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Archivos Excel\"/>
    </mc:Choice>
  </mc:AlternateContent>
  <xr:revisionPtr revIDLastSave="0" documentId="13_ncr:1_{33E1C767-8A24-4D33-B911-AA981E1D6F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CAP Historical Data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B2983" i="1"/>
  <c r="E1229" i="1"/>
  <c r="A298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731" i="1"/>
  <c r="E2978" i="1" l="1"/>
  <c r="E2979" i="1"/>
  <c r="E2981" i="1" s="1"/>
  <c r="E2983" i="1"/>
  <c r="E2985" i="1" s="1"/>
  <c r="E2984" i="1"/>
</calcChain>
</file>

<file path=xl/sharedStrings.xml><?xml version="1.0" encoding="utf-8"?>
<sst xmlns="http://schemas.openxmlformats.org/spreadsheetml/2006/main" count="9" uniqueCount="7">
  <si>
    <t>Date</t>
  </si>
  <si>
    <t>Price</t>
  </si>
  <si>
    <t>Change %</t>
  </si>
  <si>
    <t>Promedio</t>
  </si>
  <si>
    <t>Desv. Estandar</t>
  </si>
  <si>
    <t>X=</t>
  </si>
  <si>
    <t># de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</si>
</sst>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10" fontId="0" fillId="0" borderId="0" xfId="42" applyNumberFormat="1" applyFont="1"/>
    <xf numFmtId="0" fontId="0" fillId="0" borderId="0" xfId="0" applyAlignment="1">
      <alignment horizontal="right"/>
    </xf>
    <xf numFmtId="173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'COLCAP Historical Data (1)'!$B$1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(1)'!$B$2:$B$2400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A-4F48-B96E-73D6DF597DD7}"/>
            </c:ext>
          </c:extLst>
        </c:ser>
        <c:ser>
          <c:idx val="9"/>
          <c:order val="1"/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A-4F48-B96E-73D6DF597DD7}"/>
            </c:ext>
          </c:extLst>
        </c:ser>
        <c:ser>
          <c:idx val="10"/>
          <c:order val="2"/>
          <c:tx>
            <c:strRef>
              <c:f>'COLCAP Historical Data (1)'!$B$1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(1)'!$B$2:$B$2975</c:f>
              <c:numCache>
                <c:formatCode>#,##0.00</c:formatCode>
                <c:ptCount val="2974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A-4F48-B96E-73D6DF597DD7}"/>
            </c:ext>
          </c:extLst>
        </c:ser>
        <c:ser>
          <c:idx val="1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A-4F48-B96E-73D6DF597DD7}"/>
            </c:ext>
          </c:extLst>
        </c:ser>
        <c:ser>
          <c:idx val="13"/>
          <c:order val="4"/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A-4F48-B96E-73D6DF597DD7}"/>
            </c:ext>
          </c:extLst>
        </c:ser>
        <c:ser>
          <c:idx val="15"/>
          <c:order val="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FA-4F48-B96E-73D6DF597DD7}"/>
            </c:ext>
          </c:extLst>
        </c:ser>
        <c:ser>
          <c:idx val="5"/>
          <c:order val="6"/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A-4F48-B96E-73D6DF597DD7}"/>
            </c:ext>
          </c:extLst>
        </c:ser>
        <c:ser>
          <c:idx val="7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FA-4F48-B96E-73D6DF597DD7}"/>
            </c:ext>
          </c:extLst>
        </c:ser>
        <c:ser>
          <c:idx val="3"/>
          <c:order val="8"/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A-4F48-B96E-73D6DF597DD7}"/>
            </c:ext>
          </c:extLst>
        </c:ser>
        <c:ser>
          <c:idx val="1"/>
          <c:order val="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(1)'!$D$2:$D$2975</c:f>
              <c:numCache>
                <c:formatCode>#,##0.00</c:formatCode>
                <c:ptCount val="2974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  <c:pt idx="2399">
                  <c:v>1225.22</c:v>
                </c:pt>
                <c:pt idx="2400">
                  <c:v>1226.21</c:v>
                </c:pt>
                <c:pt idx="2401">
                  <c:v>1216.03</c:v>
                </c:pt>
                <c:pt idx="2402">
                  <c:v>1255.76</c:v>
                </c:pt>
                <c:pt idx="2403">
                  <c:v>1258.1600000000001</c:v>
                </c:pt>
                <c:pt idx="2404">
                  <c:v>1246.82</c:v>
                </c:pt>
                <c:pt idx="2405">
                  <c:v>1240.24</c:v>
                </c:pt>
                <c:pt idx="2406">
                  <c:v>1242.98</c:v>
                </c:pt>
                <c:pt idx="2407">
                  <c:v>1232.3399999999999</c:v>
                </c:pt>
                <c:pt idx="2408">
                  <c:v>1239.93</c:v>
                </c:pt>
                <c:pt idx="2409">
                  <c:v>1219.67</c:v>
                </c:pt>
                <c:pt idx="2410">
                  <c:v>1212.45</c:v>
                </c:pt>
                <c:pt idx="2411">
                  <c:v>1199.6500000000001</c:v>
                </c:pt>
                <c:pt idx="2412">
                  <c:v>1193.71</c:v>
                </c:pt>
                <c:pt idx="2413">
                  <c:v>1195.95</c:v>
                </c:pt>
                <c:pt idx="2414">
                  <c:v>1192.53</c:v>
                </c:pt>
                <c:pt idx="2415">
                  <c:v>1206.55</c:v>
                </c:pt>
                <c:pt idx="2416">
                  <c:v>1197.55</c:v>
                </c:pt>
                <c:pt idx="2417">
                  <c:v>1187.73</c:v>
                </c:pt>
                <c:pt idx="2418">
                  <c:v>1179.3800000000001</c:v>
                </c:pt>
                <c:pt idx="2419">
                  <c:v>1180.49</c:v>
                </c:pt>
                <c:pt idx="2420">
                  <c:v>1171.3499999999999</c:v>
                </c:pt>
                <c:pt idx="2421">
                  <c:v>1176.6600000000001</c:v>
                </c:pt>
                <c:pt idx="2422">
                  <c:v>1165.75</c:v>
                </c:pt>
                <c:pt idx="2423">
                  <c:v>1171.92</c:v>
                </c:pt>
                <c:pt idx="2424">
                  <c:v>1162.3599999999999</c:v>
                </c:pt>
                <c:pt idx="2425">
                  <c:v>1165.01</c:v>
                </c:pt>
                <c:pt idx="2426">
                  <c:v>1168.04</c:v>
                </c:pt>
                <c:pt idx="2427">
                  <c:v>1168.93</c:v>
                </c:pt>
                <c:pt idx="2428">
                  <c:v>1174.49</c:v>
                </c:pt>
                <c:pt idx="2429">
                  <c:v>1186.42</c:v>
                </c:pt>
                <c:pt idx="2430">
                  <c:v>1190.01</c:v>
                </c:pt>
                <c:pt idx="2431">
                  <c:v>1170.72</c:v>
                </c:pt>
                <c:pt idx="2432">
                  <c:v>1171.3599999999999</c:v>
                </c:pt>
                <c:pt idx="2433">
                  <c:v>1166.01</c:v>
                </c:pt>
                <c:pt idx="2434">
                  <c:v>1171.8</c:v>
                </c:pt>
                <c:pt idx="2435">
                  <c:v>1174.94</c:v>
                </c:pt>
                <c:pt idx="2436">
                  <c:v>1187.3900000000001</c:v>
                </c:pt>
                <c:pt idx="2437">
                  <c:v>1177.92</c:v>
                </c:pt>
                <c:pt idx="2438">
                  <c:v>1177.8900000000001</c:v>
                </c:pt>
                <c:pt idx="2439">
                  <c:v>1175.33</c:v>
                </c:pt>
                <c:pt idx="2440">
                  <c:v>1177.0899999999999</c:v>
                </c:pt>
                <c:pt idx="2441">
                  <c:v>1162.58</c:v>
                </c:pt>
                <c:pt idx="2442">
                  <c:v>1120.3699999999999</c:v>
                </c:pt>
                <c:pt idx="2443">
                  <c:v>1131.27</c:v>
                </c:pt>
                <c:pt idx="2444">
                  <c:v>1136.75</c:v>
                </c:pt>
                <c:pt idx="2445">
                  <c:v>1151.3699999999999</c:v>
                </c:pt>
                <c:pt idx="2446">
                  <c:v>1156.4100000000001</c:v>
                </c:pt>
                <c:pt idx="2447">
                  <c:v>1163.03</c:v>
                </c:pt>
                <c:pt idx="2448">
                  <c:v>1172.3399999999999</c:v>
                </c:pt>
                <c:pt idx="2449">
                  <c:v>1213.69</c:v>
                </c:pt>
                <c:pt idx="2450">
                  <c:v>1213.3900000000001</c:v>
                </c:pt>
                <c:pt idx="2451">
                  <c:v>1220.06</c:v>
                </c:pt>
                <c:pt idx="2452">
                  <c:v>1207.21</c:v>
                </c:pt>
                <c:pt idx="2453">
                  <c:v>1209.8699999999999</c:v>
                </c:pt>
                <c:pt idx="2454">
                  <c:v>1230.73</c:v>
                </c:pt>
                <c:pt idx="2455">
                  <c:v>1234.56</c:v>
                </c:pt>
                <c:pt idx="2456">
                  <c:v>1230.81</c:v>
                </c:pt>
                <c:pt idx="2457">
                  <c:v>1239.74</c:v>
                </c:pt>
                <c:pt idx="2458">
                  <c:v>1247.94</c:v>
                </c:pt>
                <c:pt idx="2459">
                  <c:v>1270.6099999999999</c:v>
                </c:pt>
                <c:pt idx="2460">
                  <c:v>1263.6500000000001</c:v>
                </c:pt>
                <c:pt idx="2461">
                  <c:v>1263.04</c:v>
                </c:pt>
                <c:pt idx="2462">
                  <c:v>1261.74</c:v>
                </c:pt>
                <c:pt idx="2463">
                  <c:v>1258</c:v>
                </c:pt>
                <c:pt idx="2464">
                  <c:v>1285.1199999999999</c:v>
                </c:pt>
                <c:pt idx="2465">
                  <c:v>1288.49</c:v>
                </c:pt>
                <c:pt idx="2466">
                  <c:v>1298.1300000000001</c:v>
                </c:pt>
                <c:pt idx="2467">
                  <c:v>1341.23</c:v>
                </c:pt>
                <c:pt idx="2468">
                  <c:v>1363.74</c:v>
                </c:pt>
                <c:pt idx="2469">
                  <c:v>1383.59</c:v>
                </c:pt>
                <c:pt idx="2470">
                  <c:v>1368.49</c:v>
                </c:pt>
                <c:pt idx="2471">
                  <c:v>1377.67</c:v>
                </c:pt>
                <c:pt idx="2472">
                  <c:v>1389.31</c:v>
                </c:pt>
                <c:pt idx="2473">
                  <c:v>1408.02</c:v>
                </c:pt>
                <c:pt idx="2474">
                  <c:v>1421.47</c:v>
                </c:pt>
                <c:pt idx="2475">
                  <c:v>1443.59</c:v>
                </c:pt>
                <c:pt idx="2476">
                  <c:v>1426.47</c:v>
                </c:pt>
                <c:pt idx="2477">
                  <c:v>1377.38</c:v>
                </c:pt>
                <c:pt idx="2478">
                  <c:v>1400.91</c:v>
                </c:pt>
                <c:pt idx="2479">
                  <c:v>1416.62</c:v>
                </c:pt>
                <c:pt idx="2480">
                  <c:v>1422.21</c:v>
                </c:pt>
                <c:pt idx="2481">
                  <c:v>1431.05</c:v>
                </c:pt>
                <c:pt idx="2482">
                  <c:v>1450.72</c:v>
                </c:pt>
                <c:pt idx="2483">
                  <c:v>1437.89</c:v>
                </c:pt>
                <c:pt idx="2484">
                  <c:v>1418.01</c:v>
                </c:pt>
                <c:pt idx="2485">
                  <c:v>1431.73</c:v>
                </c:pt>
                <c:pt idx="2486">
                  <c:v>1436.03</c:v>
                </c:pt>
                <c:pt idx="2487">
                  <c:v>1435.74</c:v>
                </c:pt>
                <c:pt idx="2488">
                  <c:v>1453.12</c:v>
                </c:pt>
                <c:pt idx="2489">
                  <c:v>1461.73</c:v>
                </c:pt>
                <c:pt idx="2490">
                  <c:v>1456.03</c:v>
                </c:pt>
                <c:pt idx="2491">
                  <c:v>1467.12</c:v>
                </c:pt>
                <c:pt idx="2492">
                  <c:v>1452.58</c:v>
                </c:pt>
                <c:pt idx="2493">
                  <c:v>1454.5</c:v>
                </c:pt>
                <c:pt idx="2494">
                  <c:v>1459.41</c:v>
                </c:pt>
                <c:pt idx="2495">
                  <c:v>1459.85</c:v>
                </c:pt>
                <c:pt idx="2496">
                  <c:v>1446.23</c:v>
                </c:pt>
                <c:pt idx="2497">
                  <c:v>1418.98</c:v>
                </c:pt>
                <c:pt idx="2498">
                  <c:v>1397.65</c:v>
                </c:pt>
                <c:pt idx="2499">
                  <c:v>1402.25</c:v>
                </c:pt>
                <c:pt idx="2500">
                  <c:v>1374.85</c:v>
                </c:pt>
                <c:pt idx="2501">
                  <c:v>1367.2</c:v>
                </c:pt>
                <c:pt idx="2502">
                  <c:v>1348.12</c:v>
                </c:pt>
                <c:pt idx="2503">
                  <c:v>1357.16</c:v>
                </c:pt>
                <c:pt idx="2504">
                  <c:v>1368.3</c:v>
                </c:pt>
                <c:pt idx="2505">
                  <c:v>1359.03</c:v>
                </c:pt>
                <c:pt idx="2506">
                  <c:v>1359.63</c:v>
                </c:pt>
                <c:pt idx="2507">
                  <c:v>1370.46</c:v>
                </c:pt>
                <c:pt idx="2508">
                  <c:v>1383.38</c:v>
                </c:pt>
                <c:pt idx="2509">
                  <c:v>1380.29</c:v>
                </c:pt>
                <c:pt idx="2510">
                  <c:v>1374.2</c:v>
                </c:pt>
                <c:pt idx="2511">
                  <c:v>1367.79</c:v>
                </c:pt>
                <c:pt idx="2512">
                  <c:v>1365.95</c:v>
                </c:pt>
                <c:pt idx="2513">
                  <c:v>1369.39</c:v>
                </c:pt>
                <c:pt idx="2514">
                  <c:v>1363.17</c:v>
                </c:pt>
                <c:pt idx="2515">
                  <c:v>1366.29</c:v>
                </c:pt>
                <c:pt idx="2516">
                  <c:v>1353.68</c:v>
                </c:pt>
                <c:pt idx="2517">
                  <c:v>1352.57</c:v>
                </c:pt>
                <c:pt idx="2518">
                  <c:v>1352.21</c:v>
                </c:pt>
                <c:pt idx="2519">
                  <c:v>1355.24</c:v>
                </c:pt>
                <c:pt idx="2520">
                  <c:v>1370.75</c:v>
                </c:pt>
                <c:pt idx="2521">
                  <c:v>1335.79</c:v>
                </c:pt>
                <c:pt idx="2522">
                  <c:v>1359.48</c:v>
                </c:pt>
                <c:pt idx="2523">
                  <c:v>1355.7</c:v>
                </c:pt>
                <c:pt idx="2524">
                  <c:v>1350.04</c:v>
                </c:pt>
                <c:pt idx="2525">
                  <c:v>1347.22</c:v>
                </c:pt>
                <c:pt idx="2526">
                  <c:v>1337.12</c:v>
                </c:pt>
                <c:pt idx="2527">
                  <c:v>1344.72</c:v>
                </c:pt>
                <c:pt idx="2528">
                  <c:v>1336.98</c:v>
                </c:pt>
                <c:pt idx="2529">
                  <c:v>1341.73</c:v>
                </c:pt>
                <c:pt idx="2530">
                  <c:v>1347.47</c:v>
                </c:pt>
                <c:pt idx="2531">
                  <c:v>1350.35</c:v>
                </c:pt>
                <c:pt idx="2532">
                  <c:v>1353.68</c:v>
                </c:pt>
                <c:pt idx="2533">
                  <c:v>1356.98</c:v>
                </c:pt>
                <c:pt idx="2534">
                  <c:v>1350.14</c:v>
                </c:pt>
                <c:pt idx="2535">
                  <c:v>1343.56</c:v>
                </c:pt>
                <c:pt idx="2536">
                  <c:v>1325.59</c:v>
                </c:pt>
                <c:pt idx="2537">
                  <c:v>1324.54</c:v>
                </c:pt>
                <c:pt idx="2538">
                  <c:v>1319.82</c:v>
                </c:pt>
                <c:pt idx="2539">
                  <c:v>1325.33</c:v>
                </c:pt>
                <c:pt idx="2540">
                  <c:v>1320.11</c:v>
                </c:pt>
                <c:pt idx="2541">
                  <c:v>1314.46</c:v>
                </c:pt>
                <c:pt idx="2542">
                  <c:v>1320.83</c:v>
                </c:pt>
                <c:pt idx="2543">
                  <c:v>1327.32</c:v>
                </c:pt>
                <c:pt idx="2544">
                  <c:v>1316.81</c:v>
                </c:pt>
                <c:pt idx="2545">
                  <c:v>1323.97</c:v>
                </c:pt>
                <c:pt idx="2546">
                  <c:v>1324.35</c:v>
                </c:pt>
                <c:pt idx="2547">
                  <c:v>1335.89</c:v>
                </c:pt>
                <c:pt idx="2548">
                  <c:v>1325.93</c:v>
                </c:pt>
                <c:pt idx="2549">
                  <c:v>1322.11</c:v>
                </c:pt>
                <c:pt idx="2550">
                  <c:v>1317.76</c:v>
                </c:pt>
                <c:pt idx="2551">
                  <c:v>1312.55</c:v>
                </c:pt>
                <c:pt idx="2552">
                  <c:v>1320.96</c:v>
                </c:pt>
                <c:pt idx="2553">
                  <c:v>1321.8</c:v>
                </c:pt>
                <c:pt idx="2554">
                  <c:v>1317.08</c:v>
                </c:pt>
                <c:pt idx="2555">
                  <c:v>1312.62</c:v>
                </c:pt>
                <c:pt idx="2556">
                  <c:v>1311.39</c:v>
                </c:pt>
                <c:pt idx="2557">
                  <c:v>1305.1400000000001</c:v>
                </c:pt>
                <c:pt idx="2558">
                  <c:v>1296.07</c:v>
                </c:pt>
                <c:pt idx="2559">
                  <c:v>1282.21</c:v>
                </c:pt>
                <c:pt idx="2560">
                  <c:v>1286.57</c:v>
                </c:pt>
                <c:pt idx="2561">
                  <c:v>1293.1500000000001</c:v>
                </c:pt>
                <c:pt idx="2562">
                  <c:v>1286.1600000000001</c:v>
                </c:pt>
                <c:pt idx="2563">
                  <c:v>1278</c:v>
                </c:pt>
                <c:pt idx="2564">
                  <c:v>1250.6500000000001</c:v>
                </c:pt>
                <c:pt idx="2565">
                  <c:v>1216.6199999999999</c:v>
                </c:pt>
                <c:pt idx="2566">
                  <c:v>1217.67</c:v>
                </c:pt>
                <c:pt idx="2567">
                  <c:v>1240.04</c:v>
                </c:pt>
                <c:pt idx="2568">
                  <c:v>1266.56</c:v>
                </c:pt>
                <c:pt idx="2569">
                  <c:v>1281.93</c:v>
                </c:pt>
                <c:pt idx="2570">
                  <c:v>1311.73</c:v>
                </c:pt>
                <c:pt idx="2571">
                  <c:v>1292.1400000000001</c:v>
                </c:pt>
                <c:pt idx="2572">
                  <c:v>1285.33</c:v>
                </c:pt>
                <c:pt idx="2573">
                  <c:v>1262.29</c:v>
                </c:pt>
                <c:pt idx="2574">
                  <c:v>1289.75</c:v>
                </c:pt>
                <c:pt idx="2575">
                  <c:v>1268.1400000000001</c:v>
                </c:pt>
                <c:pt idx="2576">
                  <c:v>1265.6400000000001</c:v>
                </c:pt>
                <c:pt idx="2577">
                  <c:v>1254.6199999999999</c:v>
                </c:pt>
                <c:pt idx="2578">
                  <c:v>1244.08</c:v>
                </c:pt>
                <c:pt idx="2579">
                  <c:v>1227.68</c:v>
                </c:pt>
                <c:pt idx="2580">
                  <c:v>1203.8</c:v>
                </c:pt>
                <c:pt idx="2581">
                  <c:v>1190.78</c:v>
                </c:pt>
                <c:pt idx="2582">
                  <c:v>1182.18</c:v>
                </c:pt>
                <c:pt idx="2583">
                  <c:v>1206.6300000000001</c:v>
                </c:pt>
                <c:pt idx="2584">
                  <c:v>1200.9000000000001</c:v>
                </c:pt>
                <c:pt idx="2585">
                  <c:v>1223.18</c:v>
                </c:pt>
                <c:pt idx="2586">
                  <c:v>1247.98</c:v>
                </c:pt>
                <c:pt idx="2587">
                  <c:v>1258.26</c:v>
                </c:pt>
                <c:pt idx="2588">
                  <c:v>1245.44</c:v>
                </c:pt>
                <c:pt idx="2589">
                  <c:v>1258.6400000000001</c:v>
                </c:pt>
                <c:pt idx="2590">
                  <c:v>1255.31</c:v>
                </c:pt>
                <c:pt idx="2591">
                  <c:v>1260.21</c:v>
                </c:pt>
                <c:pt idx="2592">
                  <c:v>1261.6099999999999</c:v>
                </c:pt>
                <c:pt idx="2593">
                  <c:v>1252.27</c:v>
                </c:pt>
                <c:pt idx="2594">
                  <c:v>1250.78</c:v>
                </c:pt>
                <c:pt idx="2595">
                  <c:v>1248.79</c:v>
                </c:pt>
                <c:pt idx="2596">
                  <c:v>1257.29</c:v>
                </c:pt>
                <c:pt idx="2597">
                  <c:v>1246.44</c:v>
                </c:pt>
                <c:pt idx="2598">
                  <c:v>1242.7</c:v>
                </c:pt>
                <c:pt idx="2599">
                  <c:v>1246.96</c:v>
                </c:pt>
                <c:pt idx="2600">
                  <c:v>1278.81</c:v>
                </c:pt>
                <c:pt idx="2601">
                  <c:v>1284.2</c:v>
                </c:pt>
                <c:pt idx="2602">
                  <c:v>1270.8800000000001</c:v>
                </c:pt>
                <c:pt idx="2603">
                  <c:v>1257</c:v>
                </c:pt>
                <c:pt idx="2604">
                  <c:v>1248.83</c:v>
                </c:pt>
                <c:pt idx="2605">
                  <c:v>1260.42</c:v>
                </c:pt>
                <c:pt idx="2606">
                  <c:v>1289.3800000000001</c:v>
                </c:pt>
                <c:pt idx="2607">
                  <c:v>1272.05</c:v>
                </c:pt>
                <c:pt idx="2608">
                  <c:v>1286.43</c:v>
                </c:pt>
                <c:pt idx="2609">
                  <c:v>1284.04</c:v>
                </c:pt>
                <c:pt idx="2610">
                  <c:v>1293.02</c:v>
                </c:pt>
                <c:pt idx="2611">
                  <c:v>1298.44</c:v>
                </c:pt>
                <c:pt idx="2612">
                  <c:v>1293.76</c:v>
                </c:pt>
                <c:pt idx="2613">
                  <c:v>1284.44</c:v>
                </c:pt>
                <c:pt idx="2614">
                  <c:v>1273.21</c:v>
                </c:pt>
                <c:pt idx="2615">
                  <c:v>1272.49</c:v>
                </c:pt>
                <c:pt idx="2616">
                  <c:v>1238.1199999999999</c:v>
                </c:pt>
                <c:pt idx="2617">
                  <c:v>1250.71</c:v>
                </c:pt>
                <c:pt idx="2618">
                  <c:v>1251.8699999999999</c:v>
                </c:pt>
                <c:pt idx="2619">
                  <c:v>1254.24</c:v>
                </c:pt>
                <c:pt idx="2620">
                  <c:v>1256.31</c:v>
                </c:pt>
                <c:pt idx="2621">
                  <c:v>1249.6099999999999</c:v>
                </c:pt>
                <c:pt idx="2622">
                  <c:v>1243.1300000000001</c:v>
                </c:pt>
                <c:pt idx="2623">
                  <c:v>1245.8599999999999</c:v>
                </c:pt>
                <c:pt idx="2624">
                  <c:v>1236.73</c:v>
                </c:pt>
                <c:pt idx="2625">
                  <c:v>1236.03</c:v>
                </c:pt>
                <c:pt idx="2626">
                  <c:v>1235.53</c:v>
                </c:pt>
                <c:pt idx="2627">
                  <c:v>1240.8399999999999</c:v>
                </c:pt>
                <c:pt idx="2628">
                  <c:v>1227.3499999999999</c:v>
                </c:pt>
                <c:pt idx="2629">
                  <c:v>1226.5899999999999</c:v>
                </c:pt>
                <c:pt idx="2630">
                  <c:v>1229.44</c:v>
                </c:pt>
                <c:pt idx="2631">
                  <c:v>1236.31</c:v>
                </c:pt>
                <c:pt idx="2632">
                  <c:v>1246.69</c:v>
                </c:pt>
                <c:pt idx="2633">
                  <c:v>1258.53</c:v>
                </c:pt>
                <c:pt idx="2634">
                  <c:v>1268.79</c:v>
                </c:pt>
                <c:pt idx="2635">
                  <c:v>1301.69</c:v>
                </c:pt>
                <c:pt idx="2636">
                  <c:v>1325.93</c:v>
                </c:pt>
                <c:pt idx="2637">
                  <c:v>1329.67</c:v>
                </c:pt>
                <c:pt idx="2638">
                  <c:v>1326.91</c:v>
                </c:pt>
                <c:pt idx="2639">
                  <c:v>1334.48</c:v>
                </c:pt>
                <c:pt idx="2640">
                  <c:v>1328.29</c:v>
                </c:pt>
                <c:pt idx="2641">
                  <c:v>1329.79</c:v>
                </c:pt>
                <c:pt idx="2642">
                  <c:v>1313.99</c:v>
                </c:pt>
                <c:pt idx="2643">
                  <c:v>1325.51</c:v>
                </c:pt>
                <c:pt idx="2644">
                  <c:v>1322.57</c:v>
                </c:pt>
                <c:pt idx="2645">
                  <c:v>1319.96</c:v>
                </c:pt>
                <c:pt idx="2646">
                  <c:v>1321.27</c:v>
                </c:pt>
                <c:pt idx="2647">
                  <c:v>1331.9</c:v>
                </c:pt>
                <c:pt idx="2648">
                  <c:v>1327.47</c:v>
                </c:pt>
                <c:pt idx="2649">
                  <c:v>1327.09</c:v>
                </c:pt>
                <c:pt idx="2650">
                  <c:v>1320.98</c:v>
                </c:pt>
                <c:pt idx="2651">
                  <c:v>1320.39</c:v>
                </c:pt>
                <c:pt idx="2652">
                  <c:v>1322.78</c:v>
                </c:pt>
                <c:pt idx="2653">
                  <c:v>1320.52</c:v>
                </c:pt>
                <c:pt idx="2654">
                  <c:v>1312.43</c:v>
                </c:pt>
                <c:pt idx="2655">
                  <c:v>1310.22</c:v>
                </c:pt>
                <c:pt idx="2656">
                  <c:v>1322.14</c:v>
                </c:pt>
                <c:pt idx="2657">
                  <c:v>1323.37</c:v>
                </c:pt>
                <c:pt idx="2658">
                  <c:v>1321.85</c:v>
                </c:pt>
                <c:pt idx="2659">
                  <c:v>1306.6199999999999</c:v>
                </c:pt>
                <c:pt idx="2660">
                  <c:v>1301.46</c:v>
                </c:pt>
                <c:pt idx="2661">
                  <c:v>1310.25</c:v>
                </c:pt>
                <c:pt idx="2662">
                  <c:v>1312.22</c:v>
                </c:pt>
                <c:pt idx="2663">
                  <c:v>1309.3800000000001</c:v>
                </c:pt>
                <c:pt idx="2664">
                  <c:v>1345.4</c:v>
                </c:pt>
                <c:pt idx="2665">
                  <c:v>1350.53</c:v>
                </c:pt>
                <c:pt idx="2666">
                  <c:v>1360.41</c:v>
                </c:pt>
                <c:pt idx="2667">
                  <c:v>1361.95</c:v>
                </c:pt>
                <c:pt idx="2668">
                  <c:v>1370.25</c:v>
                </c:pt>
                <c:pt idx="2669">
                  <c:v>1381.76</c:v>
                </c:pt>
                <c:pt idx="2670">
                  <c:v>1383.22</c:v>
                </c:pt>
                <c:pt idx="2671">
                  <c:v>1381.86</c:v>
                </c:pt>
                <c:pt idx="2672">
                  <c:v>1393.5</c:v>
                </c:pt>
                <c:pt idx="2673">
                  <c:v>1401</c:v>
                </c:pt>
                <c:pt idx="2674">
                  <c:v>1406.25</c:v>
                </c:pt>
                <c:pt idx="2675">
                  <c:v>1386.45</c:v>
                </c:pt>
                <c:pt idx="2676">
                  <c:v>1394.22</c:v>
                </c:pt>
                <c:pt idx="2677">
                  <c:v>1416.68</c:v>
                </c:pt>
                <c:pt idx="2678">
                  <c:v>1426.2</c:v>
                </c:pt>
                <c:pt idx="2679">
                  <c:v>1416.49</c:v>
                </c:pt>
                <c:pt idx="2680">
                  <c:v>1414.1</c:v>
                </c:pt>
                <c:pt idx="2681">
                  <c:v>1410.2</c:v>
                </c:pt>
                <c:pt idx="2682">
                  <c:v>1399.64</c:v>
                </c:pt>
                <c:pt idx="2683">
                  <c:v>1402.04</c:v>
                </c:pt>
                <c:pt idx="2684">
                  <c:v>1413.32</c:v>
                </c:pt>
                <c:pt idx="2685">
                  <c:v>1404.09</c:v>
                </c:pt>
                <c:pt idx="2686">
                  <c:v>1407.92</c:v>
                </c:pt>
                <c:pt idx="2687">
                  <c:v>1394.04</c:v>
                </c:pt>
                <c:pt idx="2688">
                  <c:v>1390.5</c:v>
                </c:pt>
                <c:pt idx="2689">
                  <c:v>1404.52</c:v>
                </c:pt>
                <c:pt idx="2690">
                  <c:v>1392.19</c:v>
                </c:pt>
                <c:pt idx="2691">
                  <c:v>1388.56</c:v>
                </c:pt>
                <c:pt idx="2692">
                  <c:v>1394.23</c:v>
                </c:pt>
                <c:pt idx="2693">
                  <c:v>1384.59</c:v>
                </c:pt>
                <c:pt idx="2694">
                  <c:v>1365.65</c:v>
                </c:pt>
                <c:pt idx="2695">
                  <c:v>1365.84</c:v>
                </c:pt>
                <c:pt idx="2696">
                  <c:v>1356.48</c:v>
                </c:pt>
                <c:pt idx="2697">
                  <c:v>1333.47</c:v>
                </c:pt>
                <c:pt idx="2698">
                  <c:v>1330.57</c:v>
                </c:pt>
                <c:pt idx="2699">
                  <c:v>1337.52</c:v>
                </c:pt>
                <c:pt idx="2700">
                  <c:v>1298.6400000000001</c:v>
                </c:pt>
                <c:pt idx="2701">
                  <c:v>1312.18</c:v>
                </c:pt>
                <c:pt idx="2702">
                  <c:v>1316.43</c:v>
                </c:pt>
                <c:pt idx="2703">
                  <c:v>1330.18</c:v>
                </c:pt>
                <c:pt idx="2704">
                  <c:v>1338.85</c:v>
                </c:pt>
                <c:pt idx="2705">
                  <c:v>1318.31</c:v>
                </c:pt>
                <c:pt idx="2706">
                  <c:v>1347.45</c:v>
                </c:pt>
                <c:pt idx="2707">
                  <c:v>1373.84</c:v>
                </c:pt>
                <c:pt idx="2708">
                  <c:v>1418.24</c:v>
                </c:pt>
                <c:pt idx="2709">
                  <c:v>1440.89</c:v>
                </c:pt>
                <c:pt idx="2710">
                  <c:v>1431.94</c:v>
                </c:pt>
                <c:pt idx="2711">
                  <c:v>1430.66</c:v>
                </c:pt>
                <c:pt idx="2712">
                  <c:v>1409.94</c:v>
                </c:pt>
                <c:pt idx="2713">
                  <c:v>1399.15</c:v>
                </c:pt>
                <c:pt idx="2714">
                  <c:v>1389.16</c:v>
                </c:pt>
                <c:pt idx="2715">
                  <c:v>1353.91</c:v>
                </c:pt>
                <c:pt idx="2716">
                  <c:v>1358.8</c:v>
                </c:pt>
                <c:pt idx="2717">
                  <c:v>1375.2</c:v>
                </c:pt>
                <c:pt idx="2718">
                  <c:v>1407.88</c:v>
                </c:pt>
                <c:pt idx="2719">
                  <c:v>1395</c:v>
                </c:pt>
                <c:pt idx="2720">
                  <c:v>1380.89</c:v>
                </c:pt>
                <c:pt idx="2721">
                  <c:v>1378.82</c:v>
                </c:pt>
                <c:pt idx="2722">
                  <c:v>1394.49</c:v>
                </c:pt>
                <c:pt idx="2723">
                  <c:v>1395.46</c:v>
                </c:pt>
                <c:pt idx="2724">
                  <c:v>1401.66</c:v>
                </c:pt>
                <c:pt idx="2725">
                  <c:v>1404.62</c:v>
                </c:pt>
                <c:pt idx="2726">
                  <c:v>1408.2</c:v>
                </c:pt>
                <c:pt idx="2727">
                  <c:v>1415.79</c:v>
                </c:pt>
                <c:pt idx="2728">
                  <c:v>1410.66</c:v>
                </c:pt>
                <c:pt idx="2729">
                  <c:v>1415.06</c:v>
                </c:pt>
                <c:pt idx="2730">
                  <c:v>1423.88</c:v>
                </c:pt>
                <c:pt idx="2731">
                  <c:v>1402.4</c:v>
                </c:pt>
                <c:pt idx="2732">
                  <c:v>1381.74</c:v>
                </c:pt>
                <c:pt idx="2733">
                  <c:v>1394.22</c:v>
                </c:pt>
                <c:pt idx="2734">
                  <c:v>1422.57</c:v>
                </c:pt>
                <c:pt idx="2735">
                  <c:v>1450.75</c:v>
                </c:pt>
                <c:pt idx="2736">
                  <c:v>1466.67</c:v>
                </c:pt>
                <c:pt idx="2737">
                  <c:v>1431.84</c:v>
                </c:pt>
                <c:pt idx="2738">
                  <c:v>1522.21</c:v>
                </c:pt>
                <c:pt idx="2739">
                  <c:v>1585.23</c:v>
                </c:pt>
                <c:pt idx="2740">
                  <c:v>1582.84</c:v>
                </c:pt>
                <c:pt idx="2741">
                  <c:v>1547.47</c:v>
                </c:pt>
                <c:pt idx="2742">
                  <c:v>1523.56</c:v>
                </c:pt>
                <c:pt idx="2743">
                  <c:v>1522.12</c:v>
                </c:pt>
                <c:pt idx="2744">
                  <c:v>1527.48</c:v>
                </c:pt>
                <c:pt idx="2745">
                  <c:v>1522.26</c:v>
                </c:pt>
                <c:pt idx="2746">
                  <c:v>1520.63</c:v>
                </c:pt>
                <c:pt idx="2747">
                  <c:v>1529.85</c:v>
                </c:pt>
                <c:pt idx="2748">
                  <c:v>1536.92</c:v>
                </c:pt>
                <c:pt idx="2749">
                  <c:v>1538.02</c:v>
                </c:pt>
                <c:pt idx="2750">
                  <c:v>1529.53</c:v>
                </c:pt>
                <c:pt idx="2751">
                  <c:v>1516.27</c:v>
                </c:pt>
                <c:pt idx="2752">
                  <c:v>1522.41</c:v>
                </c:pt>
                <c:pt idx="2753">
                  <c:v>1533.51</c:v>
                </c:pt>
                <c:pt idx="2754">
                  <c:v>1523.73</c:v>
                </c:pt>
                <c:pt idx="2755">
                  <c:v>1508.71</c:v>
                </c:pt>
                <c:pt idx="2756">
                  <c:v>1475.28</c:v>
                </c:pt>
                <c:pt idx="2757">
                  <c:v>1492.8</c:v>
                </c:pt>
                <c:pt idx="2758">
                  <c:v>1480.77</c:v>
                </c:pt>
                <c:pt idx="2759">
                  <c:v>1487.19</c:v>
                </c:pt>
                <c:pt idx="2760">
                  <c:v>1502.69</c:v>
                </c:pt>
                <c:pt idx="2761">
                  <c:v>1503</c:v>
                </c:pt>
                <c:pt idx="2762">
                  <c:v>1493.88</c:v>
                </c:pt>
                <c:pt idx="2763">
                  <c:v>1495.04</c:v>
                </c:pt>
                <c:pt idx="2764">
                  <c:v>1492.49</c:v>
                </c:pt>
                <c:pt idx="2765">
                  <c:v>1510.2</c:v>
                </c:pt>
                <c:pt idx="2766">
                  <c:v>1509.55</c:v>
                </c:pt>
                <c:pt idx="2767">
                  <c:v>1516.24</c:v>
                </c:pt>
                <c:pt idx="2768">
                  <c:v>1527.75</c:v>
                </c:pt>
                <c:pt idx="2769">
                  <c:v>1538.57</c:v>
                </c:pt>
                <c:pt idx="2770">
                  <c:v>1530.3</c:v>
                </c:pt>
                <c:pt idx="2771">
                  <c:v>1534.45</c:v>
                </c:pt>
                <c:pt idx="2772">
                  <c:v>1542.13</c:v>
                </c:pt>
                <c:pt idx="2773">
                  <c:v>1538.27</c:v>
                </c:pt>
                <c:pt idx="2774">
                  <c:v>1535.28</c:v>
                </c:pt>
                <c:pt idx="2775">
                  <c:v>1537.52</c:v>
                </c:pt>
                <c:pt idx="2776">
                  <c:v>1543.26</c:v>
                </c:pt>
                <c:pt idx="2777">
                  <c:v>1548.46</c:v>
                </c:pt>
                <c:pt idx="2778">
                  <c:v>1517.85</c:v>
                </c:pt>
                <c:pt idx="2779">
                  <c:v>1522.19</c:v>
                </c:pt>
                <c:pt idx="2780">
                  <c:v>1528.12</c:v>
                </c:pt>
                <c:pt idx="2781">
                  <c:v>1542.97</c:v>
                </c:pt>
                <c:pt idx="2782">
                  <c:v>1539.7</c:v>
                </c:pt>
                <c:pt idx="2783">
                  <c:v>1555.86</c:v>
                </c:pt>
                <c:pt idx="2784">
                  <c:v>1587.4</c:v>
                </c:pt>
                <c:pt idx="2785">
                  <c:v>1593.5</c:v>
                </c:pt>
                <c:pt idx="2786">
                  <c:v>1606.88</c:v>
                </c:pt>
                <c:pt idx="2787">
                  <c:v>1598.58</c:v>
                </c:pt>
                <c:pt idx="2788">
                  <c:v>1599.18</c:v>
                </c:pt>
                <c:pt idx="2789">
                  <c:v>1601.35</c:v>
                </c:pt>
                <c:pt idx="2790">
                  <c:v>1616.08</c:v>
                </c:pt>
                <c:pt idx="2791">
                  <c:v>1626.89</c:v>
                </c:pt>
                <c:pt idx="2792">
                  <c:v>1618.39</c:v>
                </c:pt>
                <c:pt idx="2793">
                  <c:v>1633.95</c:v>
                </c:pt>
                <c:pt idx="2794">
                  <c:v>1626.1</c:v>
                </c:pt>
                <c:pt idx="2795">
                  <c:v>1628.85</c:v>
                </c:pt>
                <c:pt idx="2796">
                  <c:v>1625.53</c:v>
                </c:pt>
                <c:pt idx="2797">
                  <c:v>1630.89</c:v>
                </c:pt>
                <c:pt idx="2798">
                  <c:v>1626.17</c:v>
                </c:pt>
                <c:pt idx="2799">
                  <c:v>1615.12</c:v>
                </c:pt>
                <c:pt idx="2800">
                  <c:v>1603.8</c:v>
                </c:pt>
                <c:pt idx="2801">
                  <c:v>1603.6</c:v>
                </c:pt>
                <c:pt idx="2802">
                  <c:v>1635.71</c:v>
                </c:pt>
                <c:pt idx="2803">
                  <c:v>1616.87</c:v>
                </c:pt>
                <c:pt idx="2804">
                  <c:v>1614.75</c:v>
                </c:pt>
                <c:pt idx="2805">
                  <c:v>1576.06</c:v>
                </c:pt>
                <c:pt idx="2806">
                  <c:v>1575.37</c:v>
                </c:pt>
                <c:pt idx="2807">
                  <c:v>1586.26</c:v>
                </c:pt>
                <c:pt idx="2808">
                  <c:v>1592.99</c:v>
                </c:pt>
                <c:pt idx="2809">
                  <c:v>1562.46</c:v>
                </c:pt>
                <c:pt idx="2810">
                  <c:v>1582.67</c:v>
                </c:pt>
                <c:pt idx="2811">
                  <c:v>1593.36</c:v>
                </c:pt>
                <c:pt idx="2812">
                  <c:v>1613.72</c:v>
                </c:pt>
                <c:pt idx="2813">
                  <c:v>1581.65</c:v>
                </c:pt>
                <c:pt idx="2814">
                  <c:v>1556.15</c:v>
                </c:pt>
                <c:pt idx="2815">
                  <c:v>1511.39</c:v>
                </c:pt>
                <c:pt idx="2816">
                  <c:v>1511.73</c:v>
                </c:pt>
                <c:pt idx="2817">
                  <c:v>1509</c:v>
                </c:pt>
                <c:pt idx="2818">
                  <c:v>1505.8</c:v>
                </c:pt>
                <c:pt idx="2819">
                  <c:v>1512.12</c:v>
                </c:pt>
                <c:pt idx="2820">
                  <c:v>1517.19</c:v>
                </c:pt>
                <c:pt idx="2821">
                  <c:v>1506.32</c:v>
                </c:pt>
                <c:pt idx="2822">
                  <c:v>1465.19</c:v>
                </c:pt>
                <c:pt idx="2823">
                  <c:v>1411.11</c:v>
                </c:pt>
                <c:pt idx="2824">
                  <c:v>1459.25</c:v>
                </c:pt>
                <c:pt idx="2825">
                  <c:v>1482.8</c:v>
                </c:pt>
                <c:pt idx="2826">
                  <c:v>1482.77</c:v>
                </c:pt>
                <c:pt idx="2827">
                  <c:v>1491.48</c:v>
                </c:pt>
                <c:pt idx="2828">
                  <c:v>1508.62</c:v>
                </c:pt>
                <c:pt idx="2829">
                  <c:v>1532.31</c:v>
                </c:pt>
                <c:pt idx="2830">
                  <c:v>1603.23</c:v>
                </c:pt>
                <c:pt idx="2831">
                  <c:v>1604.54</c:v>
                </c:pt>
                <c:pt idx="2832">
                  <c:v>1610.21</c:v>
                </c:pt>
                <c:pt idx="2833">
                  <c:v>1614.09</c:v>
                </c:pt>
                <c:pt idx="2834">
                  <c:v>1608.21</c:v>
                </c:pt>
                <c:pt idx="2835">
                  <c:v>1587.07</c:v>
                </c:pt>
                <c:pt idx="2836">
                  <c:v>1560.76</c:v>
                </c:pt>
                <c:pt idx="2837">
                  <c:v>1526.79</c:v>
                </c:pt>
                <c:pt idx="2838">
                  <c:v>1530.73</c:v>
                </c:pt>
                <c:pt idx="2839">
                  <c:v>1484.58</c:v>
                </c:pt>
                <c:pt idx="2840">
                  <c:v>1501.18</c:v>
                </c:pt>
                <c:pt idx="2841">
                  <c:v>1463.55</c:v>
                </c:pt>
                <c:pt idx="2842">
                  <c:v>1473.19</c:v>
                </c:pt>
                <c:pt idx="2843">
                  <c:v>1454.02</c:v>
                </c:pt>
                <c:pt idx="2844">
                  <c:v>1398.42</c:v>
                </c:pt>
                <c:pt idx="2845">
                  <c:v>1372.2</c:v>
                </c:pt>
                <c:pt idx="2846">
                  <c:v>1338.83</c:v>
                </c:pt>
                <c:pt idx="2847">
                  <c:v>1365.96</c:v>
                </c:pt>
                <c:pt idx="2848">
                  <c:v>1381.09</c:v>
                </c:pt>
                <c:pt idx="2849">
                  <c:v>1346.88</c:v>
                </c:pt>
                <c:pt idx="2850">
                  <c:v>1322.88</c:v>
                </c:pt>
                <c:pt idx="2851">
                  <c:v>1357.98</c:v>
                </c:pt>
                <c:pt idx="2852">
                  <c:v>1333.69</c:v>
                </c:pt>
                <c:pt idx="2853">
                  <c:v>1336.49</c:v>
                </c:pt>
                <c:pt idx="2854">
                  <c:v>1350.26</c:v>
                </c:pt>
                <c:pt idx="2855">
                  <c:v>1354.92</c:v>
                </c:pt>
                <c:pt idx="2856">
                  <c:v>1344.65</c:v>
                </c:pt>
                <c:pt idx="2857">
                  <c:v>1347.88</c:v>
                </c:pt>
                <c:pt idx="2858">
                  <c:v>1319.29</c:v>
                </c:pt>
                <c:pt idx="2859">
                  <c:v>1272.51</c:v>
                </c:pt>
                <c:pt idx="2860">
                  <c:v>1274.19</c:v>
                </c:pt>
                <c:pt idx="2861">
                  <c:v>1281.71</c:v>
                </c:pt>
                <c:pt idx="2862">
                  <c:v>1303.01</c:v>
                </c:pt>
                <c:pt idx="2863">
                  <c:v>1291.55</c:v>
                </c:pt>
                <c:pt idx="2864">
                  <c:v>1259.8</c:v>
                </c:pt>
                <c:pt idx="2865">
                  <c:v>1289.8900000000001</c:v>
                </c:pt>
                <c:pt idx="2866">
                  <c:v>1294.82</c:v>
                </c:pt>
                <c:pt idx="2867">
                  <c:v>1300.17</c:v>
                </c:pt>
                <c:pt idx="2868">
                  <c:v>1320.2</c:v>
                </c:pt>
                <c:pt idx="2869">
                  <c:v>1295.96</c:v>
                </c:pt>
                <c:pt idx="2870">
                  <c:v>1272.0999999999999</c:v>
                </c:pt>
                <c:pt idx="2871">
                  <c:v>1281.28</c:v>
                </c:pt>
                <c:pt idx="2872">
                  <c:v>1279.2</c:v>
                </c:pt>
                <c:pt idx="2873">
                  <c:v>1281.45</c:v>
                </c:pt>
                <c:pt idx="2874">
                  <c:v>1300.0899999999999</c:v>
                </c:pt>
                <c:pt idx="2875">
                  <c:v>1333.07</c:v>
                </c:pt>
                <c:pt idx="2876">
                  <c:v>1322.08</c:v>
                </c:pt>
                <c:pt idx="2877">
                  <c:v>1314.08</c:v>
                </c:pt>
                <c:pt idx="2878">
                  <c:v>1324.48</c:v>
                </c:pt>
                <c:pt idx="2879">
                  <c:v>1330.82</c:v>
                </c:pt>
                <c:pt idx="2880">
                  <c:v>1321.38</c:v>
                </c:pt>
                <c:pt idx="2881">
                  <c:v>1323.22</c:v>
                </c:pt>
                <c:pt idx="2882">
                  <c:v>1324.12</c:v>
                </c:pt>
                <c:pt idx="2883">
                  <c:v>1307.78</c:v>
                </c:pt>
                <c:pt idx="2884">
                  <c:v>1293.27</c:v>
                </c:pt>
                <c:pt idx="2885">
                  <c:v>1289.54</c:v>
                </c:pt>
                <c:pt idx="2886">
                  <c:v>1291.98</c:v>
                </c:pt>
                <c:pt idx="2887">
                  <c:v>1304.3599999999999</c:v>
                </c:pt>
                <c:pt idx="2888">
                  <c:v>1298.8399999999999</c:v>
                </c:pt>
                <c:pt idx="2889">
                  <c:v>1289.8599999999999</c:v>
                </c:pt>
                <c:pt idx="2890">
                  <c:v>1270.29</c:v>
                </c:pt>
                <c:pt idx="2891">
                  <c:v>1228.33</c:v>
                </c:pt>
                <c:pt idx="2892">
                  <c:v>1224</c:v>
                </c:pt>
                <c:pt idx="2893">
                  <c:v>1232.9100000000001</c:v>
                </c:pt>
                <c:pt idx="2894">
                  <c:v>1236.74</c:v>
                </c:pt>
                <c:pt idx="2895">
                  <c:v>1227.08</c:v>
                </c:pt>
                <c:pt idx="2896">
                  <c:v>1210.3</c:v>
                </c:pt>
                <c:pt idx="2897">
                  <c:v>1202.96</c:v>
                </c:pt>
                <c:pt idx="2898">
                  <c:v>1222.51</c:v>
                </c:pt>
                <c:pt idx="2899">
                  <c:v>1235.54</c:v>
                </c:pt>
                <c:pt idx="2900">
                  <c:v>1228.0899999999999</c:v>
                </c:pt>
                <c:pt idx="2901">
                  <c:v>1218.76</c:v>
                </c:pt>
                <c:pt idx="2902">
                  <c:v>1213.7</c:v>
                </c:pt>
                <c:pt idx="2903">
                  <c:v>1209.58</c:v>
                </c:pt>
                <c:pt idx="2904">
                  <c:v>1205.45</c:v>
                </c:pt>
                <c:pt idx="2905">
                  <c:v>1194.83</c:v>
                </c:pt>
                <c:pt idx="2906">
                  <c:v>1197.75</c:v>
                </c:pt>
                <c:pt idx="2907">
                  <c:v>1201.6099999999999</c:v>
                </c:pt>
                <c:pt idx="2908">
                  <c:v>1157.27</c:v>
                </c:pt>
                <c:pt idx="2909">
                  <c:v>1112.8399999999999</c:v>
                </c:pt>
                <c:pt idx="2910">
                  <c:v>1123.81</c:v>
                </c:pt>
                <c:pt idx="2911">
                  <c:v>1130.3499999999999</c:v>
                </c:pt>
                <c:pt idx="2912">
                  <c:v>1135.78</c:v>
                </c:pt>
                <c:pt idx="2913">
                  <c:v>1128.24</c:v>
                </c:pt>
                <c:pt idx="2914">
                  <c:v>1156.7</c:v>
                </c:pt>
                <c:pt idx="2915">
                  <c:v>1197.44</c:v>
                </c:pt>
                <c:pt idx="2916">
                  <c:v>1215.3599999999999</c:v>
                </c:pt>
                <c:pt idx="2917">
                  <c:v>1218.1500000000001</c:v>
                </c:pt>
                <c:pt idx="2918">
                  <c:v>1209.0999999999999</c:v>
                </c:pt>
                <c:pt idx="2919">
                  <c:v>1198.83</c:v>
                </c:pt>
                <c:pt idx="2920">
                  <c:v>1180.9000000000001</c:v>
                </c:pt>
                <c:pt idx="2921">
                  <c:v>1176.6400000000001</c:v>
                </c:pt>
                <c:pt idx="2922">
                  <c:v>1177.6500000000001</c:v>
                </c:pt>
                <c:pt idx="2923">
                  <c:v>1168.32</c:v>
                </c:pt>
                <c:pt idx="2924">
                  <c:v>1188.74</c:v>
                </c:pt>
                <c:pt idx="2925">
                  <c:v>1197.4000000000001</c:v>
                </c:pt>
                <c:pt idx="2926">
                  <c:v>1222.6300000000001</c:v>
                </c:pt>
                <c:pt idx="2927">
                  <c:v>1231.6400000000001</c:v>
                </c:pt>
                <c:pt idx="2928">
                  <c:v>1195.68</c:v>
                </c:pt>
                <c:pt idx="2929">
                  <c:v>1209.1199999999999</c:v>
                </c:pt>
                <c:pt idx="2930">
                  <c:v>1202</c:v>
                </c:pt>
                <c:pt idx="2931">
                  <c:v>1211.76</c:v>
                </c:pt>
                <c:pt idx="2932">
                  <c:v>1219.69</c:v>
                </c:pt>
                <c:pt idx="2933">
                  <c:v>1231.52</c:v>
                </c:pt>
                <c:pt idx="2934">
                  <c:v>1254.3900000000001</c:v>
                </c:pt>
                <c:pt idx="2935">
                  <c:v>1245.0999999999999</c:v>
                </c:pt>
                <c:pt idx="2936">
                  <c:v>1215.51</c:v>
                </c:pt>
                <c:pt idx="2937">
                  <c:v>1244.24</c:v>
                </c:pt>
                <c:pt idx="2938">
                  <c:v>1252.67</c:v>
                </c:pt>
                <c:pt idx="2939">
                  <c:v>1249.55</c:v>
                </c:pt>
                <c:pt idx="2940">
                  <c:v>1278.26</c:v>
                </c:pt>
                <c:pt idx="2941">
                  <c:v>1266.56</c:v>
                </c:pt>
                <c:pt idx="2942">
                  <c:v>1285.29</c:v>
                </c:pt>
                <c:pt idx="2943">
                  <c:v>1279</c:v>
                </c:pt>
                <c:pt idx="2944">
                  <c:v>1295.81</c:v>
                </c:pt>
                <c:pt idx="2945">
                  <c:v>1282.68</c:v>
                </c:pt>
                <c:pt idx="2946">
                  <c:v>1231.54</c:v>
                </c:pt>
                <c:pt idx="2947">
                  <c:v>1255.82</c:v>
                </c:pt>
                <c:pt idx="2948">
                  <c:v>1266</c:v>
                </c:pt>
                <c:pt idx="2949">
                  <c:v>1267.93</c:v>
                </c:pt>
                <c:pt idx="2950">
                  <c:v>1266.25</c:v>
                </c:pt>
                <c:pt idx="2951">
                  <c:v>1240.99</c:v>
                </c:pt>
                <c:pt idx="2952">
                  <c:v>1248.3599999999999</c:v>
                </c:pt>
                <c:pt idx="2953">
                  <c:v>1242.6300000000001</c:v>
                </c:pt>
                <c:pt idx="2954">
                  <c:v>1235.45</c:v>
                </c:pt>
                <c:pt idx="2955">
                  <c:v>1240.93</c:v>
                </c:pt>
                <c:pt idx="2956">
                  <c:v>1217.68</c:v>
                </c:pt>
                <c:pt idx="2957">
                  <c:v>1236.5899999999999</c:v>
                </c:pt>
                <c:pt idx="2958">
                  <c:v>1229.6500000000001</c:v>
                </c:pt>
                <c:pt idx="2959">
                  <c:v>1236.18</c:v>
                </c:pt>
                <c:pt idx="2960">
                  <c:v>1228.71</c:v>
                </c:pt>
                <c:pt idx="2961">
                  <c:v>1229.69</c:v>
                </c:pt>
                <c:pt idx="2962">
                  <c:v>1230.3699999999999</c:v>
                </c:pt>
                <c:pt idx="2963">
                  <c:v>1222.46</c:v>
                </c:pt>
                <c:pt idx="2964">
                  <c:v>1211.5899999999999</c:v>
                </c:pt>
                <c:pt idx="2965">
                  <c:v>1215.44</c:v>
                </c:pt>
                <c:pt idx="2966">
                  <c:v>1227.6199999999999</c:v>
                </c:pt>
                <c:pt idx="2967">
                  <c:v>1249.8399999999999</c:v>
                </c:pt>
                <c:pt idx="2968">
                  <c:v>1227.57</c:v>
                </c:pt>
                <c:pt idx="2969">
                  <c:v>1252.68</c:v>
                </c:pt>
                <c:pt idx="2970">
                  <c:v>1247.56</c:v>
                </c:pt>
                <c:pt idx="2971">
                  <c:v>1260.55</c:v>
                </c:pt>
                <c:pt idx="2972">
                  <c:v>1266.52</c:v>
                </c:pt>
                <c:pt idx="2973">
                  <c:v>1286.07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FA-4F48-B96E-73D6DF597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7808"/>
        <c:axId val="380055840"/>
      </c:lineChart>
      <c:dateAx>
        <c:axId val="380057808"/>
        <c:scaling>
          <c:orientation val="minMax"/>
          <c:min val="4054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55840"/>
        <c:crosses val="autoZero"/>
        <c:auto val="1"/>
        <c:lblOffset val="100"/>
        <c:baseTimeUnit val="days"/>
      </c:dateAx>
      <c:valAx>
        <c:axId val="38005584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57808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'COLCAP Historical Data (1)'!$B$1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(1)'!$B$2:$B$2400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D-4198-A797-A2E3383DFAE5}"/>
            </c:ext>
          </c:extLst>
        </c:ser>
        <c:ser>
          <c:idx val="9"/>
          <c:order val="1"/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D-4198-A797-A2E3383DFAE5}"/>
            </c:ext>
          </c:extLst>
        </c:ser>
        <c:ser>
          <c:idx val="10"/>
          <c:order val="2"/>
          <c:tx>
            <c:strRef>
              <c:f>'COLCAP Historical Data (1)'!$B$1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(1)'!$B$2:$B$2975</c:f>
              <c:numCache>
                <c:formatCode>#,##0.00</c:formatCode>
                <c:ptCount val="2974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D-4198-A797-A2E3383DFAE5}"/>
            </c:ext>
          </c:extLst>
        </c:ser>
        <c:ser>
          <c:idx val="1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D-4198-A797-A2E3383DFAE5}"/>
            </c:ext>
          </c:extLst>
        </c:ser>
        <c:ser>
          <c:idx val="13"/>
          <c:order val="4"/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D-4198-A797-A2E3383DFAE5}"/>
            </c:ext>
          </c:extLst>
        </c:ser>
        <c:ser>
          <c:idx val="15"/>
          <c:order val="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D-4198-A797-A2E3383DFAE5}"/>
            </c:ext>
          </c:extLst>
        </c:ser>
        <c:ser>
          <c:idx val="5"/>
          <c:order val="6"/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5D-4198-A797-A2E3383DFAE5}"/>
            </c:ext>
          </c:extLst>
        </c:ser>
        <c:ser>
          <c:idx val="7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5D-4198-A797-A2E3383DFAE5}"/>
            </c:ext>
          </c:extLst>
        </c:ser>
        <c:ser>
          <c:idx val="3"/>
          <c:order val="8"/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5D-4198-A797-A2E3383DFAE5}"/>
            </c:ext>
          </c:extLst>
        </c:ser>
        <c:ser>
          <c:idx val="1"/>
          <c:order val="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(1)'!$D$2:$D$2975</c:f>
              <c:numCache>
                <c:formatCode>#,##0.00</c:formatCode>
                <c:ptCount val="2974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  <c:pt idx="2399">
                  <c:v>1225.22</c:v>
                </c:pt>
                <c:pt idx="2400">
                  <c:v>1226.21</c:v>
                </c:pt>
                <c:pt idx="2401">
                  <c:v>1216.03</c:v>
                </c:pt>
                <c:pt idx="2402">
                  <c:v>1255.76</c:v>
                </c:pt>
                <c:pt idx="2403">
                  <c:v>1258.1600000000001</c:v>
                </c:pt>
                <c:pt idx="2404">
                  <c:v>1246.82</c:v>
                </c:pt>
                <c:pt idx="2405">
                  <c:v>1240.24</c:v>
                </c:pt>
                <c:pt idx="2406">
                  <c:v>1242.98</c:v>
                </c:pt>
                <c:pt idx="2407">
                  <c:v>1232.3399999999999</c:v>
                </c:pt>
                <c:pt idx="2408">
                  <c:v>1239.93</c:v>
                </c:pt>
                <c:pt idx="2409">
                  <c:v>1219.67</c:v>
                </c:pt>
                <c:pt idx="2410">
                  <c:v>1212.45</c:v>
                </c:pt>
                <c:pt idx="2411">
                  <c:v>1199.6500000000001</c:v>
                </c:pt>
                <c:pt idx="2412">
                  <c:v>1193.71</c:v>
                </c:pt>
                <c:pt idx="2413">
                  <c:v>1195.95</c:v>
                </c:pt>
                <c:pt idx="2414">
                  <c:v>1192.53</c:v>
                </c:pt>
                <c:pt idx="2415">
                  <c:v>1206.55</c:v>
                </c:pt>
                <c:pt idx="2416">
                  <c:v>1197.55</c:v>
                </c:pt>
                <c:pt idx="2417">
                  <c:v>1187.73</c:v>
                </c:pt>
                <c:pt idx="2418">
                  <c:v>1179.3800000000001</c:v>
                </c:pt>
                <c:pt idx="2419">
                  <c:v>1180.49</c:v>
                </c:pt>
                <c:pt idx="2420">
                  <c:v>1171.3499999999999</c:v>
                </c:pt>
                <c:pt idx="2421">
                  <c:v>1176.6600000000001</c:v>
                </c:pt>
                <c:pt idx="2422">
                  <c:v>1165.75</c:v>
                </c:pt>
                <c:pt idx="2423">
                  <c:v>1171.92</c:v>
                </c:pt>
                <c:pt idx="2424">
                  <c:v>1162.3599999999999</c:v>
                </c:pt>
                <c:pt idx="2425">
                  <c:v>1165.01</c:v>
                </c:pt>
                <c:pt idx="2426">
                  <c:v>1168.04</c:v>
                </c:pt>
                <c:pt idx="2427">
                  <c:v>1168.93</c:v>
                </c:pt>
                <c:pt idx="2428">
                  <c:v>1174.49</c:v>
                </c:pt>
                <c:pt idx="2429">
                  <c:v>1186.42</c:v>
                </c:pt>
                <c:pt idx="2430">
                  <c:v>1190.01</c:v>
                </c:pt>
                <c:pt idx="2431">
                  <c:v>1170.72</c:v>
                </c:pt>
                <c:pt idx="2432">
                  <c:v>1171.3599999999999</c:v>
                </c:pt>
                <c:pt idx="2433">
                  <c:v>1166.01</c:v>
                </c:pt>
                <c:pt idx="2434">
                  <c:v>1171.8</c:v>
                </c:pt>
                <c:pt idx="2435">
                  <c:v>1174.94</c:v>
                </c:pt>
                <c:pt idx="2436">
                  <c:v>1187.3900000000001</c:v>
                </c:pt>
                <c:pt idx="2437">
                  <c:v>1177.92</c:v>
                </c:pt>
                <c:pt idx="2438">
                  <c:v>1177.8900000000001</c:v>
                </c:pt>
                <c:pt idx="2439">
                  <c:v>1175.33</c:v>
                </c:pt>
                <c:pt idx="2440">
                  <c:v>1177.0899999999999</c:v>
                </c:pt>
                <c:pt idx="2441">
                  <c:v>1162.58</c:v>
                </c:pt>
                <c:pt idx="2442">
                  <c:v>1120.3699999999999</c:v>
                </c:pt>
                <c:pt idx="2443">
                  <c:v>1131.27</c:v>
                </c:pt>
                <c:pt idx="2444">
                  <c:v>1136.75</c:v>
                </c:pt>
                <c:pt idx="2445">
                  <c:v>1151.3699999999999</c:v>
                </c:pt>
                <c:pt idx="2446">
                  <c:v>1156.4100000000001</c:v>
                </c:pt>
                <c:pt idx="2447">
                  <c:v>1163.03</c:v>
                </c:pt>
                <c:pt idx="2448">
                  <c:v>1172.3399999999999</c:v>
                </c:pt>
                <c:pt idx="2449">
                  <c:v>1213.69</c:v>
                </c:pt>
                <c:pt idx="2450">
                  <c:v>1213.3900000000001</c:v>
                </c:pt>
                <c:pt idx="2451">
                  <c:v>1220.06</c:v>
                </c:pt>
                <c:pt idx="2452">
                  <c:v>1207.21</c:v>
                </c:pt>
                <c:pt idx="2453">
                  <c:v>1209.8699999999999</c:v>
                </c:pt>
                <c:pt idx="2454">
                  <c:v>1230.73</c:v>
                </c:pt>
                <c:pt idx="2455">
                  <c:v>1234.56</c:v>
                </c:pt>
                <c:pt idx="2456">
                  <c:v>1230.81</c:v>
                </c:pt>
                <c:pt idx="2457">
                  <c:v>1239.74</c:v>
                </c:pt>
                <c:pt idx="2458">
                  <c:v>1247.94</c:v>
                </c:pt>
                <c:pt idx="2459">
                  <c:v>1270.6099999999999</c:v>
                </c:pt>
                <c:pt idx="2460">
                  <c:v>1263.6500000000001</c:v>
                </c:pt>
                <c:pt idx="2461">
                  <c:v>1263.04</c:v>
                </c:pt>
                <c:pt idx="2462">
                  <c:v>1261.74</c:v>
                </c:pt>
                <c:pt idx="2463">
                  <c:v>1258</c:v>
                </c:pt>
                <c:pt idx="2464">
                  <c:v>1285.1199999999999</c:v>
                </c:pt>
                <c:pt idx="2465">
                  <c:v>1288.49</c:v>
                </c:pt>
                <c:pt idx="2466">
                  <c:v>1298.1300000000001</c:v>
                </c:pt>
                <c:pt idx="2467">
                  <c:v>1341.23</c:v>
                </c:pt>
                <c:pt idx="2468">
                  <c:v>1363.74</c:v>
                </c:pt>
                <c:pt idx="2469">
                  <c:v>1383.59</c:v>
                </c:pt>
                <c:pt idx="2470">
                  <c:v>1368.49</c:v>
                </c:pt>
                <c:pt idx="2471">
                  <c:v>1377.67</c:v>
                </c:pt>
                <c:pt idx="2472">
                  <c:v>1389.31</c:v>
                </c:pt>
                <c:pt idx="2473">
                  <c:v>1408.02</c:v>
                </c:pt>
                <c:pt idx="2474">
                  <c:v>1421.47</c:v>
                </c:pt>
                <c:pt idx="2475">
                  <c:v>1443.59</c:v>
                </c:pt>
                <c:pt idx="2476">
                  <c:v>1426.47</c:v>
                </c:pt>
                <c:pt idx="2477">
                  <c:v>1377.38</c:v>
                </c:pt>
                <c:pt idx="2478">
                  <c:v>1400.91</c:v>
                </c:pt>
                <c:pt idx="2479">
                  <c:v>1416.62</c:v>
                </c:pt>
                <c:pt idx="2480">
                  <c:v>1422.21</c:v>
                </c:pt>
                <c:pt idx="2481">
                  <c:v>1431.05</c:v>
                </c:pt>
                <c:pt idx="2482">
                  <c:v>1450.72</c:v>
                </c:pt>
                <c:pt idx="2483">
                  <c:v>1437.89</c:v>
                </c:pt>
                <c:pt idx="2484">
                  <c:v>1418.01</c:v>
                </c:pt>
                <c:pt idx="2485">
                  <c:v>1431.73</c:v>
                </c:pt>
                <c:pt idx="2486">
                  <c:v>1436.03</c:v>
                </c:pt>
                <c:pt idx="2487">
                  <c:v>1435.74</c:v>
                </c:pt>
                <c:pt idx="2488">
                  <c:v>1453.12</c:v>
                </c:pt>
                <c:pt idx="2489">
                  <c:v>1461.73</c:v>
                </c:pt>
                <c:pt idx="2490">
                  <c:v>1456.03</c:v>
                </c:pt>
                <c:pt idx="2491">
                  <c:v>1467.12</c:v>
                </c:pt>
                <c:pt idx="2492">
                  <c:v>1452.58</c:v>
                </c:pt>
                <c:pt idx="2493">
                  <c:v>1454.5</c:v>
                </c:pt>
                <c:pt idx="2494">
                  <c:v>1459.41</c:v>
                </c:pt>
                <c:pt idx="2495">
                  <c:v>1459.85</c:v>
                </c:pt>
                <c:pt idx="2496">
                  <c:v>1446.23</c:v>
                </c:pt>
                <c:pt idx="2497">
                  <c:v>1418.98</c:v>
                </c:pt>
                <c:pt idx="2498">
                  <c:v>1397.65</c:v>
                </c:pt>
                <c:pt idx="2499">
                  <c:v>1402.25</c:v>
                </c:pt>
                <c:pt idx="2500">
                  <c:v>1374.85</c:v>
                </c:pt>
                <c:pt idx="2501">
                  <c:v>1367.2</c:v>
                </c:pt>
                <c:pt idx="2502">
                  <c:v>1348.12</c:v>
                </c:pt>
                <c:pt idx="2503">
                  <c:v>1357.16</c:v>
                </c:pt>
                <c:pt idx="2504">
                  <c:v>1368.3</c:v>
                </c:pt>
                <c:pt idx="2505">
                  <c:v>1359.03</c:v>
                </c:pt>
                <c:pt idx="2506">
                  <c:v>1359.63</c:v>
                </c:pt>
                <c:pt idx="2507">
                  <c:v>1370.46</c:v>
                </c:pt>
                <c:pt idx="2508">
                  <c:v>1383.38</c:v>
                </c:pt>
                <c:pt idx="2509">
                  <c:v>1380.29</c:v>
                </c:pt>
                <c:pt idx="2510">
                  <c:v>1374.2</c:v>
                </c:pt>
                <c:pt idx="2511">
                  <c:v>1367.79</c:v>
                </c:pt>
                <c:pt idx="2512">
                  <c:v>1365.95</c:v>
                </c:pt>
                <c:pt idx="2513">
                  <c:v>1369.39</c:v>
                </c:pt>
                <c:pt idx="2514">
                  <c:v>1363.17</c:v>
                </c:pt>
                <c:pt idx="2515">
                  <c:v>1366.29</c:v>
                </c:pt>
                <c:pt idx="2516">
                  <c:v>1353.68</c:v>
                </c:pt>
                <c:pt idx="2517">
                  <c:v>1352.57</c:v>
                </c:pt>
                <c:pt idx="2518">
                  <c:v>1352.21</c:v>
                </c:pt>
                <c:pt idx="2519">
                  <c:v>1355.24</c:v>
                </c:pt>
                <c:pt idx="2520">
                  <c:v>1370.75</c:v>
                </c:pt>
                <c:pt idx="2521">
                  <c:v>1335.79</c:v>
                </c:pt>
                <c:pt idx="2522">
                  <c:v>1359.48</c:v>
                </c:pt>
                <c:pt idx="2523">
                  <c:v>1355.7</c:v>
                </c:pt>
                <c:pt idx="2524">
                  <c:v>1350.04</c:v>
                </c:pt>
                <c:pt idx="2525">
                  <c:v>1347.22</c:v>
                </c:pt>
                <c:pt idx="2526">
                  <c:v>1337.12</c:v>
                </c:pt>
                <c:pt idx="2527">
                  <c:v>1344.72</c:v>
                </c:pt>
                <c:pt idx="2528">
                  <c:v>1336.98</c:v>
                </c:pt>
                <c:pt idx="2529">
                  <c:v>1341.73</c:v>
                </c:pt>
                <c:pt idx="2530">
                  <c:v>1347.47</c:v>
                </c:pt>
                <c:pt idx="2531">
                  <c:v>1350.35</c:v>
                </c:pt>
                <c:pt idx="2532">
                  <c:v>1353.68</c:v>
                </c:pt>
                <c:pt idx="2533">
                  <c:v>1356.98</c:v>
                </c:pt>
                <c:pt idx="2534">
                  <c:v>1350.14</c:v>
                </c:pt>
                <c:pt idx="2535">
                  <c:v>1343.56</c:v>
                </c:pt>
                <c:pt idx="2536">
                  <c:v>1325.59</c:v>
                </c:pt>
                <c:pt idx="2537">
                  <c:v>1324.54</c:v>
                </c:pt>
                <c:pt idx="2538">
                  <c:v>1319.82</c:v>
                </c:pt>
                <c:pt idx="2539">
                  <c:v>1325.33</c:v>
                </c:pt>
                <c:pt idx="2540">
                  <c:v>1320.11</c:v>
                </c:pt>
                <c:pt idx="2541">
                  <c:v>1314.46</c:v>
                </c:pt>
                <c:pt idx="2542">
                  <c:v>1320.83</c:v>
                </c:pt>
                <c:pt idx="2543">
                  <c:v>1327.32</c:v>
                </c:pt>
                <c:pt idx="2544">
                  <c:v>1316.81</c:v>
                </c:pt>
                <c:pt idx="2545">
                  <c:v>1323.97</c:v>
                </c:pt>
                <c:pt idx="2546">
                  <c:v>1324.35</c:v>
                </c:pt>
                <c:pt idx="2547">
                  <c:v>1335.89</c:v>
                </c:pt>
                <c:pt idx="2548">
                  <c:v>1325.93</c:v>
                </c:pt>
                <c:pt idx="2549">
                  <c:v>1322.11</c:v>
                </c:pt>
                <c:pt idx="2550">
                  <c:v>1317.76</c:v>
                </c:pt>
                <c:pt idx="2551">
                  <c:v>1312.55</c:v>
                </c:pt>
                <c:pt idx="2552">
                  <c:v>1320.96</c:v>
                </c:pt>
                <c:pt idx="2553">
                  <c:v>1321.8</c:v>
                </c:pt>
                <c:pt idx="2554">
                  <c:v>1317.08</c:v>
                </c:pt>
                <c:pt idx="2555">
                  <c:v>1312.62</c:v>
                </c:pt>
                <c:pt idx="2556">
                  <c:v>1311.39</c:v>
                </c:pt>
                <c:pt idx="2557">
                  <c:v>1305.1400000000001</c:v>
                </c:pt>
                <c:pt idx="2558">
                  <c:v>1296.07</c:v>
                </c:pt>
                <c:pt idx="2559">
                  <c:v>1282.21</c:v>
                </c:pt>
                <c:pt idx="2560">
                  <c:v>1286.57</c:v>
                </c:pt>
                <c:pt idx="2561">
                  <c:v>1293.1500000000001</c:v>
                </c:pt>
                <c:pt idx="2562">
                  <c:v>1286.1600000000001</c:v>
                </c:pt>
                <c:pt idx="2563">
                  <c:v>1278</c:v>
                </c:pt>
                <c:pt idx="2564">
                  <c:v>1250.6500000000001</c:v>
                </c:pt>
                <c:pt idx="2565">
                  <c:v>1216.6199999999999</c:v>
                </c:pt>
                <c:pt idx="2566">
                  <c:v>1217.67</c:v>
                </c:pt>
                <c:pt idx="2567">
                  <c:v>1240.04</c:v>
                </c:pt>
                <c:pt idx="2568">
                  <c:v>1266.56</c:v>
                </c:pt>
                <c:pt idx="2569">
                  <c:v>1281.93</c:v>
                </c:pt>
                <c:pt idx="2570">
                  <c:v>1311.73</c:v>
                </c:pt>
                <c:pt idx="2571">
                  <c:v>1292.1400000000001</c:v>
                </c:pt>
                <c:pt idx="2572">
                  <c:v>1285.33</c:v>
                </c:pt>
                <c:pt idx="2573">
                  <c:v>1262.29</c:v>
                </c:pt>
                <c:pt idx="2574">
                  <c:v>1289.75</c:v>
                </c:pt>
                <c:pt idx="2575">
                  <c:v>1268.1400000000001</c:v>
                </c:pt>
                <c:pt idx="2576">
                  <c:v>1265.6400000000001</c:v>
                </c:pt>
                <c:pt idx="2577">
                  <c:v>1254.6199999999999</c:v>
                </c:pt>
                <c:pt idx="2578">
                  <c:v>1244.08</c:v>
                </c:pt>
                <c:pt idx="2579">
                  <c:v>1227.68</c:v>
                </c:pt>
                <c:pt idx="2580">
                  <c:v>1203.8</c:v>
                </c:pt>
                <c:pt idx="2581">
                  <c:v>1190.78</c:v>
                </c:pt>
                <c:pt idx="2582">
                  <c:v>1182.18</c:v>
                </c:pt>
                <c:pt idx="2583">
                  <c:v>1206.6300000000001</c:v>
                </c:pt>
                <c:pt idx="2584">
                  <c:v>1200.9000000000001</c:v>
                </c:pt>
                <c:pt idx="2585">
                  <c:v>1223.18</c:v>
                </c:pt>
                <c:pt idx="2586">
                  <c:v>1247.98</c:v>
                </c:pt>
                <c:pt idx="2587">
                  <c:v>1258.26</c:v>
                </c:pt>
                <c:pt idx="2588">
                  <c:v>1245.44</c:v>
                </c:pt>
                <c:pt idx="2589">
                  <c:v>1258.6400000000001</c:v>
                </c:pt>
                <c:pt idx="2590">
                  <c:v>1255.31</c:v>
                </c:pt>
                <c:pt idx="2591">
                  <c:v>1260.21</c:v>
                </c:pt>
                <c:pt idx="2592">
                  <c:v>1261.6099999999999</c:v>
                </c:pt>
                <c:pt idx="2593">
                  <c:v>1252.27</c:v>
                </c:pt>
                <c:pt idx="2594">
                  <c:v>1250.78</c:v>
                </c:pt>
                <c:pt idx="2595">
                  <c:v>1248.79</c:v>
                </c:pt>
                <c:pt idx="2596">
                  <c:v>1257.29</c:v>
                </c:pt>
                <c:pt idx="2597">
                  <c:v>1246.44</c:v>
                </c:pt>
                <c:pt idx="2598">
                  <c:v>1242.7</c:v>
                </c:pt>
                <c:pt idx="2599">
                  <c:v>1246.96</c:v>
                </c:pt>
                <c:pt idx="2600">
                  <c:v>1278.81</c:v>
                </c:pt>
                <c:pt idx="2601">
                  <c:v>1284.2</c:v>
                </c:pt>
                <c:pt idx="2602">
                  <c:v>1270.8800000000001</c:v>
                </c:pt>
                <c:pt idx="2603">
                  <c:v>1257</c:v>
                </c:pt>
                <c:pt idx="2604">
                  <c:v>1248.83</c:v>
                </c:pt>
                <c:pt idx="2605">
                  <c:v>1260.42</c:v>
                </c:pt>
                <c:pt idx="2606">
                  <c:v>1289.3800000000001</c:v>
                </c:pt>
                <c:pt idx="2607">
                  <c:v>1272.05</c:v>
                </c:pt>
                <c:pt idx="2608">
                  <c:v>1286.43</c:v>
                </c:pt>
                <c:pt idx="2609">
                  <c:v>1284.04</c:v>
                </c:pt>
                <c:pt idx="2610">
                  <c:v>1293.02</c:v>
                </c:pt>
                <c:pt idx="2611">
                  <c:v>1298.44</c:v>
                </c:pt>
                <c:pt idx="2612">
                  <c:v>1293.76</c:v>
                </c:pt>
                <c:pt idx="2613">
                  <c:v>1284.44</c:v>
                </c:pt>
                <c:pt idx="2614">
                  <c:v>1273.21</c:v>
                </c:pt>
                <c:pt idx="2615">
                  <c:v>1272.49</c:v>
                </c:pt>
                <c:pt idx="2616">
                  <c:v>1238.1199999999999</c:v>
                </c:pt>
                <c:pt idx="2617">
                  <c:v>1250.71</c:v>
                </c:pt>
                <c:pt idx="2618">
                  <c:v>1251.8699999999999</c:v>
                </c:pt>
                <c:pt idx="2619">
                  <c:v>1254.24</c:v>
                </c:pt>
                <c:pt idx="2620">
                  <c:v>1256.31</c:v>
                </c:pt>
                <c:pt idx="2621">
                  <c:v>1249.6099999999999</c:v>
                </c:pt>
                <c:pt idx="2622">
                  <c:v>1243.1300000000001</c:v>
                </c:pt>
                <c:pt idx="2623">
                  <c:v>1245.8599999999999</c:v>
                </c:pt>
                <c:pt idx="2624">
                  <c:v>1236.73</c:v>
                </c:pt>
                <c:pt idx="2625">
                  <c:v>1236.03</c:v>
                </c:pt>
                <c:pt idx="2626">
                  <c:v>1235.53</c:v>
                </c:pt>
                <c:pt idx="2627">
                  <c:v>1240.8399999999999</c:v>
                </c:pt>
                <c:pt idx="2628">
                  <c:v>1227.3499999999999</c:v>
                </c:pt>
                <c:pt idx="2629">
                  <c:v>1226.5899999999999</c:v>
                </c:pt>
                <c:pt idx="2630">
                  <c:v>1229.44</c:v>
                </c:pt>
                <c:pt idx="2631">
                  <c:v>1236.31</c:v>
                </c:pt>
                <c:pt idx="2632">
                  <c:v>1246.69</c:v>
                </c:pt>
                <c:pt idx="2633">
                  <c:v>1258.53</c:v>
                </c:pt>
                <c:pt idx="2634">
                  <c:v>1268.79</c:v>
                </c:pt>
                <c:pt idx="2635">
                  <c:v>1301.69</c:v>
                </c:pt>
                <c:pt idx="2636">
                  <c:v>1325.93</c:v>
                </c:pt>
                <c:pt idx="2637">
                  <c:v>1329.67</c:v>
                </c:pt>
                <c:pt idx="2638">
                  <c:v>1326.91</c:v>
                </c:pt>
                <c:pt idx="2639">
                  <c:v>1334.48</c:v>
                </c:pt>
                <c:pt idx="2640">
                  <c:v>1328.29</c:v>
                </c:pt>
                <c:pt idx="2641">
                  <c:v>1329.79</c:v>
                </c:pt>
                <c:pt idx="2642">
                  <c:v>1313.99</c:v>
                </c:pt>
                <c:pt idx="2643">
                  <c:v>1325.51</c:v>
                </c:pt>
                <c:pt idx="2644">
                  <c:v>1322.57</c:v>
                </c:pt>
                <c:pt idx="2645">
                  <c:v>1319.96</c:v>
                </c:pt>
                <c:pt idx="2646">
                  <c:v>1321.27</c:v>
                </c:pt>
                <c:pt idx="2647">
                  <c:v>1331.9</c:v>
                </c:pt>
                <c:pt idx="2648">
                  <c:v>1327.47</c:v>
                </c:pt>
                <c:pt idx="2649">
                  <c:v>1327.09</c:v>
                </c:pt>
                <c:pt idx="2650">
                  <c:v>1320.98</c:v>
                </c:pt>
                <c:pt idx="2651">
                  <c:v>1320.39</c:v>
                </c:pt>
                <c:pt idx="2652">
                  <c:v>1322.78</c:v>
                </c:pt>
                <c:pt idx="2653">
                  <c:v>1320.52</c:v>
                </c:pt>
                <c:pt idx="2654">
                  <c:v>1312.43</c:v>
                </c:pt>
                <c:pt idx="2655">
                  <c:v>1310.22</c:v>
                </c:pt>
                <c:pt idx="2656">
                  <c:v>1322.14</c:v>
                </c:pt>
                <c:pt idx="2657">
                  <c:v>1323.37</c:v>
                </c:pt>
                <c:pt idx="2658">
                  <c:v>1321.85</c:v>
                </c:pt>
                <c:pt idx="2659">
                  <c:v>1306.6199999999999</c:v>
                </c:pt>
                <c:pt idx="2660">
                  <c:v>1301.46</c:v>
                </c:pt>
                <c:pt idx="2661">
                  <c:v>1310.25</c:v>
                </c:pt>
                <c:pt idx="2662">
                  <c:v>1312.22</c:v>
                </c:pt>
                <c:pt idx="2663">
                  <c:v>1309.3800000000001</c:v>
                </c:pt>
                <c:pt idx="2664">
                  <c:v>1345.4</c:v>
                </c:pt>
                <c:pt idx="2665">
                  <c:v>1350.53</c:v>
                </c:pt>
                <c:pt idx="2666">
                  <c:v>1360.41</c:v>
                </c:pt>
                <c:pt idx="2667">
                  <c:v>1361.95</c:v>
                </c:pt>
                <c:pt idx="2668">
                  <c:v>1370.25</c:v>
                </c:pt>
                <c:pt idx="2669">
                  <c:v>1381.76</c:v>
                </c:pt>
                <c:pt idx="2670">
                  <c:v>1383.22</c:v>
                </c:pt>
                <c:pt idx="2671">
                  <c:v>1381.86</c:v>
                </c:pt>
                <c:pt idx="2672">
                  <c:v>1393.5</c:v>
                </c:pt>
                <c:pt idx="2673">
                  <c:v>1401</c:v>
                </c:pt>
                <c:pt idx="2674">
                  <c:v>1406.25</c:v>
                </c:pt>
                <c:pt idx="2675">
                  <c:v>1386.45</c:v>
                </c:pt>
                <c:pt idx="2676">
                  <c:v>1394.22</c:v>
                </c:pt>
                <c:pt idx="2677">
                  <c:v>1416.68</c:v>
                </c:pt>
                <c:pt idx="2678">
                  <c:v>1426.2</c:v>
                </c:pt>
                <c:pt idx="2679">
                  <c:v>1416.49</c:v>
                </c:pt>
                <c:pt idx="2680">
                  <c:v>1414.1</c:v>
                </c:pt>
                <c:pt idx="2681">
                  <c:v>1410.2</c:v>
                </c:pt>
                <c:pt idx="2682">
                  <c:v>1399.64</c:v>
                </c:pt>
                <c:pt idx="2683">
                  <c:v>1402.04</c:v>
                </c:pt>
                <c:pt idx="2684">
                  <c:v>1413.32</c:v>
                </c:pt>
                <c:pt idx="2685">
                  <c:v>1404.09</c:v>
                </c:pt>
                <c:pt idx="2686">
                  <c:v>1407.92</c:v>
                </c:pt>
                <c:pt idx="2687">
                  <c:v>1394.04</c:v>
                </c:pt>
                <c:pt idx="2688">
                  <c:v>1390.5</c:v>
                </c:pt>
                <c:pt idx="2689">
                  <c:v>1404.52</c:v>
                </c:pt>
                <c:pt idx="2690">
                  <c:v>1392.19</c:v>
                </c:pt>
                <c:pt idx="2691">
                  <c:v>1388.56</c:v>
                </c:pt>
                <c:pt idx="2692">
                  <c:v>1394.23</c:v>
                </c:pt>
                <c:pt idx="2693">
                  <c:v>1384.59</c:v>
                </c:pt>
                <c:pt idx="2694">
                  <c:v>1365.65</c:v>
                </c:pt>
                <c:pt idx="2695">
                  <c:v>1365.84</c:v>
                </c:pt>
                <c:pt idx="2696">
                  <c:v>1356.48</c:v>
                </c:pt>
                <c:pt idx="2697">
                  <c:v>1333.47</c:v>
                </c:pt>
                <c:pt idx="2698">
                  <c:v>1330.57</c:v>
                </c:pt>
                <c:pt idx="2699">
                  <c:v>1337.52</c:v>
                </c:pt>
                <c:pt idx="2700">
                  <c:v>1298.6400000000001</c:v>
                </c:pt>
                <c:pt idx="2701">
                  <c:v>1312.18</c:v>
                </c:pt>
                <c:pt idx="2702">
                  <c:v>1316.43</c:v>
                </c:pt>
                <c:pt idx="2703">
                  <c:v>1330.18</c:v>
                </c:pt>
                <c:pt idx="2704">
                  <c:v>1338.85</c:v>
                </c:pt>
                <c:pt idx="2705">
                  <c:v>1318.31</c:v>
                </c:pt>
                <c:pt idx="2706">
                  <c:v>1347.45</c:v>
                </c:pt>
                <c:pt idx="2707">
                  <c:v>1373.84</c:v>
                </c:pt>
                <c:pt idx="2708">
                  <c:v>1418.24</c:v>
                </c:pt>
                <c:pt idx="2709">
                  <c:v>1440.89</c:v>
                </c:pt>
                <c:pt idx="2710">
                  <c:v>1431.94</c:v>
                </c:pt>
                <c:pt idx="2711">
                  <c:v>1430.66</c:v>
                </c:pt>
                <c:pt idx="2712">
                  <c:v>1409.94</c:v>
                </c:pt>
                <c:pt idx="2713">
                  <c:v>1399.15</c:v>
                </c:pt>
                <c:pt idx="2714">
                  <c:v>1389.16</c:v>
                </c:pt>
                <c:pt idx="2715">
                  <c:v>1353.91</c:v>
                </c:pt>
                <c:pt idx="2716">
                  <c:v>1358.8</c:v>
                </c:pt>
                <c:pt idx="2717">
                  <c:v>1375.2</c:v>
                </c:pt>
                <c:pt idx="2718">
                  <c:v>1407.88</c:v>
                </c:pt>
                <c:pt idx="2719">
                  <c:v>1395</c:v>
                </c:pt>
                <c:pt idx="2720">
                  <c:v>1380.89</c:v>
                </c:pt>
                <c:pt idx="2721">
                  <c:v>1378.82</c:v>
                </c:pt>
                <c:pt idx="2722">
                  <c:v>1394.49</c:v>
                </c:pt>
                <c:pt idx="2723">
                  <c:v>1395.46</c:v>
                </c:pt>
                <c:pt idx="2724">
                  <c:v>1401.66</c:v>
                </c:pt>
                <c:pt idx="2725">
                  <c:v>1404.62</c:v>
                </c:pt>
                <c:pt idx="2726">
                  <c:v>1408.2</c:v>
                </c:pt>
                <c:pt idx="2727">
                  <c:v>1415.79</c:v>
                </c:pt>
                <c:pt idx="2728">
                  <c:v>1410.66</c:v>
                </c:pt>
                <c:pt idx="2729">
                  <c:v>1415.06</c:v>
                </c:pt>
                <c:pt idx="2730">
                  <c:v>1423.88</c:v>
                </c:pt>
                <c:pt idx="2731">
                  <c:v>1402.4</c:v>
                </c:pt>
                <c:pt idx="2732">
                  <c:v>1381.74</c:v>
                </c:pt>
                <c:pt idx="2733">
                  <c:v>1394.22</c:v>
                </c:pt>
                <c:pt idx="2734">
                  <c:v>1422.57</c:v>
                </c:pt>
                <c:pt idx="2735">
                  <c:v>1450.75</c:v>
                </c:pt>
                <c:pt idx="2736">
                  <c:v>1466.67</c:v>
                </c:pt>
                <c:pt idx="2737">
                  <c:v>1431.84</c:v>
                </c:pt>
                <c:pt idx="2738">
                  <c:v>1522.21</c:v>
                </c:pt>
                <c:pt idx="2739">
                  <c:v>1585.23</c:v>
                </c:pt>
                <c:pt idx="2740">
                  <c:v>1582.84</c:v>
                </c:pt>
                <c:pt idx="2741">
                  <c:v>1547.47</c:v>
                </c:pt>
                <c:pt idx="2742">
                  <c:v>1523.56</c:v>
                </c:pt>
                <c:pt idx="2743">
                  <c:v>1522.12</c:v>
                </c:pt>
                <c:pt idx="2744">
                  <c:v>1527.48</c:v>
                </c:pt>
                <c:pt idx="2745">
                  <c:v>1522.26</c:v>
                </c:pt>
                <c:pt idx="2746">
                  <c:v>1520.63</c:v>
                </c:pt>
                <c:pt idx="2747">
                  <c:v>1529.85</c:v>
                </c:pt>
                <c:pt idx="2748">
                  <c:v>1536.92</c:v>
                </c:pt>
                <c:pt idx="2749">
                  <c:v>1538.02</c:v>
                </c:pt>
                <c:pt idx="2750">
                  <c:v>1529.53</c:v>
                </c:pt>
                <c:pt idx="2751">
                  <c:v>1516.27</c:v>
                </c:pt>
                <c:pt idx="2752">
                  <c:v>1522.41</c:v>
                </c:pt>
                <c:pt idx="2753">
                  <c:v>1533.51</c:v>
                </c:pt>
                <c:pt idx="2754">
                  <c:v>1523.73</c:v>
                </c:pt>
                <c:pt idx="2755">
                  <c:v>1508.71</c:v>
                </c:pt>
                <c:pt idx="2756">
                  <c:v>1475.28</c:v>
                </c:pt>
                <c:pt idx="2757">
                  <c:v>1492.8</c:v>
                </c:pt>
                <c:pt idx="2758">
                  <c:v>1480.77</c:v>
                </c:pt>
                <c:pt idx="2759">
                  <c:v>1487.19</c:v>
                </c:pt>
                <c:pt idx="2760">
                  <c:v>1502.69</c:v>
                </c:pt>
                <c:pt idx="2761">
                  <c:v>1503</c:v>
                </c:pt>
                <c:pt idx="2762">
                  <c:v>1493.88</c:v>
                </c:pt>
                <c:pt idx="2763">
                  <c:v>1495.04</c:v>
                </c:pt>
                <c:pt idx="2764">
                  <c:v>1492.49</c:v>
                </c:pt>
                <c:pt idx="2765">
                  <c:v>1510.2</c:v>
                </c:pt>
                <c:pt idx="2766">
                  <c:v>1509.55</c:v>
                </c:pt>
                <c:pt idx="2767">
                  <c:v>1516.24</c:v>
                </c:pt>
                <c:pt idx="2768">
                  <c:v>1527.75</c:v>
                </c:pt>
                <c:pt idx="2769">
                  <c:v>1538.57</c:v>
                </c:pt>
                <c:pt idx="2770">
                  <c:v>1530.3</c:v>
                </c:pt>
                <c:pt idx="2771">
                  <c:v>1534.45</c:v>
                </c:pt>
                <c:pt idx="2772">
                  <c:v>1542.13</c:v>
                </c:pt>
                <c:pt idx="2773">
                  <c:v>1538.27</c:v>
                </c:pt>
                <c:pt idx="2774">
                  <c:v>1535.28</c:v>
                </c:pt>
                <c:pt idx="2775">
                  <c:v>1537.52</c:v>
                </c:pt>
                <c:pt idx="2776">
                  <c:v>1543.26</c:v>
                </c:pt>
                <c:pt idx="2777">
                  <c:v>1548.46</c:v>
                </c:pt>
                <c:pt idx="2778">
                  <c:v>1517.85</c:v>
                </c:pt>
                <c:pt idx="2779">
                  <c:v>1522.19</c:v>
                </c:pt>
                <c:pt idx="2780">
                  <c:v>1528.12</c:v>
                </c:pt>
                <c:pt idx="2781">
                  <c:v>1542.97</c:v>
                </c:pt>
                <c:pt idx="2782">
                  <c:v>1539.7</c:v>
                </c:pt>
                <c:pt idx="2783">
                  <c:v>1555.86</c:v>
                </c:pt>
                <c:pt idx="2784">
                  <c:v>1587.4</c:v>
                </c:pt>
                <c:pt idx="2785">
                  <c:v>1593.5</c:v>
                </c:pt>
                <c:pt idx="2786">
                  <c:v>1606.88</c:v>
                </c:pt>
                <c:pt idx="2787">
                  <c:v>1598.58</c:v>
                </c:pt>
                <c:pt idx="2788">
                  <c:v>1599.18</c:v>
                </c:pt>
                <c:pt idx="2789">
                  <c:v>1601.35</c:v>
                </c:pt>
                <c:pt idx="2790">
                  <c:v>1616.08</c:v>
                </c:pt>
                <c:pt idx="2791">
                  <c:v>1626.89</c:v>
                </c:pt>
                <c:pt idx="2792">
                  <c:v>1618.39</c:v>
                </c:pt>
                <c:pt idx="2793">
                  <c:v>1633.95</c:v>
                </c:pt>
                <c:pt idx="2794">
                  <c:v>1626.1</c:v>
                </c:pt>
                <c:pt idx="2795">
                  <c:v>1628.85</c:v>
                </c:pt>
                <c:pt idx="2796">
                  <c:v>1625.53</c:v>
                </c:pt>
                <c:pt idx="2797">
                  <c:v>1630.89</c:v>
                </c:pt>
                <c:pt idx="2798">
                  <c:v>1626.17</c:v>
                </c:pt>
                <c:pt idx="2799">
                  <c:v>1615.12</c:v>
                </c:pt>
                <c:pt idx="2800">
                  <c:v>1603.8</c:v>
                </c:pt>
                <c:pt idx="2801">
                  <c:v>1603.6</c:v>
                </c:pt>
                <c:pt idx="2802">
                  <c:v>1635.71</c:v>
                </c:pt>
                <c:pt idx="2803">
                  <c:v>1616.87</c:v>
                </c:pt>
                <c:pt idx="2804">
                  <c:v>1614.75</c:v>
                </c:pt>
                <c:pt idx="2805">
                  <c:v>1576.06</c:v>
                </c:pt>
                <c:pt idx="2806">
                  <c:v>1575.37</c:v>
                </c:pt>
                <c:pt idx="2807">
                  <c:v>1586.26</c:v>
                </c:pt>
                <c:pt idx="2808">
                  <c:v>1592.99</c:v>
                </c:pt>
                <c:pt idx="2809">
                  <c:v>1562.46</c:v>
                </c:pt>
                <c:pt idx="2810">
                  <c:v>1582.67</c:v>
                </c:pt>
                <c:pt idx="2811">
                  <c:v>1593.36</c:v>
                </c:pt>
                <c:pt idx="2812">
                  <c:v>1613.72</c:v>
                </c:pt>
                <c:pt idx="2813">
                  <c:v>1581.65</c:v>
                </c:pt>
                <c:pt idx="2814">
                  <c:v>1556.15</c:v>
                </c:pt>
                <c:pt idx="2815">
                  <c:v>1511.39</c:v>
                </c:pt>
                <c:pt idx="2816">
                  <c:v>1511.73</c:v>
                </c:pt>
                <c:pt idx="2817">
                  <c:v>1509</c:v>
                </c:pt>
                <c:pt idx="2818">
                  <c:v>1505.8</c:v>
                </c:pt>
                <c:pt idx="2819">
                  <c:v>1512.12</c:v>
                </c:pt>
                <c:pt idx="2820">
                  <c:v>1517.19</c:v>
                </c:pt>
                <c:pt idx="2821">
                  <c:v>1506.32</c:v>
                </c:pt>
                <c:pt idx="2822">
                  <c:v>1465.19</c:v>
                </c:pt>
                <c:pt idx="2823">
                  <c:v>1411.11</c:v>
                </c:pt>
                <c:pt idx="2824">
                  <c:v>1459.25</c:v>
                </c:pt>
                <c:pt idx="2825">
                  <c:v>1482.8</c:v>
                </c:pt>
                <c:pt idx="2826">
                  <c:v>1482.77</c:v>
                </c:pt>
                <c:pt idx="2827">
                  <c:v>1491.48</c:v>
                </c:pt>
                <c:pt idx="2828">
                  <c:v>1508.62</c:v>
                </c:pt>
                <c:pt idx="2829">
                  <c:v>1532.31</c:v>
                </c:pt>
                <c:pt idx="2830">
                  <c:v>1603.23</c:v>
                </c:pt>
                <c:pt idx="2831">
                  <c:v>1604.54</c:v>
                </c:pt>
                <c:pt idx="2832">
                  <c:v>1610.21</c:v>
                </c:pt>
                <c:pt idx="2833">
                  <c:v>1614.09</c:v>
                </c:pt>
                <c:pt idx="2834">
                  <c:v>1608.21</c:v>
                </c:pt>
                <c:pt idx="2835">
                  <c:v>1587.07</c:v>
                </c:pt>
                <c:pt idx="2836">
                  <c:v>1560.76</c:v>
                </c:pt>
                <c:pt idx="2837">
                  <c:v>1526.79</c:v>
                </c:pt>
                <c:pt idx="2838">
                  <c:v>1530.73</c:v>
                </c:pt>
                <c:pt idx="2839">
                  <c:v>1484.58</c:v>
                </c:pt>
                <c:pt idx="2840">
                  <c:v>1501.18</c:v>
                </c:pt>
                <c:pt idx="2841">
                  <c:v>1463.55</c:v>
                </c:pt>
                <c:pt idx="2842">
                  <c:v>1473.19</c:v>
                </c:pt>
                <c:pt idx="2843">
                  <c:v>1454.02</c:v>
                </c:pt>
                <c:pt idx="2844">
                  <c:v>1398.42</c:v>
                </c:pt>
                <c:pt idx="2845">
                  <c:v>1372.2</c:v>
                </c:pt>
                <c:pt idx="2846">
                  <c:v>1338.83</c:v>
                </c:pt>
                <c:pt idx="2847">
                  <c:v>1365.96</c:v>
                </c:pt>
                <c:pt idx="2848">
                  <c:v>1381.09</c:v>
                </c:pt>
                <c:pt idx="2849">
                  <c:v>1346.88</c:v>
                </c:pt>
                <c:pt idx="2850">
                  <c:v>1322.88</c:v>
                </c:pt>
                <c:pt idx="2851">
                  <c:v>1357.98</c:v>
                </c:pt>
                <c:pt idx="2852">
                  <c:v>1333.69</c:v>
                </c:pt>
                <c:pt idx="2853">
                  <c:v>1336.49</c:v>
                </c:pt>
                <c:pt idx="2854">
                  <c:v>1350.26</c:v>
                </c:pt>
                <c:pt idx="2855">
                  <c:v>1354.92</c:v>
                </c:pt>
                <c:pt idx="2856">
                  <c:v>1344.65</c:v>
                </c:pt>
                <c:pt idx="2857">
                  <c:v>1347.88</c:v>
                </c:pt>
                <c:pt idx="2858">
                  <c:v>1319.29</c:v>
                </c:pt>
                <c:pt idx="2859">
                  <c:v>1272.51</c:v>
                </c:pt>
                <c:pt idx="2860">
                  <c:v>1274.19</c:v>
                </c:pt>
                <c:pt idx="2861">
                  <c:v>1281.71</c:v>
                </c:pt>
                <c:pt idx="2862">
                  <c:v>1303.01</c:v>
                </c:pt>
                <c:pt idx="2863">
                  <c:v>1291.55</c:v>
                </c:pt>
                <c:pt idx="2864">
                  <c:v>1259.8</c:v>
                </c:pt>
                <c:pt idx="2865">
                  <c:v>1289.8900000000001</c:v>
                </c:pt>
                <c:pt idx="2866">
                  <c:v>1294.82</c:v>
                </c:pt>
                <c:pt idx="2867">
                  <c:v>1300.17</c:v>
                </c:pt>
                <c:pt idx="2868">
                  <c:v>1320.2</c:v>
                </c:pt>
                <c:pt idx="2869">
                  <c:v>1295.96</c:v>
                </c:pt>
                <c:pt idx="2870">
                  <c:v>1272.0999999999999</c:v>
                </c:pt>
                <c:pt idx="2871">
                  <c:v>1281.28</c:v>
                </c:pt>
                <c:pt idx="2872">
                  <c:v>1279.2</c:v>
                </c:pt>
                <c:pt idx="2873">
                  <c:v>1281.45</c:v>
                </c:pt>
                <c:pt idx="2874">
                  <c:v>1300.0899999999999</c:v>
                </c:pt>
                <c:pt idx="2875">
                  <c:v>1333.07</c:v>
                </c:pt>
                <c:pt idx="2876">
                  <c:v>1322.08</c:v>
                </c:pt>
                <c:pt idx="2877">
                  <c:v>1314.08</c:v>
                </c:pt>
                <c:pt idx="2878">
                  <c:v>1324.48</c:v>
                </c:pt>
                <c:pt idx="2879">
                  <c:v>1330.82</c:v>
                </c:pt>
                <c:pt idx="2880">
                  <c:v>1321.38</c:v>
                </c:pt>
                <c:pt idx="2881">
                  <c:v>1323.22</c:v>
                </c:pt>
                <c:pt idx="2882">
                  <c:v>1324.12</c:v>
                </c:pt>
                <c:pt idx="2883">
                  <c:v>1307.78</c:v>
                </c:pt>
                <c:pt idx="2884">
                  <c:v>1293.27</c:v>
                </c:pt>
                <c:pt idx="2885">
                  <c:v>1289.54</c:v>
                </c:pt>
                <c:pt idx="2886">
                  <c:v>1291.98</c:v>
                </c:pt>
                <c:pt idx="2887">
                  <c:v>1304.3599999999999</c:v>
                </c:pt>
                <c:pt idx="2888">
                  <c:v>1298.8399999999999</c:v>
                </c:pt>
                <c:pt idx="2889">
                  <c:v>1289.8599999999999</c:v>
                </c:pt>
                <c:pt idx="2890">
                  <c:v>1270.29</c:v>
                </c:pt>
                <c:pt idx="2891">
                  <c:v>1228.33</c:v>
                </c:pt>
                <c:pt idx="2892">
                  <c:v>1224</c:v>
                </c:pt>
                <c:pt idx="2893">
                  <c:v>1232.9100000000001</c:v>
                </c:pt>
                <c:pt idx="2894">
                  <c:v>1236.74</c:v>
                </c:pt>
                <c:pt idx="2895">
                  <c:v>1227.08</c:v>
                </c:pt>
                <c:pt idx="2896">
                  <c:v>1210.3</c:v>
                </c:pt>
                <c:pt idx="2897">
                  <c:v>1202.96</c:v>
                </c:pt>
                <c:pt idx="2898">
                  <c:v>1222.51</c:v>
                </c:pt>
                <c:pt idx="2899">
                  <c:v>1235.54</c:v>
                </c:pt>
                <c:pt idx="2900">
                  <c:v>1228.0899999999999</c:v>
                </c:pt>
                <c:pt idx="2901">
                  <c:v>1218.76</c:v>
                </c:pt>
                <c:pt idx="2902">
                  <c:v>1213.7</c:v>
                </c:pt>
                <c:pt idx="2903">
                  <c:v>1209.58</c:v>
                </c:pt>
                <c:pt idx="2904">
                  <c:v>1205.45</c:v>
                </c:pt>
                <c:pt idx="2905">
                  <c:v>1194.83</c:v>
                </c:pt>
                <c:pt idx="2906">
                  <c:v>1197.75</c:v>
                </c:pt>
                <c:pt idx="2907">
                  <c:v>1201.6099999999999</c:v>
                </c:pt>
                <c:pt idx="2908">
                  <c:v>1157.27</c:v>
                </c:pt>
                <c:pt idx="2909">
                  <c:v>1112.8399999999999</c:v>
                </c:pt>
                <c:pt idx="2910">
                  <c:v>1123.81</c:v>
                </c:pt>
                <c:pt idx="2911">
                  <c:v>1130.3499999999999</c:v>
                </c:pt>
                <c:pt idx="2912">
                  <c:v>1135.78</c:v>
                </c:pt>
                <c:pt idx="2913">
                  <c:v>1128.24</c:v>
                </c:pt>
                <c:pt idx="2914">
                  <c:v>1156.7</c:v>
                </c:pt>
                <c:pt idx="2915">
                  <c:v>1197.44</c:v>
                </c:pt>
                <c:pt idx="2916">
                  <c:v>1215.3599999999999</c:v>
                </c:pt>
                <c:pt idx="2917">
                  <c:v>1218.1500000000001</c:v>
                </c:pt>
                <c:pt idx="2918">
                  <c:v>1209.0999999999999</c:v>
                </c:pt>
                <c:pt idx="2919">
                  <c:v>1198.83</c:v>
                </c:pt>
                <c:pt idx="2920">
                  <c:v>1180.9000000000001</c:v>
                </c:pt>
                <c:pt idx="2921">
                  <c:v>1176.6400000000001</c:v>
                </c:pt>
                <c:pt idx="2922">
                  <c:v>1177.6500000000001</c:v>
                </c:pt>
                <c:pt idx="2923">
                  <c:v>1168.32</c:v>
                </c:pt>
                <c:pt idx="2924">
                  <c:v>1188.74</c:v>
                </c:pt>
                <c:pt idx="2925">
                  <c:v>1197.4000000000001</c:v>
                </c:pt>
                <c:pt idx="2926">
                  <c:v>1222.6300000000001</c:v>
                </c:pt>
                <c:pt idx="2927">
                  <c:v>1231.6400000000001</c:v>
                </c:pt>
                <c:pt idx="2928">
                  <c:v>1195.68</c:v>
                </c:pt>
                <c:pt idx="2929">
                  <c:v>1209.1199999999999</c:v>
                </c:pt>
                <c:pt idx="2930">
                  <c:v>1202</c:v>
                </c:pt>
                <c:pt idx="2931">
                  <c:v>1211.76</c:v>
                </c:pt>
                <c:pt idx="2932">
                  <c:v>1219.69</c:v>
                </c:pt>
                <c:pt idx="2933">
                  <c:v>1231.52</c:v>
                </c:pt>
                <c:pt idx="2934">
                  <c:v>1254.3900000000001</c:v>
                </c:pt>
                <c:pt idx="2935">
                  <c:v>1245.0999999999999</c:v>
                </c:pt>
                <c:pt idx="2936">
                  <c:v>1215.51</c:v>
                </c:pt>
                <c:pt idx="2937">
                  <c:v>1244.24</c:v>
                </c:pt>
                <c:pt idx="2938">
                  <c:v>1252.67</c:v>
                </c:pt>
                <c:pt idx="2939">
                  <c:v>1249.55</c:v>
                </c:pt>
                <c:pt idx="2940">
                  <c:v>1278.26</c:v>
                </c:pt>
                <c:pt idx="2941">
                  <c:v>1266.56</c:v>
                </c:pt>
                <c:pt idx="2942">
                  <c:v>1285.29</c:v>
                </c:pt>
                <c:pt idx="2943">
                  <c:v>1279</c:v>
                </c:pt>
                <c:pt idx="2944">
                  <c:v>1295.81</c:v>
                </c:pt>
                <c:pt idx="2945">
                  <c:v>1282.68</c:v>
                </c:pt>
                <c:pt idx="2946">
                  <c:v>1231.54</c:v>
                </c:pt>
                <c:pt idx="2947">
                  <c:v>1255.82</c:v>
                </c:pt>
                <c:pt idx="2948">
                  <c:v>1266</c:v>
                </c:pt>
                <c:pt idx="2949">
                  <c:v>1267.93</c:v>
                </c:pt>
                <c:pt idx="2950">
                  <c:v>1266.25</c:v>
                </c:pt>
                <c:pt idx="2951">
                  <c:v>1240.99</c:v>
                </c:pt>
                <c:pt idx="2952">
                  <c:v>1248.3599999999999</c:v>
                </c:pt>
                <c:pt idx="2953">
                  <c:v>1242.6300000000001</c:v>
                </c:pt>
                <c:pt idx="2954">
                  <c:v>1235.45</c:v>
                </c:pt>
                <c:pt idx="2955">
                  <c:v>1240.93</c:v>
                </c:pt>
                <c:pt idx="2956">
                  <c:v>1217.68</c:v>
                </c:pt>
                <c:pt idx="2957">
                  <c:v>1236.5899999999999</c:v>
                </c:pt>
                <c:pt idx="2958">
                  <c:v>1229.6500000000001</c:v>
                </c:pt>
                <c:pt idx="2959">
                  <c:v>1236.18</c:v>
                </c:pt>
                <c:pt idx="2960">
                  <c:v>1228.71</c:v>
                </c:pt>
                <c:pt idx="2961">
                  <c:v>1229.69</c:v>
                </c:pt>
                <c:pt idx="2962">
                  <c:v>1230.3699999999999</c:v>
                </c:pt>
                <c:pt idx="2963">
                  <c:v>1222.46</c:v>
                </c:pt>
                <c:pt idx="2964">
                  <c:v>1211.5899999999999</c:v>
                </c:pt>
                <c:pt idx="2965">
                  <c:v>1215.44</c:v>
                </c:pt>
                <c:pt idx="2966">
                  <c:v>1227.6199999999999</c:v>
                </c:pt>
                <c:pt idx="2967">
                  <c:v>1249.8399999999999</c:v>
                </c:pt>
                <c:pt idx="2968">
                  <c:v>1227.57</c:v>
                </c:pt>
                <c:pt idx="2969">
                  <c:v>1252.68</c:v>
                </c:pt>
                <c:pt idx="2970">
                  <c:v>1247.56</c:v>
                </c:pt>
                <c:pt idx="2971">
                  <c:v>1260.55</c:v>
                </c:pt>
                <c:pt idx="2972">
                  <c:v>1266.52</c:v>
                </c:pt>
                <c:pt idx="2973">
                  <c:v>1286.07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5D-4198-A797-A2E3383D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7808"/>
        <c:axId val="380055840"/>
      </c:lineChart>
      <c:dateAx>
        <c:axId val="380057808"/>
        <c:scaling>
          <c:orientation val="minMax"/>
          <c:min val="4054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55840"/>
        <c:crosses val="autoZero"/>
        <c:auto val="1"/>
        <c:lblOffset val="100"/>
        <c:baseTimeUnit val="days"/>
        <c:majorUnit val="6"/>
        <c:majorTimeUnit val="months"/>
      </c:dateAx>
      <c:valAx>
        <c:axId val="38005584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57808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'COLCAP Historical Data (1)'!$B$1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(1)'!$B$2:$B$2400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0-4140-A64A-11322D111E7C}"/>
            </c:ext>
          </c:extLst>
        </c:ser>
        <c:ser>
          <c:idx val="10"/>
          <c:order val="1"/>
          <c:tx>
            <c:strRef>
              <c:f>'COLCAP Historical Data (1)'!$B$1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(1)'!$B$2:$B$2975</c:f>
              <c:numCache>
                <c:formatCode>#,##0.00</c:formatCode>
                <c:ptCount val="2974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0-4140-A64A-11322D11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7808"/>
        <c:axId val="380055840"/>
      </c:lineChart>
      <c:dateAx>
        <c:axId val="380057808"/>
        <c:scaling>
          <c:orientation val="minMax"/>
          <c:min val="4054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55840"/>
        <c:crosses val="autoZero"/>
        <c:auto val="1"/>
        <c:lblOffset val="100"/>
        <c:baseTimeUnit val="days"/>
      </c:dateAx>
      <c:valAx>
        <c:axId val="38005584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57808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'COLCAP Historical Data (1)'!$B$1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(1)'!$B$2:$B$2400</c:f>
              <c:numCache>
                <c:formatCode>#,##0.00</c:formatCode>
                <c:ptCount val="239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2-476F-9E9F-7C0BDBF0AE3D}"/>
            </c:ext>
          </c:extLst>
        </c:ser>
        <c:ser>
          <c:idx val="10"/>
          <c:order val="1"/>
          <c:tx>
            <c:strRef>
              <c:f>'COLCAP Historical Data (1)'!$B$1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'COLCAP Historical Data (1)'!$A$2:$A$2975</c:f>
              <c:numCache>
                <c:formatCode>d\-mmm\-yy</c:formatCode>
                <c:ptCount val="2974"/>
                <c:pt idx="0">
                  <c:v>40476</c:v>
                </c:pt>
                <c:pt idx="1">
                  <c:v>40477</c:v>
                </c:pt>
                <c:pt idx="2">
                  <c:v>40478</c:v>
                </c:pt>
                <c:pt idx="3">
                  <c:v>40479</c:v>
                </c:pt>
                <c:pt idx="4">
                  <c:v>40480</c:v>
                </c:pt>
                <c:pt idx="5">
                  <c:v>40484</c:v>
                </c:pt>
                <c:pt idx="6">
                  <c:v>40485</c:v>
                </c:pt>
                <c:pt idx="7">
                  <c:v>40486</c:v>
                </c:pt>
                <c:pt idx="8">
                  <c:v>40487</c:v>
                </c:pt>
                <c:pt idx="9">
                  <c:v>40490</c:v>
                </c:pt>
                <c:pt idx="10">
                  <c:v>40491</c:v>
                </c:pt>
                <c:pt idx="11">
                  <c:v>40492</c:v>
                </c:pt>
                <c:pt idx="12">
                  <c:v>40493</c:v>
                </c:pt>
                <c:pt idx="13">
                  <c:v>40494</c:v>
                </c:pt>
                <c:pt idx="14">
                  <c:v>40498</c:v>
                </c:pt>
                <c:pt idx="15">
                  <c:v>40499</c:v>
                </c:pt>
                <c:pt idx="16">
                  <c:v>40500</c:v>
                </c:pt>
                <c:pt idx="17">
                  <c:v>40501</c:v>
                </c:pt>
                <c:pt idx="18">
                  <c:v>40504</c:v>
                </c:pt>
                <c:pt idx="19">
                  <c:v>40505</c:v>
                </c:pt>
                <c:pt idx="20">
                  <c:v>40506</c:v>
                </c:pt>
                <c:pt idx="21">
                  <c:v>40507</c:v>
                </c:pt>
                <c:pt idx="22">
                  <c:v>40508</c:v>
                </c:pt>
                <c:pt idx="23">
                  <c:v>40511</c:v>
                </c:pt>
                <c:pt idx="24">
                  <c:v>40512</c:v>
                </c:pt>
                <c:pt idx="25">
                  <c:v>40513</c:v>
                </c:pt>
                <c:pt idx="26">
                  <c:v>40514</c:v>
                </c:pt>
                <c:pt idx="27">
                  <c:v>40515</c:v>
                </c:pt>
                <c:pt idx="28">
                  <c:v>40518</c:v>
                </c:pt>
                <c:pt idx="29">
                  <c:v>40519</c:v>
                </c:pt>
                <c:pt idx="30">
                  <c:v>40521</c:v>
                </c:pt>
                <c:pt idx="31">
                  <c:v>40522</c:v>
                </c:pt>
                <c:pt idx="32">
                  <c:v>40525</c:v>
                </c:pt>
                <c:pt idx="33">
                  <c:v>40526</c:v>
                </c:pt>
                <c:pt idx="34">
                  <c:v>40527</c:v>
                </c:pt>
                <c:pt idx="35">
                  <c:v>40528</c:v>
                </c:pt>
                <c:pt idx="36">
                  <c:v>40529</c:v>
                </c:pt>
                <c:pt idx="37">
                  <c:v>40532</c:v>
                </c:pt>
                <c:pt idx="38">
                  <c:v>40533</c:v>
                </c:pt>
                <c:pt idx="39">
                  <c:v>40534</c:v>
                </c:pt>
                <c:pt idx="40">
                  <c:v>40535</c:v>
                </c:pt>
                <c:pt idx="41">
                  <c:v>40536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40546</c:v>
                </c:pt>
                <c:pt idx="47">
                  <c:v>40547</c:v>
                </c:pt>
                <c:pt idx="48">
                  <c:v>40548</c:v>
                </c:pt>
                <c:pt idx="49">
                  <c:v>40549</c:v>
                </c:pt>
                <c:pt idx="50">
                  <c:v>40550</c:v>
                </c:pt>
                <c:pt idx="51">
                  <c:v>40554</c:v>
                </c:pt>
                <c:pt idx="52">
                  <c:v>40555</c:v>
                </c:pt>
                <c:pt idx="53">
                  <c:v>40556</c:v>
                </c:pt>
                <c:pt idx="54">
                  <c:v>40557</c:v>
                </c:pt>
                <c:pt idx="55">
                  <c:v>40560</c:v>
                </c:pt>
                <c:pt idx="56">
                  <c:v>40561</c:v>
                </c:pt>
                <c:pt idx="57">
                  <c:v>40562</c:v>
                </c:pt>
                <c:pt idx="58">
                  <c:v>40563</c:v>
                </c:pt>
                <c:pt idx="59">
                  <c:v>40564</c:v>
                </c:pt>
                <c:pt idx="60">
                  <c:v>40567</c:v>
                </c:pt>
                <c:pt idx="61">
                  <c:v>40568</c:v>
                </c:pt>
                <c:pt idx="62">
                  <c:v>40569</c:v>
                </c:pt>
                <c:pt idx="63">
                  <c:v>40570</c:v>
                </c:pt>
                <c:pt idx="64">
                  <c:v>40571</c:v>
                </c:pt>
                <c:pt idx="65">
                  <c:v>40574</c:v>
                </c:pt>
                <c:pt idx="66">
                  <c:v>40575</c:v>
                </c:pt>
                <c:pt idx="67">
                  <c:v>40576</c:v>
                </c:pt>
                <c:pt idx="68">
                  <c:v>40577</c:v>
                </c:pt>
                <c:pt idx="69">
                  <c:v>40578</c:v>
                </c:pt>
                <c:pt idx="70">
                  <c:v>40581</c:v>
                </c:pt>
                <c:pt idx="71">
                  <c:v>40582</c:v>
                </c:pt>
                <c:pt idx="72">
                  <c:v>40583</c:v>
                </c:pt>
                <c:pt idx="73">
                  <c:v>40584</c:v>
                </c:pt>
                <c:pt idx="74">
                  <c:v>40585</c:v>
                </c:pt>
                <c:pt idx="75">
                  <c:v>40588</c:v>
                </c:pt>
                <c:pt idx="76">
                  <c:v>40589</c:v>
                </c:pt>
                <c:pt idx="77">
                  <c:v>40590</c:v>
                </c:pt>
                <c:pt idx="78">
                  <c:v>40591</c:v>
                </c:pt>
                <c:pt idx="79">
                  <c:v>40592</c:v>
                </c:pt>
                <c:pt idx="80">
                  <c:v>40595</c:v>
                </c:pt>
                <c:pt idx="81">
                  <c:v>40596</c:v>
                </c:pt>
                <c:pt idx="82">
                  <c:v>40597</c:v>
                </c:pt>
                <c:pt idx="83">
                  <c:v>40598</c:v>
                </c:pt>
                <c:pt idx="84">
                  <c:v>40599</c:v>
                </c:pt>
                <c:pt idx="85">
                  <c:v>40602</c:v>
                </c:pt>
                <c:pt idx="86">
                  <c:v>40603</c:v>
                </c:pt>
                <c:pt idx="87">
                  <c:v>40604</c:v>
                </c:pt>
                <c:pt idx="88">
                  <c:v>40605</c:v>
                </c:pt>
                <c:pt idx="89">
                  <c:v>40606</c:v>
                </c:pt>
                <c:pt idx="90">
                  <c:v>40609</c:v>
                </c:pt>
                <c:pt idx="91">
                  <c:v>40610</c:v>
                </c:pt>
                <c:pt idx="92">
                  <c:v>40611</c:v>
                </c:pt>
                <c:pt idx="93">
                  <c:v>40612</c:v>
                </c:pt>
                <c:pt idx="94">
                  <c:v>40613</c:v>
                </c:pt>
                <c:pt idx="95">
                  <c:v>40616</c:v>
                </c:pt>
                <c:pt idx="96">
                  <c:v>40617</c:v>
                </c:pt>
                <c:pt idx="97">
                  <c:v>40618</c:v>
                </c:pt>
                <c:pt idx="98">
                  <c:v>40619</c:v>
                </c:pt>
                <c:pt idx="99">
                  <c:v>40620</c:v>
                </c:pt>
                <c:pt idx="100">
                  <c:v>40624</c:v>
                </c:pt>
                <c:pt idx="101">
                  <c:v>40625</c:v>
                </c:pt>
                <c:pt idx="102">
                  <c:v>40626</c:v>
                </c:pt>
                <c:pt idx="103">
                  <c:v>40627</c:v>
                </c:pt>
                <c:pt idx="104">
                  <c:v>40630</c:v>
                </c:pt>
                <c:pt idx="105">
                  <c:v>40631</c:v>
                </c:pt>
                <c:pt idx="106">
                  <c:v>40632</c:v>
                </c:pt>
                <c:pt idx="107">
                  <c:v>40633</c:v>
                </c:pt>
                <c:pt idx="108">
                  <c:v>40634</c:v>
                </c:pt>
                <c:pt idx="109">
                  <c:v>40637</c:v>
                </c:pt>
                <c:pt idx="110">
                  <c:v>40638</c:v>
                </c:pt>
                <c:pt idx="111">
                  <c:v>40639</c:v>
                </c:pt>
                <c:pt idx="112">
                  <c:v>40640</c:v>
                </c:pt>
                <c:pt idx="113">
                  <c:v>40641</c:v>
                </c:pt>
                <c:pt idx="114">
                  <c:v>40644</c:v>
                </c:pt>
                <c:pt idx="115">
                  <c:v>40645</c:v>
                </c:pt>
                <c:pt idx="116">
                  <c:v>40646</c:v>
                </c:pt>
                <c:pt idx="117">
                  <c:v>40647</c:v>
                </c:pt>
                <c:pt idx="118">
                  <c:v>40648</c:v>
                </c:pt>
                <c:pt idx="119">
                  <c:v>40651</c:v>
                </c:pt>
                <c:pt idx="120">
                  <c:v>40652</c:v>
                </c:pt>
                <c:pt idx="121">
                  <c:v>40653</c:v>
                </c:pt>
                <c:pt idx="122">
                  <c:v>40658</c:v>
                </c:pt>
                <c:pt idx="123">
                  <c:v>40659</c:v>
                </c:pt>
                <c:pt idx="124">
                  <c:v>40660</c:v>
                </c:pt>
                <c:pt idx="125">
                  <c:v>40661</c:v>
                </c:pt>
                <c:pt idx="126">
                  <c:v>40662</c:v>
                </c:pt>
                <c:pt idx="127">
                  <c:v>40665</c:v>
                </c:pt>
                <c:pt idx="128">
                  <c:v>40666</c:v>
                </c:pt>
                <c:pt idx="129">
                  <c:v>40667</c:v>
                </c:pt>
                <c:pt idx="130">
                  <c:v>40668</c:v>
                </c:pt>
                <c:pt idx="131">
                  <c:v>40669</c:v>
                </c:pt>
                <c:pt idx="132">
                  <c:v>40672</c:v>
                </c:pt>
                <c:pt idx="133">
                  <c:v>40673</c:v>
                </c:pt>
                <c:pt idx="134">
                  <c:v>40674</c:v>
                </c:pt>
                <c:pt idx="135">
                  <c:v>40675</c:v>
                </c:pt>
                <c:pt idx="136">
                  <c:v>40676</c:v>
                </c:pt>
                <c:pt idx="137">
                  <c:v>40679</c:v>
                </c:pt>
                <c:pt idx="138">
                  <c:v>40680</c:v>
                </c:pt>
                <c:pt idx="139">
                  <c:v>40681</c:v>
                </c:pt>
                <c:pt idx="140">
                  <c:v>40682</c:v>
                </c:pt>
                <c:pt idx="141">
                  <c:v>40683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40693</c:v>
                </c:pt>
                <c:pt idx="148">
                  <c:v>40694</c:v>
                </c:pt>
                <c:pt idx="149">
                  <c:v>40695</c:v>
                </c:pt>
                <c:pt idx="150">
                  <c:v>40696</c:v>
                </c:pt>
                <c:pt idx="151">
                  <c:v>40697</c:v>
                </c:pt>
                <c:pt idx="152">
                  <c:v>40701</c:v>
                </c:pt>
                <c:pt idx="153">
                  <c:v>40702</c:v>
                </c:pt>
                <c:pt idx="154">
                  <c:v>40703</c:v>
                </c:pt>
                <c:pt idx="155">
                  <c:v>40704</c:v>
                </c:pt>
                <c:pt idx="156">
                  <c:v>40707</c:v>
                </c:pt>
                <c:pt idx="157">
                  <c:v>40708</c:v>
                </c:pt>
                <c:pt idx="158">
                  <c:v>40709</c:v>
                </c:pt>
                <c:pt idx="159">
                  <c:v>40710</c:v>
                </c:pt>
                <c:pt idx="160">
                  <c:v>40711</c:v>
                </c:pt>
                <c:pt idx="161">
                  <c:v>40714</c:v>
                </c:pt>
                <c:pt idx="162">
                  <c:v>40715</c:v>
                </c:pt>
                <c:pt idx="163">
                  <c:v>40716</c:v>
                </c:pt>
                <c:pt idx="164">
                  <c:v>40717</c:v>
                </c:pt>
                <c:pt idx="165">
                  <c:v>40718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40745</c:v>
                </c:pt>
                <c:pt idx="182">
                  <c:v>40746</c:v>
                </c:pt>
                <c:pt idx="183">
                  <c:v>40749</c:v>
                </c:pt>
                <c:pt idx="184">
                  <c:v>40750</c:v>
                </c:pt>
                <c:pt idx="185">
                  <c:v>40751</c:v>
                </c:pt>
                <c:pt idx="186">
                  <c:v>40752</c:v>
                </c:pt>
                <c:pt idx="187">
                  <c:v>40753</c:v>
                </c:pt>
                <c:pt idx="188">
                  <c:v>40756</c:v>
                </c:pt>
                <c:pt idx="189">
                  <c:v>40757</c:v>
                </c:pt>
                <c:pt idx="190">
                  <c:v>40758</c:v>
                </c:pt>
                <c:pt idx="191">
                  <c:v>40759</c:v>
                </c:pt>
                <c:pt idx="192">
                  <c:v>40760</c:v>
                </c:pt>
                <c:pt idx="193">
                  <c:v>40763</c:v>
                </c:pt>
                <c:pt idx="194">
                  <c:v>40764</c:v>
                </c:pt>
                <c:pt idx="195">
                  <c:v>40765</c:v>
                </c:pt>
                <c:pt idx="196">
                  <c:v>40766</c:v>
                </c:pt>
                <c:pt idx="197">
                  <c:v>40767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40777</c:v>
                </c:pt>
                <c:pt idx="203">
                  <c:v>40778</c:v>
                </c:pt>
                <c:pt idx="204">
                  <c:v>40779</c:v>
                </c:pt>
                <c:pt idx="205">
                  <c:v>40780</c:v>
                </c:pt>
                <c:pt idx="206">
                  <c:v>40781</c:v>
                </c:pt>
                <c:pt idx="207">
                  <c:v>40784</c:v>
                </c:pt>
                <c:pt idx="208">
                  <c:v>40785</c:v>
                </c:pt>
                <c:pt idx="209">
                  <c:v>40786</c:v>
                </c:pt>
                <c:pt idx="210">
                  <c:v>40787</c:v>
                </c:pt>
                <c:pt idx="211">
                  <c:v>40788</c:v>
                </c:pt>
                <c:pt idx="212">
                  <c:v>40791</c:v>
                </c:pt>
                <c:pt idx="213">
                  <c:v>40792</c:v>
                </c:pt>
                <c:pt idx="214">
                  <c:v>40793</c:v>
                </c:pt>
                <c:pt idx="215">
                  <c:v>40794</c:v>
                </c:pt>
                <c:pt idx="216">
                  <c:v>40795</c:v>
                </c:pt>
                <c:pt idx="217">
                  <c:v>40798</c:v>
                </c:pt>
                <c:pt idx="218">
                  <c:v>40799</c:v>
                </c:pt>
                <c:pt idx="219">
                  <c:v>40800</c:v>
                </c:pt>
                <c:pt idx="220">
                  <c:v>40801</c:v>
                </c:pt>
                <c:pt idx="221">
                  <c:v>40802</c:v>
                </c:pt>
                <c:pt idx="222">
                  <c:v>40805</c:v>
                </c:pt>
                <c:pt idx="223">
                  <c:v>40806</c:v>
                </c:pt>
                <c:pt idx="224">
                  <c:v>40807</c:v>
                </c:pt>
                <c:pt idx="225">
                  <c:v>40808</c:v>
                </c:pt>
                <c:pt idx="226">
                  <c:v>40809</c:v>
                </c:pt>
                <c:pt idx="227">
                  <c:v>40812</c:v>
                </c:pt>
                <c:pt idx="228">
                  <c:v>40813</c:v>
                </c:pt>
                <c:pt idx="229">
                  <c:v>40814</c:v>
                </c:pt>
                <c:pt idx="230">
                  <c:v>40815</c:v>
                </c:pt>
                <c:pt idx="231">
                  <c:v>40816</c:v>
                </c:pt>
                <c:pt idx="232">
                  <c:v>40819</c:v>
                </c:pt>
                <c:pt idx="233">
                  <c:v>40820</c:v>
                </c:pt>
                <c:pt idx="234">
                  <c:v>40821</c:v>
                </c:pt>
                <c:pt idx="235">
                  <c:v>40822</c:v>
                </c:pt>
                <c:pt idx="236">
                  <c:v>40823</c:v>
                </c:pt>
                <c:pt idx="237">
                  <c:v>40826</c:v>
                </c:pt>
                <c:pt idx="238">
                  <c:v>40827</c:v>
                </c:pt>
                <c:pt idx="239">
                  <c:v>40828</c:v>
                </c:pt>
                <c:pt idx="240">
                  <c:v>40829</c:v>
                </c:pt>
                <c:pt idx="241">
                  <c:v>40830</c:v>
                </c:pt>
                <c:pt idx="242">
                  <c:v>40834</c:v>
                </c:pt>
                <c:pt idx="243">
                  <c:v>40835</c:v>
                </c:pt>
                <c:pt idx="244">
                  <c:v>40836</c:v>
                </c:pt>
                <c:pt idx="245">
                  <c:v>40837</c:v>
                </c:pt>
                <c:pt idx="246">
                  <c:v>40840</c:v>
                </c:pt>
                <c:pt idx="247">
                  <c:v>40841</c:v>
                </c:pt>
                <c:pt idx="248">
                  <c:v>40842</c:v>
                </c:pt>
                <c:pt idx="249">
                  <c:v>40843</c:v>
                </c:pt>
                <c:pt idx="250">
                  <c:v>40844</c:v>
                </c:pt>
                <c:pt idx="251">
                  <c:v>40847</c:v>
                </c:pt>
                <c:pt idx="252">
                  <c:v>40848</c:v>
                </c:pt>
                <c:pt idx="253">
                  <c:v>40849</c:v>
                </c:pt>
                <c:pt idx="254">
                  <c:v>40850</c:v>
                </c:pt>
                <c:pt idx="255">
                  <c:v>40851</c:v>
                </c:pt>
                <c:pt idx="256">
                  <c:v>40855</c:v>
                </c:pt>
                <c:pt idx="257">
                  <c:v>40856</c:v>
                </c:pt>
                <c:pt idx="258">
                  <c:v>40857</c:v>
                </c:pt>
                <c:pt idx="259">
                  <c:v>40858</c:v>
                </c:pt>
                <c:pt idx="260">
                  <c:v>40862</c:v>
                </c:pt>
                <c:pt idx="261">
                  <c:v>40863</c:v>
                </c:pt>
                <c:pt idx="262">
                  <c:v>40864</c:v>
                </c:pt>
                <c:pt idx="263">
                  <c:v>40865</c:v>
                </c:pt>
                <c:pt idx="264">
                  <c:v>40868</c:v>
                </c:pt>
                <c:pt idx="265">
                  <c:v>40869</c:v>
                </c:pt>
                <c:pt idx="266">
                  <c:v>40870</c:v>
                </c:pt>
                <c:pt idx="267">
                  <c:v>40871</c:v>
                </c:pt>
                <c:pt idx="268">
                  <c:v>40872</c:v>
                </c:pt>
                <c:pt idx="269">
                  <c:v>40875</c:v>
                </c:pt>
                <c:pt idx="270">
                  <c:v>40876</c:v>
                </c:pt>
                <c:pt idx="271">
                  <c:v>40877</c:v>
                </c:pt>
                <c:pt idx="272">
                  <c:v>40878</c:v>
                </c:pt>
                <c:pt idx="273">
                  <c:v>40879</c:v>
                </c:pt>
                <c:pt idx="274">
                  <c:v>40882</c:v>
                </c:pt>
                <c:pt idx="275">
                  <c:v>40883</c:v>
                </c:pt>
                <c:pt idx="276">
                  <c:v>40884</c:v>
                </c:pt>
                <c:pt idx="277">
                  <c:v>40886</c:v>
                </c:pt>
                <c:pt idx="278">
                  <c:v>40889</c:v>
                </c:pt>
                <c:pt idx="279">
                  <c:v>40890</c:v>
                </c:pt>
                <c:pt idx="280">
                  <c:v>40891</c:v>
                </c:pt>
                <c:pt idx="281">
                  <c:v>40892</c:v>
                </c:pt>
                <c:pt idx="282">
                  <c:v>40893</c:v>
                </c:pt>
                <c:pt idx="283">
                  <c:v>40896</c:v>
                </c:pt>
                <c:pt idx="284">
                  <c:v>40897</c:v>
                </c:pt>
                <c:pt idx="285">
                  <c:v>40898</c:v>
                </c:pt>
                <c:pt idx="286">
                  <c:v>40899</c:v>
                </c:pt>
                <c:pt idx="287">
                  <c:v>40900</c:v>
                </c:pt>
                <c:pt idx="288">
                  <c:v>40903</c:v>
                </c:pt>
                <c:pt idx="289">
                  <c:v>40904</c:v>
                </c:pt>
                <c:pt idx="290">
                  <c:v>40905</c:v>
                </c:pt>
                <c:pt idx="291">
                  <c:v>40906</c:v>
                </c:pt>
                <c:pt idx="292">
                  <c:v>40910</c:v>
                </c:pt>
                <c:pt idx="293">
                  <c:v>40911</c:v>
                </c:pt>
                <c:pt idx="294">
                  <c:v>40912</c:v>
                </c:pt>
                <c:pt idx="295">
                  <c:v>40913</c:v>
                </c:pt>
                <c:pt idx="296">
                  <c:v>40914</c:v>
                </c:pt>
                <c:pt idx="297">
                  <c:v>40918</c:v>
                </c:pt>
                <c:pt idx="298">
                  <c:v>40919</c:v>
                </c:pt>
                <c:pt idx="299">
                  <c:v>40920</c:v>
                </c:pt>
                <c:pt idx="300">
                  <c:v>40921</c:v>
                </c:pt>
                <c:pt idx="301">
                  <c:v>40924</c:v>
                </c:pt>
                <c:pt idx="302">
                  <c:v>40925</c:v>
                </c:pt>
                <c:pt idx="303">
                  <c:v>40926</c:v>
                </c:pt>
                <c:pt idx="304">
                  <c:v>40927</c:v>
                </c:pt>
                <c:pt idx="305">
                  <c:v>40928</c:v>
                </c:pt>
                <c:pt idx="306">
                  <c:v>40931</c:v>
                </c:pt>
                <c:pt idx="307">
                  <c:v>40932</c:v>
                </c:pt>
                <c:pt idx="308">
                  <c:v>40933</c:v>
                </c:pt>
                <c:pt idx="309">
                  <c:v>40934</c:v>
                </c:pt>
                <c:pt idx="310">
                  <c:v>40935</c:v>
                </c:pt>
                <c:pt idx="311">
                  <c:v>40938</c:v>
                </c:pt>
                <c:pt idx="312">
                  <c:v>40939</c:v>
                </c:pt>
                <c:pt idx="313">
                  <c:v>40940</c:v>
                </c:pt>
                <c:pt idx="314">
                  <c:v>40941</c:v>
                </c:pt>
                <c:pt idx="315">
                  <c:v>40942</c:v>
                </c:pt>
                <c:pt idx="316">
                  <c:v>40945</c:v>
                </c:pt>
                <c:pt idx="317">
                  <c:v>40946</c:v>
                </c:pt>
                <c:pt idx="318">
                  <c:v>40947</c:v>
                </c:pt>
                <c:pt idx="319">
                  <c:v>40948</c:v>
                </c:pt>
                <c:pt idx="320">
                  <c:v>40949</c:v>
                </c:pt>
                <c:pt idx="321">
                  <c:v>40952</c:v>
                </c:pt>
                <c:pt idx="322">
                  <c:v>40953</c:v>
                </c:pt>
                <c:pt idx="323">
                  <c:v>40954</c:v>
                </c:pt>
                <c:pt idx="324">
                  <c:v>40955</c:v>
                </c:pt>
                <c:pt idx="325">
                  <c:v>40956</c:v>
                </c:pt>
                <c:pt idx="326">
                  <c:v>40959</c:v>
                </c:pt>
                <c:pt idx="327">
                  <c:v>40960</c:v>
                </c:pt>
                <c:pt idx="328">
                  <c:v>40961</c:v>
                </c:pt>
                <c:pt idx="329">
                  <c:v>40962</c:v>
                </c:pt>
                <c:pt idx="330">
                  <c:v>40963</c:v>
                </c:pt>
                <c:pt idx="331">
                  <c:v>40966</c:v>
                </c:pt>
                <c:pt idx="332">
                  <c:v>40967</c:v>
                </c:pt>
                <c:pt idx="333">
                  <c:v>40968</c:v>
                </c:pt>
                <c:pt idx="334">
                  <c:v>40969</c:v>
                </c:pt>
                <c:pt idx="335">
                  <c:v>40970</c:v>
                </c:pt>
                <c:pt idx="336">
                  <c:v>40973</c:v>
                </c:pt>
                <c:pt idx="337">
                  <c:v>40974</c:v>
                </c:pt>
                <c:pt idx="338">
                  <c:v>40975</c:v>
                </c:pt>
                <c:pt idx="339">
                  <c:v>40976</c:v>
                </c:pt>
                <c:pt idx="340">
                  <c:v>40977</c:v>
                </c:pt>
                <c:pt idx="341">
                  <c:v>40980</c:v>
                </c:pt>
                <c:pt idx="342">
                  <c:v>40981</c:v>
                </c:pt>
                <c:pt idx="343">
                  <c:v>40982</c:v>
                </c:pt>
                <c:pt idx="344">
                  <c:v>40983</c:v>
                </c:pt>
                <c:pt idx="345">
                  <c:v>40984</c:v>
                </c:pt>
                <c:pt idx="346">
                  <c:v>40988</c:v>
                </c:pt>
                <c:pt idx="347">
                  <c:v>40989</c:v>
                </c:pt>
                <c:pt idx="348">
                  <c:v>40990</c:v>
                </c:pt>
                <c:pt idx="349">
                  <c:v>40991</c:v>
                </c:pt>
                <c:pt idx="350">
                  <c:v>40994</c:v>
                </c:pt>
                <c:pt idx="351">
                  <c:v>40995</c:v>
                </c:pt>
                <c:pt idx="352">
                  <c:v>40996</c:v>
                </c:pt>
                <c:pt idx="353">
                  <c:v>40997</c:v>
                </c:pt>
                <c:pt idx="354">
                  <c:v>40998</c:v>
                </c:pt>
                <c:pt idx="355">
                  <c:v>41001</c:v>
                </c:pt>
                <c:pt idx="356">
                  <c:v>41002</c:v>
                </c:pt>
                <c:pt idx="357">
                  <c:v>41003</c:v>
                </c:pt>
                <c:pt idx="358">
                  <c:v>41008</c:v>
                </c:pt>
                <c:pt idx="359">
                  <c:v>41009</c:v>
                </c:pt>
                <c:pt idx="360">
                  <c:v>41010</c:v>
                </c:pt>
                <c:pt idx="361">
                  <c:v>41011</c:v>
                </c:pt>
                <c:pt idx="362">
                  <c:v>41012</c:v>
                </c:pt>
                <c:pt idx="363">
                  <c:v>41015</c:v>
                </c:pt>
                <c:pt idx="364">
                  <c:v>41016</c:v>
                </c:pt>
                <c:pt idx="365">
                  <c:v>41017</c:v>
                </c:pt>
                <c:pt idx="366">
                  <c:v>41018</c:v>
                </c:pt>
                <c:pt idx="367">
                  <c:v>41019</c:v>
                </c:pt>
                <c:pt idx="368">
                  <c:v>41022</c:v>
                </c:pt>
                <c:pt idx="369">
                  <c:v>41023</c:v>
                </c:pt>
                <c:pt idx="370">
                  <c:v>41024</c:v>
                </c:pt>
                <c:pt idx="371">
                  <c:v>41025</c:v>
                </c:pt>
                <c:pt idx="372">
                  <c:v>41026</c:v>
                </c:pt>
                <c:pt idx="373">
                  <c:v>41029</c:v>
                </c:pt>
                <c:pt idx="374">
                  <c:v>41031</c:v>
                </c:pt>
                <c:pt idx="375">
                  <c:v>41032</c:v>
                </c:pt>
                <c:pt idx="376">
                  <c:v>41033</c:v>
                </c:pt>
                <c:pt idx="377">
                  <c:v>41036</c:v>
                </c:pt>
                <c:pt idx="378">
                  <c:v>41037</c:v>
                </c:pt>
                <c:pt idx="379">
                  <c:v>41038</c:v>
                </c:pt>
                <c:pt idx="380">
                  <c:v>41039</c:v>
                </c:pt>
                <c:pt idx="381">
                  <c:v>41040</c:v>
                </c:pt>
                <c:pt idx="382">
                  <c:v>41043</c:v>
                </c:pt>
                <c:pt idx="383">
                  <c:v>41044</c:v>
                </c:pt>
                <c:pt idx="384">
                  <c:v>41045</c:v>
                </c:pt>
                <c:pt idx="385">
                  <c:v>41046</c:v>
                </c:pt>
                <c:pt idx="386">
                  <c:v>41047</c:v>
                </c:pt>
                <c:pt idx="387">
                  <c:v>41051</c:v>
                </c:pt>
                <c:pt idx="388">
                  <c:v>41052</c:v>
                </c:pt>
                <c:pt idx="389">
                  <c:v>41053</c:v>
                </c:pt>
                <c:pt idx="390">
                  <c:v>41054</c:v>
                </c:pt>
                <c:pt idx="391">
                  <c:v>41057</c:v>
                </c:pt>
                <c:pt idx="392">
                  <c:v>41058</c:v>
                </c:pt>
                <c:pt idx="393">
                  <c:v>41059</c:v>
                </c:pt>
                <c:pt idx="394">
                  <c:v>41060</c:v>
                </c:pt>
                <c:pt idx="395">
                  <c:v>41061</c:v>
                </c:pt>
                <c:pt idx="396">
                  <c:v>41064</c:v>
                </c:pt>
                <c:pt idx="397">
                  <c:v>41065</c:v>
                </c:pt>
                <c:pt idx="398">
                  <c:v>41066</c:v>
                </c:pt>
                <c:pt idx="399">
                  <c:v>41067</c:v>
                </c:pt>
                <c:pt idx="400">
                  <c:v>41068</c:v>
                </c:pt>
                <c:pt idx="401">
                  <c:v>41072</c:v>
                </c:pt>
                <c:pt idx="402">
                  <c:v>41073</c:v>
                </c:pt>
                <c:pt idx="403">
                  <c:v>41074</c:v>
                </c:pt>
                <c:pt idx="404">
                  <c:v>41075</c:v>
                </c:pt>
                <c:pt idx="405">
                  <c:v>41079</c:v>
                </c:pt>
                <c:pt idx="406">
                  <c:v>41080</c:v>
                </c:pt>
                <c:pt idx="407">
                  <c:v>41081</c:v>
                </c:pt>
                <c:pt idx="408">
                  <c:v>41082</c:v>
                </c:pt>
                <c:pt idx="409">
                  <c:v>41085</c:v>
                </c:pt>
                <c:pt idx="410">
                  <c:v>41086</c:v>
                </c:pt>
                <c:pt idx="411">
                  <c:v>41087</c:v>
                </c:pt>
                <c:pt idx="412">
                  <c:v>41088</c:v>
                </c:pt>
                <c:pt idx="413">
                  <c:v>41089</c:v>
                </c:pt>
                <c:pt idx="414">
                  <c:v>41093</c:v>
                </c:pt>
                <c:pt idx="415">
                  <c:v>41094</c:v>
                </c:pt>
                <c:pt idx="416">
                  <c:v>41095</c:v>
                </c:pt>
                <c:pt idx="417">
                  <c:v>41096</c:v>
                </c:pt>
                <c:pt idx="418">
                  <c:v>41099</c:v>
                </c:pt>
                <c:pt idx="419">
                  <c:v>41100</c:v>
                </c:pt>
                <c:pt idx="420">
                  <c:v>41101</c:v>
                </c:pt>
                <c:pt idx="421">
                  <c:v>41102</c:v>
                </c:pt>
                <c:pt idx="422">
                  <c:v>41103</c:v>
                </c:pt>
                <c:pt idx="423">
                  <c:v>41106</c:v>
                </c:pt>
                <c:pt idx="424">
                  <c:v>41107</c:v>
                </c:pt>
                <c:pt idx="425">
                  <c:v>41108</c:v>
                </c:pt>
                <c:pt idx="426">
                  <c:v>41109</c:v>
                </c:pt>
                <c:pt idx="427">
                  <c:v>41113</c:v>
                </c:pt>
                <c:pt idx="428">
                  <c:v>41114</c:v>
                </c:pt>
                <c:pt idx="429">
                  <c:v>41115</c:v>
                </c:pt>
                <c:pt idx="430">
                  <c:v>41116</c:v>
                </c:pt>
                <c:pt idx="431">
                  <c:v>41117</c:v>
                </c:pt>
                <c:pt idx="432">
                  <c:v>41120</c:v>
                </c:pt>
                <c:pt idx="433">
                  <c:v>41121</c:v>
                </c:pt>
                <c:pt idx="434">
                  <c:v>41122</c:v>
                </c:pt>
                <c:pt idx="435">
                  <c:v>41123</c:v>
                </c:pt>
                <c:pt idx="436">
                  <c:v>41124</c:v>
                </c:pt>
                <c:pt idx="437">
                  <c:v>41127</c:v>
                </c:pt>
                <c:pt idx="438">
                  <c:v>41129</c:v>
                </c:pt>
                <c:pt idx="439">
                  <c:v>41130</c:v>
                </c:pt>
                <c:pt idx="440">
                  <c:v>41131</c:v>
                </c:pt>
                <c:pt idx="441">
                  <c:v>41134</c:v>
                </c:pt>
                <c:pt idx="442">
                  <c:v>41135</c:v>
                </c:pt>
                <c:pt idx="443">
                  <c:v>41136</c:v>
                </c:pt>
                <c:pt idx="444">
                  <c:v>41137</c:v>
                </c:pt>
                <c:pt idx="445">
                  <c:v>41138</c:v>
                </c:pt>
                <c:pt idx="446">
                  <c:v>41142</c:v>
                </c:pt>
                <c:pt idx="447">
                  <c:v>41143</c:v>
                </c:pt>
                <c:pt idx="448">
                  <c:v>41144</c:v>
                </c:pt>
                <c:pt idx="449">
                  <c:v>41145</c:v>
                </c:pt>
                <c:pt idx="450">
                  <c:v>41148</c:v>
                </c:pt>
                <c:pt idx="451">
                  <c:v>41149</c:v>
                </c:pt>
                <c:pt idx="452">
                  <c:v>41150</c:v>
                </c:pt>
                <c:pt idx="453">
                  <c:v>41151</c:v>
                </c:pt>
                <c:pt idx="454">
                  <c:v>41152</c:v>
                </c:pt>
                <c:pt idx="455">
                  <c:v>41155</c:v>
                </c:pt>
                <c:pt idx="456">
                  <c:v>41156</c:v>
                </c:pt>
                <c:pt idx="457">
                  <c:v>41157</c:v>
                </c:pt>
                <c:pt idx="458">
                  <c:v>41158</c:v>
                </c:pt>
                <c:pt idx="459">
                  <c:v>41159</c:v>
                </c:pt>
                <c:pt idx="460">
                  <c:v>41162</c:v>
                </c:pt>
                <c:pt idx="461">
                  <c:v>41163</c:v>
                </c:pt>
                <c:pt idx="462">
                  <c:v>41164</c:v>
                </c:pt>
                <c:pt idx="463">
                  <c:v>41165</c:v>
                </c:pt>
                <c:pt idx="464">
                  <c:v>41166</c:v>
                </c:pt>
                <c:pt idx="465">
                  <c:v>41169</c:v>
                </c:pt>
                <c:pt idx="466">
                  <c:v>41170</c:v>
                </c:pt>
                <c:pt idx="467">
                  <c:v>41171</c:v>
                </c:pt>
                <c:pt idx="468">
                  <c:v>41172</c:v>
                </c:pt>
                <c:pt idx="469">
                  <c:v>41173</c:v>
                </c:pt>
                <c:pt idx="470">
                  <c:v>41176</c:v>
                </c:pt>
                <c:pt idx="471">
                  <c:v>41177</c:v>
                </c:pt>
                <c:pt idx="472">
                  <c:v>41178</c:v>
                </c:pt>
                <c:pt idx="473">
                  <c:v>41179</c:v>
                </c:pt>
                <c:pt idx="474">
                  <c:v>41180</c:v>
                </c:pt>
                <c:pt idx="475">
                  <c:v>41183</c:v>
                </c:pt>
                <c:pt idx="476">
                  <c:v>41184</c:v>
                </c:pt>
                <c:pt idx="477">
                  <c:v>41185</c:v>
                </c:pt>
                <c:pt idx="478">
                  <c:v>41186</c:v>
                </c:pt>
                <c:pt idx="479">
                  <c:v>41187</c:v>
                </c:pt>
                <c:pt idx="480">
                  <c:v>41190</c:v>
                </c:pt>
                <c:pt idx="481">
                  <c:v>41191</c:v>
                </c:pt>
                <c:pt idx="482">
                  <c:v>41192</c:v>
                </c:pt>
                <c:pt idx="483">
                  <c:v>41193</c:v>
                </c:pt>
                <c:pt idx="484">
                  <c:v>41194</c:v>
                </c:pt>
                <c:pt idx="485">
                  <c:v>41198</c:v>
                </c:pt>
                <c:pt idx="486">
                  <c:v>41199</c:v>
                </c:pt>
                <c:pt idx="487">
                  <c:v>41200</c:v>
                </c:pt>
                <c:pt idx="488">
                  <c:v>41201</c:v>
                </c:pt>
                <c:pt idx="489">
                  <c:v>41204</c:v>
                </c:pt>
                <c:pt idx="490">
                  <c:v>41205</c:v>
                </c:pt>
                <c:pt idx="491">
                  <c:v>41206</c:v>
                </c:pt>
                <c:pt idx="492">
                  <c:v>41207</c:v>
                </c:pt>
                <c:pt idx="493">
                  <c:v>41208</c:v>
                </c:pt>
                <c:pt idx="494">
                  <c:v>41211</c:v>
                </c:pt>
                <c:pt idx="495">
                  <c:v>41212</c:v>
                </c:pt>
                <c:pt idx="496">
                  <c:v>41213</c:v>
                </c:pt>
                <c:pt idx="497">
                  <c:v>41214</c:v>
                </c:pt>
                <c:pt idx="498">
                  <c:v>41215</c:v>
                </c:pt>
                <c:pt idx="499">
                  <c:v>41219</c:v>
                </c:pt>
                <c:pt idx="500">
                  <c:v>41220</c:v>
                </c:pt>
                <c:pt idx="501">
                  <c:v>41221</c:v>
                </c:pt>
                <c:pt idx="502">
                  <c:v>41222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41239</c:v>
                </c:pt>
                <c:pt idx="513">
                  <c:v>41240</c:v>
                </c:pt>
                <c:pt idx="514">
                  <c:v>41241</c:v>
                </c:pt>
                <c:pt idx="515">
                  <c:v>41242</c:v>
                </c:pt>
                <c:pt idx="516">
                  <c:v>41243</c:v>
                </c:pt>
                <c:pt idx="517">
                  <c:v>41246</c:v>
                </c:pt>
                <c:pt idx="518">
                  <c:v>41247</c:v>
                </c:pt>
                <c:pt idx="519">
                  <c:v>41248</c:v>
                </c:pt>
                <c:pt idx="520">
                  <c:v>41249</c:v>
                </c:pt>
                <c:pt idx="521">
                  <c:v>41250</c:v>
                </c:pt>
                <c:pt idx="522">
                  <c:v>41253</c:v>
                </c:pt>
                <c:pt idx="523">
                  <c:v>41254</c:v>
                </c:pt>
                <c:pt idx="524">
                  <c:v>41255</c:v>
                </c:pt>
                <c:pt idx="525">
                  <c:v>41256</c:v>
                </c:pt>
                <c:pt idx="526">
                  <c:v>41257</c:v>
                </c:pt>
                <c:pt idx="527">
                  <c:v>41260</c:v>
                </c:pt>
                <c:pt idx="528">
                  <c:v>41261</c:v>
                </c:pt>
                <c:pt idx="529">
                  <c:v>41262</c:v>
                </c:pt>
                <c:pt idx="530">
                  <c:v>41263</c:v>
                </c:pt>
                <c:pt idx="531">
                  <c:v>41264</c:v>
                </c:pt>
                <c:pt idx="532">
                  <c:v>41267</c:v>
                </c:pt>
                <c:pt idx="533">
                  <c:v>41269</c:v>
                </c:pt>
                <c:pt idx="534">
                  <c:v>41270</c:v>
                </c:pt>
                <c:pt idx="535">
                  <c:v>41271</c:v>
                </c:pt>
                <c:pt idx="536">
                  <c:v>41276</c:v>
                </c:pt>
                <c:pt idx="537">
                  <c:v>41277</c:v>
                </c:pt>
                <c:pt idx="538">
                  <c:v>41278</c:v>
                </c:pt>
                <c:pt idx="539">
                  <c:v>41282</c:v>
                </c:pt>
                <c:pt idx="540">
                  <c:v>41283</c:v>
                </c:pt>
                <c:pt idx="541">
                  <c:v>41284</c:v>
                </c:pt>
                <c:pt idx="542">
                  <c:v>41285</c:v>
                </c:pt>
                <c:pt idx="543">
                  <c:v>41288</c:v>
                </c:pt>
                <c:pt idx="544">
                  <c:v>41289</c:v>
                </c:pt>
                <c:pt idx="545">
                  <c:v>41290</c:v>
                </c:pt>
                <c:pt idx="546">
                  <c:v>41291</c:v>
                </c:pt>
                <c:pt idx="547">
                  <c:v>41292</c:v>
                </c:pt>
                <c:pt idx="548">
                  <c:v>41295</c:v>
                </c:pt>
                <c:pt idx="549">
                  <c:v>41296</c:v>
                </c:pt>
                <c:pt idx="550">
                  <c:v>41297</c:v>
                </c:pt>
                <c:pt idx="551">
                  <c:v>41298</c:v>
                </c:pt>
                <c:pt idx="552">
                  <c:v>41299</c:v>
                </c:pt>
                <c:pt idx="553">
                  <c:v>41302</c:v>
                </c:pt>
                <c:pt idx="554">
                  <c:v>41303</c:v>
                </c:pt>
                <c:pt idx="555">
                  <c:v>41304</c:v>
                </c:pt>
                <c:pt idx="556">
                  <c:v>41305</c:v>
                </c:pt>
                <c:pt idx="557">
                  <c:v>41306</c:v>
                </c:pt>
                <c:pt idx="558">
                  <c:v>41309</c:v>
                </c:pt>
                <c:pt idx="559">
                  <c:v>41310</c:v>
                </c:pt>
                <c:pt idx="560">
                  <c:v>41311</c:v>
                </c:pt>
                <c:pt idx="561">
                  <c:v>41312</c:v>
                </c:pt>
                <c:pt idx="562">
                  <c:v>41313</c:v>
                </c:pt>
                <c:pt idx="563">
                  <c:v>41316</c:v>
                </c:pt>
                <c:pt idx="564">
                  <c:v>41317</c:v>
                </c:pt>
                <c:pt idx="565">
                  <c:v>41318</c:v>
                </c:pt>
                <c:pt idx="566">
                  <c:v>41319</c:v>
                </c:pt>
                <c:pt idx="567">
                  <c:v>41320</c:v>
                </c:pt>
                <c:pt idx="568">
                  <c:v>41323</c:v>
                </c:pt>
                <c:pt idx="569">
                  <c:v>41324</c:v>
                </c:pt>
                <c:pt idx="570">
                  <c:v>41325</c:v>
                </c:pt>
                <c:pt idx="571">
                  <c:v>41326</c:v>
                </c:pt>
                <c:pt idx="572">
                  <c:v>41327</c:v>
                </c:pt>
                <c:pt idx="573">
                  <c:v>41330</c:v>
                </c:pt>
                <c:pt idx="574">
                  <c:v>41331</c:v>
                </c:pt>
                <c:pt idx="575">
                  <c:v>41332</c:v>
                </c:pt>
                <c:pt idx="576">
                  <c:v>41333</c:v>
                </c:pt>
                <c:pt idx="577">
                  <c:v>41334</c:v>
                </c:pt>
                <c:pt idx="578">
                  <c:v>41337</c:v>
                </c:pt>
                <c:pt idx="579">
                  <c:v>41338</c:v>
                </c:pt>
                <c:pt idx="580">
                  <c:v>41339</c:v>
                </c:pt>
                <c:pt idx="581">
                  <c:v>41340</c:v>
                </c:pt>
                <c:pt idx="582">
                  <c:v>41341</c:v>
                </c:pt>
                <c:pt idx="583">
                  <c:v>41344</c:v>
                </c:pt>
                <c:pt idx="584">
                  <c:v>41345</c:v>
                </c:pt>
                <c:pt idx="585">
                  <c:v>41346</c:v>
                </c:pt>
                <c:pt idx="586">
                  <c:v>41347</c:v>
                </c:pt>
                <c:pt idx="587">
                  <c:v>41348</c:v>
                </c:pt>
                <c:pt idx="588">
                  <c:v>41351</c:v>
                </c:pt>
                <c:pt idx="589">
                  <c:v>41352</c:v>
                </c:pt>
                <c:pt idx="590">
                  <c:v>41353</c:v>
                </c:pt>
                <c:pt idx="591">
                  <c:v>41354</c:v>
                </c:pt>
                <c:pt idx="592">
                  <c:v>41355</c:v>
                </c:pt>
                <c:pt idx="593">
                  <c:v>41359</c:v>
                </c:pt>
                <c:pt idx="594">
                  <c:v>41360</c:v>
                </c:pt>
                <c:pt idx="595">
                  <c:v>41365</c:v>
                </c:pt>
                <c:pt idx="596">
                  <c:v>41366</c:v>
                </c:pt>
                <c:pt idx="597">
                  <c:v>41367</c:v>
                </c:pt>
                <c:pt idx="598">
                  <c:v>41368</c:v>
                </c:pt>
                <c:pt idx="599">
                  <c:v>41369</c:v>
                </c:pt>
                <c:pt idx="600">
                  <c:v>41372</c:v>
                </c:pt>
                <c:pt idx="601">
                  <c:v>41373</c:v>
                </c:pt>
                <c:pt idx="602">
                  <c:v>41374</c:v>
                </c:pt>
                <c:pt idx="603">
                  <c:v>41375</c:v>
                </c:pt>
                <c:pt idx="604">
                  <c:v>41376</c:v>
                </c:pt>
                <c:pt idx="605">
                  <c:v>41379</c:v>
                </c:pt>
                <c:pt idx="606">
                  <c:v>41380</c:v>
                </c:pt>
                <c:pt idx="607">
                  <c:v>41381</c:v>
                </c:pt>
                <c:pt idx="608">
                  <c:v>41382</c:v>
                </c:pt>
                <c:pt idx="609">
                  <c:v>41383</c:v>
                </c:pt>
                <c:pt idx="610">
                  <c:v>41386</c:v>
                </c:pt>
                <c:pt idx="611">
                  <c:v>41387</c:v>
                </c:pt>
                <c:pt idx="612">
                  <c:v>41388</c:v>
                </c:pt>
                <c:pt idx="613">
                  <c:v>41389</c:v>
                </c:pt>
                <c:pt idx="614">
                  <c:v>41390</c:v>
                </c:pt>
                <c:pt idx="615">
                  <c:v>41393</c:v>
                </c:pt>
                <c:pt idx="616">
                  <c:v>41394</c:v>
                </c:pt>
                <c:pt idx="617">
                  <c:v>41396</c:v>
                </c:pt>
                <c:pt idx="618">
                  <c:v>41397</c:v>
                </c:pt>
                <c:pt idx="619">
                  <c:v>41400</c:v>
                </c:pt>
                <c:pt idx="620">
                  <c:v>41401</c:v>
                </c:pt>
                <c:pt idx="621">
                  <c:v>41402</c:v>
                </c:pt>
                <c:pt idx="622">
                  <c:v>41403</c:v>
                </c:pt>
                <c:pt idx="623">
                  <c:v>41404</c:v>
                </c:pt>
                <c:pt idx="624">
                  <c:v>41408</c:v>
                </c:pt>
                <c:pt idx="625">
                  <c:v>41409</c:v>
                </c:pt>
                <c:pt idx="626">
                  <c:v>41410</c:v>
                </c:pt>
                <c:pt idx="627">
                  <c:v>41411</c:v>
                </c:pt>
                <c:pt idx="628">
                  <c:v>41414</c:v>
                </c:pt>
                <c:pt idx="629">
                  <c:v>41415</c:v>
                </c:pt>
                <c:pt idx="630">
                  <c:v>41416</c:v>
                </c:pt>
                <c:pt idx="631">
                  <c:v>41417</c:v>
                </c:pt>
                <c:pt idx="632">
                  <c:v>41418</c:v>
                </c:pt>
                <c:pt idx="633">
                  <c:v>41421</c:v>
                </c:pt>
                <c:pt idx="634">
                  <c:v>41422</c:v>
                </c:pt>
                <c:pt idx="635">
                  <c:v>41423</c:v>
                </c:pt>
                <c:pt idx="636">
                  <c:v>41424</c:v>
                </c:pt>
                <c:pt idx="637">
                  <c:v>41425</c:v>
                </c:pt>
                <c:pt idx="638">
                  <c:v>41429</c:v>
                </c:pt>
                <c:pt idx="639">
                  <c:v>41430</c:v>
                </c:pt>
                <c:pt idx="640">
                  <c:v>41431</c:v>
                </c:pt>
                <c:pt idx="641">
                  <c:v>41432</c:v>
                </c:pt>
                <c:pt idx="642">
                  <c:v>41436</c:v>
                </c:pt>
                <c:pt idx="643">
                  <c:v>41437</c:v>
                </c:pt>
                <c:pt idx="644">
                  <c:v>41438</c:v>
                </c:pt>
                <c:pt idx="645">
                  <c:v>41439</c:v>
                </c:pt>
                <c:pt idx="646">
                  <c:v>41442</c:v>
                </c:pt>
                <c:pt idx="647">
                  <c:v>41443</c:v>
                </c:pt>
                <c:pt idx="648">
                  <c:v>41444</c:v>
                </c:pt>
                <c:pt idx="649">
                  <c:v>41445</c:v>
                </c:pt>
                <c:pt idx="650">
                  <c:v>41446</c:v>
                </c:pt>
                <c:pt idx="651">
                  <c:v>41449</c:v>
                </c:pt>
                <c:pt idx="652">
                  <c:v>41450</c:v>
                </c:pt>
                <c:pt idx="653">
                  <c:v>41451</c:v>
                </c:pt>
                <c:pt idx="654">
                  <c:v>41452</c:v>
                </c:pt>
                <c:pt idx="655">
                  <c:v>41453</c:v>
                </c:pt>
                <c:pt idx="656">
                  <c:v>41457</c:v>
                </c:pt>
                <c:pt idx="657">
                  <c:v>41458</c:v>
                </c:pt>
                <c:pt idx="658">
                  <c:v>41459</c:v>
                </c:pt>
                <c:pt idx="659">
                  <c:v>41460</c:v>
                </c:pt>
                <c:pt idx="660">
                  <c:v>41463</c:v>
                </c:pt>
                <c:pt idx="661">
                  <c:v>41464</c:v>
                </c:pt>
                <c:pt idx="662">
                  <c:v>41465</c:v>
                </c:pt>
                <c:pt idx="663">
                  <c:v>41466</c:v>
                </c:pt>
                <c:pt idx="664">
                  <c:v>41467</c:v>
                </c:pt>
                <c:pt idx="665">
                  <c:v>41470</c:v>
                </c:pt>
                <c:pt idx="666">
                  <c:v>41471</c:v>
                </c:pt>
                <c:pt idx="667">
                  <c:v>41472</c:v>
                </c:pt>
                <c:pt idx="668">
                  <c:v>41473</c:v>
                </c:pt>
                <c:pt idx="669">
                  <c:v>41474</c:v>
                </c:pt>
                <c:pt idx="670">
                  <c:v>41477</c:v>
                </c:pt>
                <c:pt idx="671">
                  <c:v>41478</c:v>
                </c:pt>
                <c:pt idx="672">
                  <c:v>41479</c:v>
                </c:pt>
                <c:pt idx="673">
                  <c:v>41480</c:v>
                </c:pt>
                <c:pt idx="674">
                  <c:v>41481</c:v>
                </c:pt>
                <c:pt idx="675">
                  <c:v>41484</c:v>
                </c:pt>
                <c:pt idx="676">
                  <c:v>41485</c:v>
                </c:pt>
                <c:pt idx="677">
                  <c:v>41486</c:v>
                </c:pt>
                <c:pt idx="678">
                  <c:v>41487</c:v>
                </c:pt>
                <c:pt idx="679">
                  <c:v>41488</c:v>
                </c:pt>
                <c:pt idx="680">
                  <c:v>41491</c:v>
                </c:pt>
                <c:pt idx="681">
                  <c:v>41492</c:v>
                </c:pt>
                <c:pt idx="682">
                  <c:v>41494</c:v>
                </c:pt>
                <c:pt idx="683">
                  <c:v>41495</c:v>
                </c:pt>
                <c:pt idx="684">
                  <c:v>41498</c:v>
                </c:pt>
                <c:pt idx="685">
                  <c:v>41499</c:v>
                </c:pt>
                <c:pt idx="686">
                  <c:v>41500</c:v>
                </c:pt>
                <c:pt idx="687">
                  <c:v>41501</c:v>
                </c:pt>
                <c:pt idx="688">
                  <c:v>41502</c:v>
                </c:pt>
                <c:pt idx="689">
                  <c:v>41506</c:v>
                </c:pt>
                <c:pt idx="690">
                  <c:v>41507</c:v>
                </c:pt>
                <c:pt idx="691">
                  <c:v>41508</c:v>
                </c:pt>
                <c:pt idx="692">
                  <c:v>41509</c:v>
                </c:pt>
                <c:pt idx="693">
                  <c:v>41512</c:v>
                </c:pt>
                <c:pt idx="694">
                  <c:v>41513</c:v>
                </c:pt>
                <c:pt idx="695">
                  <c:v>41514</c:v>
                </c:pt>
                <c:pt idx="696">
                  <c:v>41515</c:v>
                </c:pt>
                <c:pt idx="697">
                  <c:v>41516</c:v>
                </c:pt>
                <c:pt idx="698">
                  <c:v>41519</c:v>
                </c:pt>
                <c:pt idx="699">
                  <c:v>41520</c:v>
                </c:pt>
                <c:pt idx="700">
                  <c:v>41521</c:v>
                </c:pt>
                <c:pt idx="701">
                  <c:v>41522</c:v>
                </c:pt>
                <c:pt idx="702">
                  <c:v>41523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41533</c:v>
                </c:pt>
                <c:pt idx="709">
                  <c:v>41534</c:v>
                </c:pt>
                <c:pt idx="710">
                  <c:v>41535</c:v>
                </c:pt>
                <c:pt idx="711">
                  <c:v>41536</c:v>
                </c:pt>
                <c:pt idx="712">
                  <c:v>41537</c:v>
                </c:pt>
                <c:pt idx="713">
                  <c:v>41540</c:v>
                </c:pt>
                <c:pt idx="714">
                  <c:v>41541</c:v>
                </c:pt>
                <c:pt idx="715">
                  <c:v>41542</c:v>
                </c:pt>
                <c:pt idx="716">
                  <c:v>41543</c:v>
                </c:pt>
                <c:pt idx="717">
                  <c:v>41544</c:v>
                </c:pt>
                <c:pt idx="718">
                  <c:v>41547</c:v>
                </c:pt>
                <c:pt idx="719">
                  <c:v>41548</c:v>
                </c:pt>
                <c:pt idx="720">
                  <c:v>41549</c:v>
                </c:pt>
                <c:pt idx="721">
                  <c:v>41550</c:v>
                </c:pt>
                <c:pt idx="722">
                  <c:v>41551</c:v>
                </c:pt>
                <c:pt idx="723">
                  <c:v>41554</c:v>
                </c:pt>
                <c:pt idx="724">
                  <c:v>41555</c:v>
                </c:pt>
                <c:pt idx="725">
                  <c:v>41556</c:v>
                </c:pt>
                <c:pt idx="726">
                  <c:v>41557</c:v>
                </c:pt>
                <c:pt idx="727">
                  <c:v>41558</c:v>
                </c:pt>
                <c:pt idx="728">
                  <c:v>41562</c:v>
                </c:pt>
                <c:pt idx="729">
                  <c:v>41563</c:v>
                </c:pt>
                <c:pt idx="730">
                  <c:v>41564</c:v>
                </c:pt>
                <c:pt idx="731">
                  <c:v>41565</c:v>
                </c:pt>
                <c:pt idx="732">
                  <c:v>41568</c:v>
                </c:pt>
                <c:pt idx="733">
                  <c:v>41569</c:v>
                </c:pt>
                <c:pt idx="734">
                  <c:v>41570</c:v>
                </c:pt>
                <c:pt idx="735">
                  <c:v>41571</c:v>
                </c:pt>
                <c:pt idx="736">
                  <c:v>41572</c:v>
                </c:pt>
                <c:pt idx="737">
                  <c:v>41575</c:v>
                </c:pt>
                <c:pt idx="738">
                  <c:v>41576</c:v>
                </c:pt>
                <c:pt idx="739">
                  <c:v>41577</c:v>
                </c:pt>
                <c:pt idx="740">
                  <c:v>41578</c:v>
                </c:pt>
                <c:pt idx="741">
                  <c:v>41579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41634</c:v>
                </c:pt>
                <c:pt idx="778">
                  <c:v>41635</c:v>
                </c:pt>
                <c:pt idx="779">
                  <c:v>41638</c:v>
                </c:pt>
                <c:pt idx="780">
                  <c:v>41641</c:v>
                </c:pt>
                <c:pt idx="781">
                  <c:v>41642</c:v>
                </c:pt>
                <c:pt idx="782">
                  <c:v>41646</c:v>
                </c:pt>
                <c:pt idx="783">
                  <c:v>41647</c:v>
                </c:pt>
                <c:pt idx="784">
                  <c:v>41648</c:v>
                </c:pt>
                <c:pt idx="785">
                  <c:v>41649</c:v>
                </c:pt>
                <c:pt idx="786">
                  <c:v>41652</c:v>
                </c:pt>
                <c:pt idx="787">
                  <c:v>41653</c:v>
                </c:pt>
                <c:pt idx="788">
                  <c:v>41654</c:v>
                </c:pt>
                <c:pt idx="789">
                  <c:v>41655</c:v>
                </c:pt>
                <c:pt idx="790">
                  <c:v>41656</c:v>
                </c:pt>
                <c:pt idx="791">
                  <c:v>41659</c:v>
                </c:pt>
                <c:pt idx="792">
                  <c:v>41660</c:v>
                </c:pt>
                <c:pt idx="793">
                  <c:v>41661</c:v>
                </c:pt>
                <c:pt idx="794">
                  <c:v>41662</c:v>
                </c:pt>
                <c:pt idx="795">
                  <c:v>41663</c:v>
                </c:pt>
                <c:pt idx="796">
                  <c:v>41666</c:v>
                </c:pt>
                <c:pt idx="797">
                  <c:v>41667</c:v>
                </c:pt>
                <c:pt idx="798">
                  <c:v>41668</c:v>
                </c:pt>
                <c:pt idx="799">
                  <c:v>41669</c:v>
                </c:pt>
                <c:pt idx="800">
                  <c:v>41670</c:v>
                </c:pt>
                <c:pt idx="801">
                  <c:v>41673</c:v>
                </c:pt>
                <c:pt idx="802">
                  <c:v>41674</c:v>
                </c:pt>
                <c:pt idx="803">
                  <c:v>41675</c:v>
                </c:pt>
                <c:pt idx="804">
                  <c:v>41676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41682</c:v>
                </c:pt>
                <c:pt idx="809">
                  <c:v>41683</c:v>
                </c:pt>
                <c:pt idx="810">
                  <c:v>41684</c:v>
                </c:pt>
                <c:pt idx="811">
                  <c:v>41687</c:v>
                </c:pt>
                <c:pt idx="812">
                  <c:v>41688</c:v>
                </c:pt>
                <c:pt idx="813">
                  <c:v>41689</c:v>
                </c:pt>
                <c:pt idx="814">
                  <c:v>41690</c:v>
                </c:pt>
                <c:pt idx="815">
                  <c:v>41691</c:v>
                </c:pt>
                <c:pt idx="816">
                  <c:v>41694</c:v>
                </c:pt>
                <c:pt idx="817">
                  <c:v>41695</c:v>
                </c:pt>
                <c:pt idx="818">
                  <c:v>41696</c:v>
                </c:pt>
                <c:pt idx="819">
                  <c:v>41697</c:v>
                </c:pt>
                <c:pt idx="820">
                  <c:v>41698</c:v>
                </c:pt>
                <c:pt idx="821">
                  <c:v>41701</c:v>
                </c:pt>
                <c:pt idx="822">
                  <c:v>41702</c:v>
                </c:pt>
                <c:pt idx="823">
                  <c:v>41703</c:v>
                </c:pt>
                <c:pt idx="824">
                  <c:v>41704</c:v>
                </c:pt>
                <c:pt idx="825">
                  <c:v>41705</c:v>
                </c:pt>
                <c:pt idx="826">
                  <c:v>41708</c:v>
                </c:pt>
                <c:pt idx="827">
                  <c:v>41709</c:v>
                </c:pt>
                <c:pt idx="828">
                  <c:v>41710</c:v>
                </c:pt>
                <c:pt idx="829">
                  <c:v>41711</c:v>
                </c:pt>
                <c:pt idx="830">
                  <c:v>41712</c:v>
                </c:pt>
                <c:pt idx="831">
                  <c:v>41715</c:v>
                </c:pt>
                <c:pt idx="832">
                  <c:v>41716</c:v>
                </c:pt>
                <c:pt idx="833">
                  <c:v>41717</c:v>
                </c:pt>
                <c:pt idx="834">
                  <c:v>41718</c:v>
                </c:pt>
                <c:pt idx="835">
                  <c:v>41719</c:v>
                </c:pt>
                <c:pt idx="836">
                  <c:v>41723</c:v>
                </c:pt>
                <c:pt idx="837">
                  <c:v>41724</c:v>
                </c:pt>
                <c:pt idx="838">
                  <c:v>41725</c:v>
                </c:pt>
                <c:pt idx="839">
                  <c:v>41726</c:v>
                </c:pt>
                <c:pt idx="840">
                  <c:v>41729</c:v>
                </c:pt>
                <c:pt idx="841">
                  <c:v>41730</c:v>
                </c:pt>
                <c:pt idx="842">
                  <c:v>41731</c:v>
                </c:pt>
                <c:pt idx="843">
                  <c:v>41732</c:v>
                </c:pt>
                <c:pt idx="844">
                  <c:v>41733</c:v>
                </c:pt>
                <c:pt idx="845">
                  <c:v>41736</c:v>
                </c:pt>
                <c:pt idx="846">
                  <c:v>41737</c:v>
                </c:pt>
                <c:pt idx="847">
                  <c:v>41738</c:v>
                </c:pt>
                <c:pt idx="848">
                  <c:v>41739</c:v>
                </c:pt>
                <c:pt idx="849">
                  <c:v>41740</c:v>
                </c:pt>
                <c:pt idx="850">
                  <c:v>41743</c:v>
                </c:pt>
                <c:pt idx="851">
                  <c:v>41744</c:v>
                </c:pt>
                <c:pt idx="852">
                  <c:v>41745</c:v>
                </c:pt>
                <c:pt idx="853">
                  <c:v>41750</c:v>
                </c:pt>
                <c:pt idx="854">
                  <c:v>41751</c:v>
                </c:pt>
                <c:pt idx="855">
                  <c:v>41752</c:v>
                </c:pt>
                <c:pt idx="856">
                  <c:v>41753</c:v>
                </c:pt>
                <c:pt idx="857">
                  <c:v>41754</c:v>
                </c:pt>
                <c:pt idx="858">
                  <c:v>41757</c:v>
                </c:pt>
                <c:pt idx="859">
                  <c:v>41758</c:v>
                </c:pt>
                <c:pt idx="860">
                  <c:v>41759</c:v>
                </c:pt>
                <c:pt idx="861">
                  <c:v>41761</c:v>
                </c:pt>
                <c:pt idx="862">
                  <c:v>41764</c:v>
                </c:pt>
                <c:pt idx="863">
                  <c:v>41765</c:v>
                </c:pt>
                <c:pt idx="864">
                  <c:v>41766</c:v>
                </c:pt>
                <c:pt idx="865">
                  <c:v>41767</c:v>
                </c:pt>
                <c:pt idx="866">
                  <c:v>41768</c:v>
                </c:pt>
                <c:pt idx="867">
                  <c:v>41771</c:v>
                </c:pt>
                <c:pt idx="868">
                  <c:v>41772</c:v>
                </c:pt>
                <c:pt idx="869">
                  <c:v>41773</c:v>
                </c:pt>
                <c:pt idx="870">
                  <c:v>41774</c:v>
                </c:pt>
                <c:pt idx="871">
                  <c:v>41775</c:v>
                </c:pt>
                <c:pt idx="872">
                  <c:v>41778</c:v>
                </c:pt>
                <c:pt idx="873">
                  <c:v>41779</c:v>
                </c:pt>
                <c:pt idx="874">
                  <c:v>41780</c:v>
                </c:pt>
                <c:pt idx="875">
                  <c:v>41781</c:v>
                </c:pt>
                <c:pt idx="876">
                  <c:v>41782</c:v>
                </c:pt>
                <c:pt idx="877">
                  <c:v>41785</c:v>
                </c:pt>
                <c:pt idx="878">
                  <c:v>41786</c:v>
                </c:pt>
                <c:pt idx="879">
                  <c:v>41787</c:v>
                </c:pt>
                <c:pt idx="880">
                  <c:v>41788</c:v>
                </c:pt>
                <c:pt idx="881">
                  <c:v>41789</c:v>
                </c:pt>
                <c:pt idx="882">
                  <c:v>41793</c:v>
                </c:pt>
                <c:pt idx="883">
                  <c:v>41794</c:v>
                </c:pt>
                <c:pt idx="884">
                  <c:v>41795</c:v>
                </c:pt>
                <c:pt idx="885">
                  <c:v>41796</c:v>
                </c:pt>
                <c:pt idx="886">
                  <c:v>41799</c:v>
                </c:pt>
                <c:pt idx="887">
                  <c:v>41800</c:v>
                </c:pt>
                <c:pt idx="888">
                  <c:v>41801</c:v>
                </c:pt>
                <c:pt idx="889">
                  <c:v>41802</c:v>
                </c:pt>
                <c:pt idx="890">
                  <c:v>41803</c:v>
                </c:pt>
                <c:pt idx="891">
                  <c:v>41806</c:v>
                </c:pt>
                <c:pt idx="892">
                  <c:v>41807</c:v>
                </c:pt>
                <c:pt idx="893">
                  <c:v>41808</c:v>
                </c:pt>
                <c:pt idx="894">
                  <c:v>41809</c:v>
                </c:pt>
                <c:pt idx="895">
                  <c:v>41810</c:v>
                </c:pt>
                <c:pt idx="896">
                  <c:v>41814</c:v>
                </c:pt>
                <c:pt idx="897">
                  <c:v>41815</c:v>
                </c:pt>
                <c:pt idx="898">
                  <c:v>41816</c:v>
                </c:pt>
                <c:pt idx="899">
                  <c:v>41817</c:v>
                </c:pt>
                <c:pt idx="900">
                  <c:v>41821</c:v>
                </c:pt>
                <c:pt idx="901">
                  <c:v>41822</c:v>
                </c:pt>
                <c:pt idx="902">
                  <c:v>41823</c:v>
                </c:pt>
                <c:pt idx="903">
                  <c:v>41824</c:v>
                </c:pt>
                <c:pt idx="904">
                  <c:v>41827</c:v>
                </c:pt>
                <c:pt idx="905">
                  <c:v>41828</c:v>
                </c:pt>
                <c:pt idx="906">
                  <c:v>41829</c:v>
                </c:pt>
                <c:pt idx="907">
                  <c:v>41830</c:v>
                </c:pt>
                <c:pt idx="908">
                  <c:v>41831</c:v>
                </c:pt>
                <c:pt idx="909">
                  <c:v>41834</c:v>
                </c:pt>
                <c:pt idx="910">
                  <c:v>41835</c:v>
                </c:pt>
                <c:pt idx="911">
                  <c:v>41836</c:v>
                </c:pt>
                <c:pt idx="912">
                  <c:v>41837</c:v>
                </c:pt>
                <c:pt idx="913">
                  <c:v>41838</c:v>
                </c:pt>
                <c:pt idx="914">
                  <c:v>41841</c:v>
                </c:pt>
                <c:pt idx="915">
                  <c:v>41842</c:v>
                </c:pt>
                <c:pt idx="916">
                  <c:v>41843</c:v>
                </c:pt>
                <c:pt idx="917">
                  <c:v>41844</c:v>
                </c:pt>
                <c:pt idx="918">
                  <c:v>41845</c:v>
                </c:pt>
                <c:pt idx="919">
                  <c:v>41848</c:v>
                </c:pt>
                <c:pt idx="920">
                  <c:v>41849</c:v>
                </c:pt>
                <c:pt idx="921">
                  <c:v>41850</c:v>
                </c:pt>
                <c:pt idx="922">
                  <c:v>41851</c:v>
                </c:pt>
                <c:pt idx="923">
                  <c:v>41852</c:v>
                </c:pt>
                <c:pt idx="924">
                  <c:v>41855</c:v>
                </c:pt>
                <c:pt idx="925">
                  <c:v>41856</c:v>
                </c:pt>
                <c:pt idx="926">
                  <c:v>41857</c:v>
                </c:pt>
                <c:pt idx="927">
                  <c:v>41859</c:v>
                </c:pt>
                <c:pt idx="928">
                  <c:v>41862</c:v>
                </c:pt>
                <c:pt idx="929">
                  <c:v>41863</c:v>
                </c:pt>
                <c:pt idx="930">
                  <c:v>41864</c:v>
                </c:pt>
                <c:pt idx="931">
                  <c:v>41865</c:v>
                </c:pt>
                <c:pt idx="932">
                  <c:v>41866</c:v>
                </c:pt>
                <c:pt idx="933">
                  <c:v>41870</c:v>
                </c:pt>
                <c:pt idx="934">
                  <c:v>41871</c:v>
                </c:pt>
                <c:pt idx="935">
                  <c:v>41872</c:v>
                </c:pt>
                <c:pt idx="936">
                  <c:v>41873</c:v>
                </c:pt>
                <c:pt idx="937">
                  <c:v>41876</c:v>
                </c:pt>
                <c:pt idx="938">
                  <c:v>41877</c:v>
                </c:pt>
                <c:pt idx="939">
                  <c:v>41878</c:v>
                </c:pt>
                <c:pt idx="940">
                  <c:v>41879</c:v>
                </c:pt>
                <c:pt idx="941">
                  <c:v>41880</c:v>
                </c:pt>
                <c:pt idx="942">
                  <c:v>41883</c:v>
                </c:pt>
                <c:pt idx="943">
                  <c:v>41884</c:v>
                </c:pt>
                <c:pt idx="944">
                  <c:v>41885</c:v>
                </c:pt>
                <c:pt idx="945">
                  <c:v>41886</c:v>
                </c:pt>
                <c:pt idx="946">
                  <c:v>41887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41897</c:v>
                </c:pt>
                <c:pt idx="953">
                  <c:v>41898</c:v>
                </c:pt>
                <c:pt idx="954">
                  <c:v>41899</c:v>
                </c:pt>
                <c:pt idx="955">
                  <c:v>41900</c:v>
                </c:pt>
                <c:pt idx="956">
                  <c:v>41901</c:v>
                </c:pt>
                <c:pt idx="957">
                  <c:v>41904</c:v>
                </c:pt>
                <c:pt idx="958">
                  <c:v>41905</c:v>
                </c:pt>
                <c:pt idx="959">
                  <c:v>41906</c:v>
                </c:pt>
                <c:pt idx="960">
                  <c:v>41907</c:v>
                </c:pt>
                <c:pt idx="961">
                  <c:v>41908</c:v>
                </c:pt>
                <c:pt idx="962">
                  <c:v>41911</c:v>
                </c:pt>
                <c:pt idx="963">
                  <c:v>41912</c:v>
                </c:pt>
                <c:pt idx="964">
                  <c:v>41913</c:v>
                </c:pt>
                <c:pt idx="965">
                  <c:v>41914</c:v>
                </c:pt>
                <c:pt idx="966">
                  <c:v>41915</c:v>
                </c:pt>
                <c:pt idx="967">
                  <c:v>41918</c:v>
                </c:pt>
                <c:pt idx="968">
                  <c:v>41919</c:v>
                </c:pt>
                <c:pt idx="969">
                  <c:v>41920</c:v>
                </c:pt>
                <c:pt idx="970">
                  <c:v>41921</c:v>
                </c:pt>
                <c:pt idx="971">
                  <c:v>41922</c:v>
                </c:pt>
                <c:pt idx="972">
                  <c:v>41926</c:v>
                </c:pt>
                <c:pt idx="973">
                  <c:v>41927</c:v>
                </c:pt>
                <c:pt idx="974">
                  <c:v>41928</c:v>
                </c:pt>
                <c:pt idx="975">
                  <c:v>41929</c:v>
                </c:pt>
                <c:pt idx="976">
                  <c:v>41932</c:v>
                </c:pt>
                <c:pt idx="977">
                  <c:v>41933</c:v>
                </c:pt>
                <c:pt idx="978">
                  <c:v>41934</c:v>
                </c:pt>
                <c:pt idx="979">
                  <c:v>41935</c:v>
                </c:pt>
                <c:pt idx="980">
                  <c:v>41936</c:v>
                </c:pt>
                <c:pt idx="981">
                  <c:v>41939</c:v>
                </c:pt>
                <c:pt idx="982">
                  <c:v>41940</c:v>
                </c:pt>
                <c:pt idx="983">
                  <c:v>41941</c:v>
                </c:pt>
                <c:pt idx="984">
                  <c:v>41942</c:v>
                </c:pt>
                <c:pt idx="985">
                  <c:v>41943</c:v>
                </c:pt>
                <c:pt idx="986">
                  <c:v>41947</c:v>
                </c:pt>
                <c:pt idx="987">
                  <c:v>41948</c:v>
                </c:pt>
                <c:pt idx="988">
                  <c:v>41949</c:v>
                </c:pt>
                <c:pt idx="989">
                  <c:v>41950</c:v>
                </c:pt>
                <c:pt idx="990">
                  <c:v>41953</c:v>
                </c:pt>
                <c:pt idx="991">
                  <c:v>41954</c:v>
                </c:pt>
                <c:pt idx="992">
                  <c:v>41955</c:v>
                </c:pt>
                <c:pt idx="993">
                  <c:v>41956</c:v>
                </c:pt>
                <c:pt idx="994">
                  <c:v>41957</c:v>
                </c:pt>
                <c:pt idx="995">
                  <c:v>41961</c:v>
                </c:pt>
                <c:pt idx="996">
                  <c:v>41962</c:v>
                </c:pt>
                <c:pt idx="997">
                  <c:v>41963</c:v>
                </c:pt>
                <c:pt idx="998">
                  <c:v>41964</c:v>
                </c:pt>
                <c:pt idx="999">
                  <c:v>41967</c:v>
                </c:pt>
                <c:pt idx="1000">
                  <c:v>41968</c:v>
                </c:pt>
                <c:pt idx="1001">
                  <c:v>41969</c:v>
                </c:pt>
                <c:pt idx="1002">
                  <c:v>41970</c:v>
                </c:pt>
                <c:pt idx="1003">
                  <c:v>41971</c:v>
                </c:pt>
                <c:pt idx="1004">
                  <c:v>41974</c:v>
                </c:pt>
                <c:pt idx="1005">
                  <c:v>41975</c:v>
                </c:pt>
                <c:pt idx="1006">
                  <c:v>41976</c:v>
                </c:pt>
                <c:pt idx="1007">
                  <c:v>41977</c:v>
                </c:pt>
                <c:pt idx="1008">
                  <c:v>41978</c:v>
                </c:pt>
                <c:pt idx="1009">
                  <c:v>41982</c:v>
                </c:pt>
                <c:pt idx="1010">
                  <c:v>41983</c:v>
                </c:pt>
                <c:pt idx="1011">
                  <c:v>41984</c:v>
                </c:pt>
                <c:pt idx="1012">
                  <c:v>41985</c:v>
                </c:pt>
                <c:pt idx="1013">
                  <c:v>41988</c:v>
                </c:pt>
                <c:pt idx="1014">
                  <c:v>41989</c:v>
                </c:pt>
                <c:pt idx="1015">
                  <c:v>41990</c:v>
                </c:pt>
                <c:pt idx="1016">
                  <c:v>41991</c:v>
                </c:pt>
                <c:pt idx="1017">
                  <c:v>41992</c:v>
                </c:pt>
                <c:pt idx="1018">
                  <c:v>41995</c:v>
                </c:pt>
                <c:pt idx="1019">
                  <c:v>41996</c:v>
                </c:pt>
                <c:pt idx="1020">
                  <c:v>41997</c:v>
                </c:pt>
                <c:pt idx="1021">
                  <c:v>41999</c:v>
                </c:pt>
                <c:pt idx="1022">
                  <c:v>42002</c:v>
                </c:pt>
                <c:pt idx="1023">
                  <c:v>42003</c:v>
                </c:pt>
                <c:pt idx="1024">
                  <c:v>42006</c:v>
                </c:pt>
                <c:pt idx="1025">
                  <c:v>42009</c:v>
                </c:pt>
                <c:pt idx="1026">
                  <c:v>42010</c:v>
                </c:pt>
                <c:pt idx="1027">
                  <c:v>42011</c:v>
                </c:pt>
                <c:pt idx="1028">
                  <c:v>42012</c:v>
                </c:pt>
                <c:pt idx="1029">
                  <c:v>42013</c:v>
                </c:pt>
                <c:pt idx="1030">
                  <c:v>42017</c:v>
                </c:pt>
                <c:pt idx="1031">
                  <c:v>42018</c:v>
                </c:pt>
                <c:pt idx="1032">
                  <c:v>42019</c:v>
                </c:pt>
                <c:pt idx="1033">
                  <c:v>42020</c:v>
                </c:pt>
                <c:pt idx="1034">
                  <c:v>42023</c:v>
                </c:pt>
                <c:pt idx="1035">
                  <c:v>42024</c:v>
                </c:pt>
                <c:pt idx="1036">
                  <c:v>42025</c:v>
                </c:pt>
                <c:pt idx="1037">
                  <c:v>42026</c:v>
                </c:pt>
                <c:pt idx="1038">
                  <c:v>42027</c:v>
                </c:pt>
                <c:pt idx="1039">
                  <c:v>42030</c:v>
                </c:pt>
                <c:pt idx="1040">
                  <c:v>42031</c:v>
                </c:pt>
                <c:pt idx="1041">
                  <c:v>42032</c:v>
                </c:pt>
                <c:pt idx="1042">
                  <c:v>42033</c:v>
                </c:pt>
                <c:pt idx="1043">
                  <c:v>42034</c:v>
                </c:pt>
                <c:pt idx="1044">
                  <c:v>42037</c:v>
                </c:pt>
                <c:pt idx="1045">
                  <c:v>42038</c:v>
                </c:pt>
                <c:pt idx="1046">
                  <c:v>42039</c:v>
                </c:pt>
                <c:pt idx="1047">
                  <c:v>42040</c:v>
                </c:pt>
                <c:pt idx="1048">
                  <c:v>42041</c:v>
                </c:pt>
                <c:pt idx="1049">
                  <c:v>42044</c:v>
                </c:pt>
                <c:pt idx="1050">
                  <c:v>42045</c:v>
                </c:pt>
                <c:pt idx="1051">
                  <c:v>42046</c:v>
                </c:pt>
                <c:pt idx="1052">
                  <c:v>42047</c:v>
                </c:pt>
                <c:pt idx="1053">
                  <c:v>42048</c:v>
                </c:pt>
                <c:pt idx="1054">
                  <c:v>42051</c:v>
                </c:pt>
                <c:pt idx="1055">
                  <c:v>42052</c:v>
                </c:pt>
                <c:pt idx="1056">
                  <c:v>42053</c:v>
                </c:pt>
                <c:pt idx="1057">
                  <c:v>42054</c:v>
                </c:pt>
                <c:pt idx="1058">
                  <c:v>42055</c:v>
                </c:pt>
                <c:pt idx="1059">
                  <c:v>42058</c:v>
                </c:pt>
                <c:pt idx="1060">
                  <c:v>42059</c:v>
                </c:pt>
                <c:pt idx="1061">
                  <c:v>42060</c:v>
                </c:pt>
                <c:pt idx="1062">
                  <c:v>42061</c:v>
                </c:pt>
                <c:pt idx="1063">
                  <c:v>42062</c:v>
                </c:pt>
                <c:pt idx="1064">
                  <c:v>42065</c:v>
                </c:pt>
                <c:pt idx="1065">
                  <c:v>42066</c:v>
                </c:pt>
                <c:pt idx="1066">
                  <c:v>42067</c:v>
                </c:pt>
                <c:pt idx="1067">
                  <c:v>42068</c:v>
                </c:pt>
                <c:pt idx="1068">
                  <c:v>42069</c:v>
                </c:pt>
                <c:pt idx="1069">
                  <c:v>42072</c:v>
                </c:pt>
                <c:pt idx="1070">
                  <c:v>42073</c:v>
                </c:pt>
                <c:pt idx="1071">
                  <c:v>42074</c:v>
                </c:pt>
                <c:pt idx="1072">
                  <c:v>42075</c:v>
                </c:pt>
                <c:pt idx="1073">
                  <c:v>42076</c:v>
                </c:pt>
                <c:pt idx="1074">
                  <c:v>42079</c:v>
                </c:pt>
                <c:pt idx="1075">
                  <c:v>42080</c:v>
                </c:pt>
                <c:pt idx="1076">
                  <c:v>42081</c:v>
                </c:pt>
                <c:pt idx="1077">
                  <c:v>42082</c:v>
                </c:pt>
                <c:pt idx="1078">
                  <c:v>42083</c:v>
                </c:pt>
                <c:pt idx="1079">
                  <c:v>42087</c:v>
                </c:pt>
                <c:pt idx="1080">
                  <c:v>42088</c:v>
                </c:pt>
                <c:pt idx="1081">
                  <c:v>42089</c:v>
                </c:pt>
                <c:pt idx="1082">
                  <c:v>42090</c:v>
                </c:pt>
                <c:pt idx="1083">
                  <c:v>42093</c:v>
                </c:pt>
                <c:pt idx="1084">
                  <c:v>42094</c:v>
                </c:pt>
                <c:pt idx="1085">
                  <c:v>42095</c:v>
                </c:pt>
                <c:pt idx="1086">
                  <c:v>42100</c:v>
                </c:pt>
                <c:pt idx="1087">
                  <c:v>42101</c:v>
                </c:pt>
                <c:pt idx="1088">
                  <c:v>42102</c:v>
                </c:pt>
                <c:pt idx="1089">
                  <c:v>42103</c:v>
                </c:pt>
                <c:pt idx="1090">
                  <c:v>42104</c:v>
                </c:pt>
                <c:pt idx="1091">
                  <c:v>42107</c:v>
                </c:pt>
                <c:pt idx="1092">
                  <c:v>42108</c:v>
                </c:pt>
                <c:pt idx="1093">
                  <c:v>42109</c:v>
                </c:pt>
                <c:pt idx="1094">
                  <c:v>42110</c:v>
                </c:pt>
                <c:pt idx="1095">
                  <c:v>42111</c:v>
                </c:pt>
                <c:pt idx="1096">
                  <c:v>42114</c:v>
                </c:pt>
                <c:pt idx="1097">
                  <c:v>42115</c:v>
                </c:pt>
                <c:pt idx="1098">
                  <c:v>42116</c:v>
                </c:pt>
                <c:pt idx="1099">
                  <c:v>42117</c:v>
                </c:pt>
                <c:pt idx="1100">
                  <c:v>42118</c:v>
                </c:pt>
                <c:pt idx="1101">
                  <c:v>42121</c:v>
                </c:pt>
                <c:pt idx="1102">
                  <c:v>42122</c:v>
                </c:pt>
                <c:pt idx="1103">
                  <c:v>42123</c:v>
                </c:pt>
                <c:pt idx="1104">
                  <c:v>42124</c:v>
                </c:pt>
                <c:pt idx="1105">
                  <c:v>42128</c:v>
                </c:pt>
                <c:pt idx="1106">
                  <c:v>42129</c:v>
                </c:pt>
                <c:pt idx="1107">
                  <c:v>42130</c:v>
                </c:pt>
                <c:pt idx="1108">
                  <c:v>42131</c:v>
                </c:pt>
                <c:pt idx="1109">
                  <c:v>42132</c:v>
                </c:pt>
                <c:pt idx="1110">
                  <c:v>42135</c:v>
                </c:pt>
                <c:pt idx="1111">
                  <c:v>42136</c:v>
                </c:pt>
                <c:pt idx="1112">
                  <c:v>42137</c:v>
                </c:pt>
                <c:pt idx="1113">
                  <c:v>42138</c:v>
                </c:pt>
                <c:pt idx="1114">
                  <c:v>42139</c:v>
                </c:pt>
                <c:pt idx="1115">
                  <c:v>42143</c:v>
                </c:pt>
                <c:pt idx="1116">
                  <c:v>42144</c:v>
                </c:pt>
                <c:pt idx="1117">
                  <c:v>42145</c:v>
                </c:pt>
                <c:pt idx="1118">
                  <c:v>42146</c:v>
                </c:pt>
                <c:pt idx="1119">
                  <c:v>42149</c:v>
                </c:pt>
                <c:pt idx="1120">
                  <c:v>42150</c:v>
                </c:pt>
                <c:pt idx="1121">
                  <c:v>42151</c:v>
                </c:pt>
                <c:pt idx="1122">
                  <c:v>42152</c:v>
                </c:pt>
                <c:pt idx="1123">
                  <c:v>42153</c:v>
                </c:pt>
                <c:pt idx="1124">
                  <c:v>42156</c:v>
                </c:pt>
                <c:pt idx="1125">
                  <c:v>42157</c:v>
                </c:pt>
                <c:pt idx="1126">
                  <c:v>42158</c:v>
                </c:pt>
                <c:pt idx="1127">
                  <c:v>42159</c:v>
                </c:pt>
                <c:pt idx="1128">
                  <c:v>42160</c:v>
                </c:pt>
                <c:pt idx="1129">
                  <c:v>42164</c:v>
                </c:pt>
                <c:pt idx="1130">
                  <c:v>42165</c:v>
                </c:pt>
                <c:pt idx="1131">
                  <c:v>42166</c:v>
                </c:pt>
                <c:pt idx="1132">
                  <c:v>42167</c:v>
                </c:pt>
                <c:pt idx="1133">
                  <c:v>42171</c:v>
                </c:pt>
                <c:pt idx="1134">
                  <c:v>42172</c:v>
                </c:pt>
                <c:pt idx="1135">
                  <c:v>42173</c:v>
                </c:pt>
                <c:pt idx="1136">
                  <c:v>42174</c:v>
                </c:pt>
                <c:pt idx="1137">
                  <c:v>42177</c:v>
                </c:pt>
                <c:pt idx="1138">
                  <c:v>42178</c:v>
                </c:pt>
                <c:pt idx="1139">
                  <c:v>42179</c:v>
                </c:pt>
                <c:pt idx="1140">
                  <c:v>42180</c:v>
                </c:pt>
                <c:pt idx="1141">
                  <c:v>42181</c:v>
                </c:pt>
                <c:pt idx="1142">
                  <c:v>42185</c:v>
                </c:pt>
                <c:pt idx="1143">
                  <c:v>42186</c:v>
                </c:pt>
                <c:pt idx="1144">
                  <c:v>42187</c:v>
                </c:pt>
                <c:pt idx="1145">
                  <c:v>42188</c:v>
                </c:pt>
                <c:pt idx="1146">
                  <c:v>42191</c:v>
                </c:pt>
                <c:pt idx="1147">
                  <c:v>42192</c:v>
                </c:pt>
                <c:pt idx="1148">
                  <c:v>42193</c:v>
                </c:pt>
                <c:pt idx="1149">
                  <c:v>42194</c:v>
                </c:pt>
                <c:pt idx="1150">
                  <c:v>42195</c:v>
                </c:pt>
                <c:pt idx="1151">
                  <c:v>42198</c:v>
                </c:pt>
                <c:pt idx="1152">
                  <c:v>42199</c:v>
                </c:pt>
                <c:pt idx="1153">
                  <c:v>42200</c:v>
                </c:pt>
                <c:pt idx="1154">
                  <c:v>42201</c:v>
                </c:pt>
                <c:pt idx="1155">
                  <c:v>42202</c:v>
                </c:pt>
                <c:pt idx="1156">
                  <c:v>42206</c:v>
                </c:pt>
                <c:pt idx="1157">
                  <c:v>42207</c:v>
                </c:pt>
                <c:pt idx="1158">
                  <c:v>42208</c:v>
                </c:pt>
                <c:pt idx="1159">
                  <c:v>42209</c:v>
                </c:pt>
                <c:pt idx="1160">
                  <c:v>42212</c:v>
                </c:pt>
                <c:pt idx="1161">
                  <c:v>42213</c:v>
                </c:pt>
                <c:pt idx="1162">
                  <c:v>42214</c:v>
                </c:pt>
                <c:pt idx="1163">
                  <c:v>42215</c:v>
                </c:pt>
                <c:pt idx="1164">
                  <c:v>42216</c:v>
                </c:pt>
                <c:pt idx="1165">
                  <c:v>42219</c:v>
                </c:pt>
                <c:pt idx="1166">
                  <c:v>42220</c:v>
                </c:pt>
                <c:pt idx="1167">
                  <c:v>42221</c:v>
                </c:pt>
                <c:pt idx="1168">
                  <c:v>42222</c:v>
                </c:pt>
                <c:pt idx="1169">
                  <c:v>42226</c:v>
                </c:pt>
                <c:pt idx="1170">
                  <c:v>42227</c:v>
                </c:pt>
                <c:pt idx="1171">
                  <c:v>42228</c:v>
                </c:pt>
                <c:pt idx="1172">
                  <c:v>42229</c:v>
                </c:pt>
                <c:pt idx="1173">
                  <c:v>42230</c:v>
                </c:pt>
                <c:pt idx="1174">
                  <c:v>42234</c:v>
                </c:pt>
                <c:pt idx="1175">
                  <c:v>42235</c:v>
                </c:pt>
                <c:pt idx="1176">
                  <c:v>42236</c:v>
                </c:pt>
                <c:pt idx="1177">
                  <c:v>42237</c:v>
                </c:pt>
                <c:pt idx="1178">
                  <c:v>42240</c:v>
                </c:pt>
                <c:pt idx="1179">
                  <c:v>42241</c:v>
                </c:pt>
                <c:pt idx="1180">
                  <c:v>42242</c:v>
                </c:pt>
                <c:pt idx="1181">
                  <c:v>42243</c:v>
                </c:pt>
                <c:pt idx="1182">
                  <c:v>42244</c:v>
                </c:pt>
                <c:pt idx="1183">
                  <c:v>42247</c:v>
                </c:pt>
                <c:pt idx="1184">
                  <c:v>42248</c:v>
                </c:pt>
                <c:pt idx="1185">
                  <c:v>42249</c:v>
                </c:pt>
                <c:pt idx="1186">
                  <c:v>42250</c:v>
                </c:pt>
                <c:pt idx="1187">
                  <c:v>42251</c:v>
                </c:pt>
                <c:pt idx="1188">
                  <c:v>42254</c:v>
                </c:pt>
                <c:pt idx="1189">
                  <c:v>42255</c:v>
                </c:pt>
                <c:pt idx="1190">
                  <c:v>42256</c:v>
                </c:pt>
                <c:pt idx="1191">
                  <c:v>42257</c:v>
                </c:pt>
                <c:pt idx="1192">
                  <c:v>42258</c:v>
                </c:pt>
                <c:pt idx="1193">
                  <c:v>42261</c:v>
                </c:pt>
                <c:pt idx="1194">
                  <c:v>42262</c:v>
                </c:pt>
                <c:pt idx="1195">
                  <c:v>42263</c:v>
                </c:pt>
                <c:pt idx="1196">
                  <c:v>42264</c:v>
                </c:pt>
                <c:pt idx="1197">
                  <c:v>42265</c:v>
                </c:pt>
                <c:pt idx="1198">
                  <c:v>42268</c:v>
                </c:pt>
                <c:pt idx="1199">
                  <c:v>42269</c:v>
                </c:pt>
                <c:pt idx="1200">
                  <c:v>42270</c:v>
                </c:pt>
                <c:pt idx="1201">
                  <c:v>42271</c:v>
                </c:pt>
                <c:pt idx="1202">
                  <c:v>42272</c:v>
                </c:pt>
                <c:pt idx="1203">
                  <c:v>42275</c:v>
                </c:pt>
                <c:pt idx="1204">
                  <c:v>42276</c:v>
                </c:pt>
                <c:pt idx="1205">
                  <c:v>42277</c:v>
                </c:pt>
                <c:pt idx="1206">
                  <c:v>42278</c:v>
                </c:pt>
                <c:pt idx="1207">
                  <c:v>42279</c:v>
                </c:pt>
                <c:pt idx="1208">
                  <c:v>42282</c:v>
                </c:pt>
                <c:pt idx="1209">
                  <c:v>42283</c:v>
                </c:pt>
                <c:pt idx="1210">
                  <c:v>42284</c:v>
                </c:pt>
                <c:pt idx="1211">
                  <c:v>42285</c:v>
                </c:pt>
                <c:pt idx="1212">
                  <c:v>42286</c:v>
                </c:pt>
                <c:pt idx="1213">
                  <c:v>42290</c:v>
                </c:pt>
                <c:pt idx="1214">
                  <c:v>42291</c:v>
                </c:pt>
                <c:pt idx="1215">
                  <c:v>42292</c:v>
                </c:pt>
                <c:pt idx="1216">
                  <c:v>42293</c:v>
                </c:pt>
                <c:pt idx="1217">
                  <c:v>42296</c:v>
                </c:pt>
                <c:pt idx="1218">
                  <c:v>42297</c:v>
                </c:pt>
                <c:pt idx="1219">
                  <c:v>42298</c:v>
                </c:pt>
                <c:pt idx="1220">
                  <c:v>42299</c:v>
                </c:pt>
                <c:pt idx="1221">
                  <c:v>42300</c:v>
                </c:pt>
                <c:pt idx="1222">
                  <c:v>42303</c:v>
                </c:pt>
                <c:pt idx="1223">
                  <c:v>42304</c:v>
                </c:pt>
                <c:pt idx="1224">
                  <c:v>42305</c:v>
                </c:pt>
                <c:pt idx="1225">
                  <c:v>42306</c:v>
                </c:pt>
                <c:pt idx="1226">
                  <c:v>42307</c:v>
                </c:pt>
                <c:pt idx="1227">
                  <c:v>42311</c:v>
                </c:pt>
                <c:pt idx="1228">
                  <c:v>42312</c:v>
                </c:pt>
                <c:pt idx="1229">
                  <c:v>42313</c:v>
                </c:pt>
                <c:pt idx="1230">
                  <c:v>42314</c:v>
                </c:pt>
                <c:pt idx="1231">
                  <c:v>42317</c:v>
                </c:pt>
                <c:pt idx="1232">
                  <c:v>42318</c:v>
                </c:pt>
                <c:pt idx="1233">
                  <c:v>42319</c:v>
                </c:pt>
                <c:pt idx="1234">
                  <c:v>42320</c:v>
                </c:pt>
                <c:pt idx="1235">
                  <c:v>42321</c:v>
                </c:pt>
                <c:pt idx="1236">
                  <c:v>42325</c:v>
                </c:pt>
                <c:pt idx="1237">
                  <c:v>42326</c:v>
                </c:pt>
                <c:pt idx="1238">
                  <c:v>42327</c:v>
                </c:pt>
                <c:pt idx="1239">
                  <c:v>42328</c:v>
                </c:pt>
                <c:pt idx="1240">
                  <c:v>42331</c:v>
                </c:pt>
                <c:pt idx="1241">
                  <c:v>42332</c:v>
                </c:pt>
                <c:pt idx="1242">
                  <c:v>42333</c:v>
                </c:pt>
                <c:pt idx="1243">
                  <c:v>42334</c:v>
                </c:pt>
                <c:pt idx="1244">
                  <c:v>42335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42345</c:v>
                </c:pt>
                <c:pt idx="1251">
                  <c:v>42347</c:v>
                </c:pt>
                <c:pt idx="1252">
                  <c:v>42348</c:v>
                </c:pt>
                <c:pt idx="1253">
                  <c:v>42349</c:v>
                </c:pt>
                <c:pt idx="1254">
                  <c:v>42352</c:v>
                </c:pt>
                <c:pt idx="1255">
                  <c:v>42353</c:v>
                </c:pt>
                <c:pt idx="1256">
                  <c:v>42354</c:v>
                </c:pt>
                <c:pt idx="1257">
                  <c:v>42355</c:v>
                </c:pt>
                <c:pt idx="1258">
                  <c:v>42356</c:v>
                </c:pt>
                <c:pt idx="1259">
                  <c:v>42359</c:v>
                </c:pt>
                <c:pt idx="1260">
                  <c:v>42360</c:v>
                </c:pt>
                <c:pt idx="1261">
                  <c:v>42361</c:v>
                </c:pt>
                <c:pt idx="1262">
                  <c:v>42362</c:v>
                </c:pt>
                <c:pt idx="1263">
                  <c:v>42366</c:v>
                </c:pt>
                <c:pt idx="1264">
                  <c:v>42367</c:v>
                </c:pt>
                <c:pt idx="1265">
                  <c:v>42368</c:v>
                </c:pt>
                <c:pt idx="1266">
                  <c:v>42373</c:v>
                </c:pt>
                <c:pt idx="1267">
                  <c:v>42374</c:v>
                </c:pt>
                <c:pt idx="1268">
                  <c:v>42375</c:v>
                </c:pt>
                <c:pt idx="1269">
                  <c:v>42376</c:v>
                </c:pt>
                <c:pt idx="1270">
                  <c:v>42377</c:v>
                </c:pt>
                <c:pt idx="1271">
                  <c:v>42381</c:v>
                </c:pt>
                <c:pt idx="1272">
                  <c:v>42382</c:v>
                </c:pt>
                <c:pt idx="1273">
                  <c:v>42383</c:v>
                </c:pt>
                <c:pt idx="1274">
                  <c:v>42384</c:v>
                </c:pt>
                <c:pt idx="1275">
                  <c:v>42387</c:v>
                </c:pt>
                <c:pt idx="1276">
                  <c:v>42388</c:v>
                </c:pt>
                <c:pt idx="1277">
                  <c:v>42389</c:v>
                </c:pt>
                <c:pt idx="1278">
                  <c:v>42390</c:v>
                </c:pt>
                <c:pt idx="1279">
                  <c:v>42391</c:v>
                </c:pt>
                <c:pt idx="1280">
                  <c:v>42394</c:v>
                </c:pt>
                <c:pt idx="1281">
                  <c:v>42395</c:v>
                </c:pt>
                <c:pt idx="1282">
                  <c:v>42396</c:v>
                </c:pt>
                <c:pt idx="1283">
                  <c:v>42397</c:v>
                </c:pt>
                <c:pt idx="1284">
                  <c:v>42398</c:v>
                </c:pt>
                <c:pt idx="1285">
                  <c:v>42401</c:v>
                </c:pt>
                <c:pt idx="1286">
                  <c:v>42402</c:v>
                </c:pt>
                <c:pt idx="1287">
                  <c:v>42403</c:v>
                </c:pt>
                <c:pt idx="1288">
                  <c:v>42404</c:v>
                </c:pt>
                <c:pt idx="1289">
                  <c:v>42405</c:v>
                </c:pt>
                <c:pt idx="1290">
                  <c:v>42408</c:v>
                </c:pt>
                <c:pt idx="1291">
                  <c:v>42409</c:v>
                </c:pt>
                <c:pt idx="1292">
                  <c:v>42410</c:v>
                </c:pt>
                <c:pt idx="1293">
                  <c:v>42411</c:v>
                </c:pt>
                <c:pt idx="1294">
                  <c:v>42412</c:v>
                </c:pt>
                <c:pt idx="1295">
                  <c:v>42415</c:v>
                </c:pt>
                <c:pt idx="1296">
                  <c:v>42416</c:v>
                </c:pt>
                <c:pt idx="1297">
                  <c:v>42417</c:v>
                </c:pt>
                <c:pt idx="1298">
                  <c:v>42418</c:v>
                </c:pt>
                <c:pt idx="1299">
                  <c:v>42419</c:v>
                </c:pt>
                <c:pt idx="1300">
                  <c:v>42422</c:v>
                </c:pt>
                <c:pt idx="1301">
                  <c:v>42423</c:v>
                </c:pt>
                <c:pt idx="1302">
                  <c:v>42424</c:v>
                </c:pt>
                <c:pt idx="1303">
                  <c:v>42425</c:v>
                </c:pt>
                <c:pt idx="1304">
                  <c:v>42426</c:v>
                </c:pt>
                <c:pt idx="1305">
                  <c:v>42429</c:v>
                </c:pt>
                <c:pt idx="1306">
                  <c:v>42430</c:v>
                </c:pt>
                <c:pt idx="1307">
                  <c:v>42431</c:v>
                </c:pt>
                <c:pt idx="1308">
                  <c:v>42432</c:v>
                </c:pt>
                <c:pt idx="1309">
                  <c:v>42433</c:v>
                </c:pt>
                <c:pt idx="1310">
                  <c:v>42436</c:v>
                </c:pt>
                <c:pt idx="1311">
                  <c:v>42437</c:v>
                </c:pt>
                <c:pt idx="1312">
                  <c:v>42438</c:v>
                </c:pt>
                <c:pt idx="1313">
                  <c:v>42439</c:v>
                </c:pt>
                <c:pt idx="1314">
                  <c:v>42440</c:v>
                </c:pt>
                <c:pt idx="1315">
                  <c:v>42443</c:v>
                </c:pt>
                <c:pt idx="1316">
                  <c:v>42444</c:v>
                </c:pt>
                <c:pt idx="1317">
                  <c:v>42445</c:v>
                </c:pt>
                <c:pt idx="1318">
                  <c:v>42446</c:v>
                </c:pt>
                <c:pt idx="1319">
                  <c:v>42447</c:v>
                </c:pt>
                <c:pt idx="1320">
                  <c:v>42451</c:v>
                </c:pt>
                <c:pt idx="1321">
                  <c:v>42452</c:v>
                </c:pt>
                <c:pt idx="1322">
                  <c:v>42457</c:v>
                </c:pt>
                <c:pt idx="1323">
                  <c:v>42458</c:v>
                </c:pt>
                <c:pt idx="1324">
                  <c:v>42459</c:v>
                </c:pt>
                <c:pt idx="1325">
                  <c:v>42460</c:v>
                </c:pt>
                <c:pt idx="1326">
                  <c:v>42461</c:v>
                </c:pt>
                <c:pt idx="1327">
                  <c:v>42464</c:v>
                </c:pt>
                <c:pt idx="1328">
                  <c:v>42465</c:v>
                </c:pt>
                <c:pt idx="1329">
                  <c:v>42466</c:v>
                </c:pt>
                <c:pt idx="1330">
                  <c:v>42467</c:v>
                </c:pt>
                <c:pt idx="1331">
                  <c:v>42468</c:v>
                </c:pt>
                <c:pt idx="1332">
                  <c:v>42471</c:v>
                </c:pt>
                <c:pt idx="1333">
                  <c:v>42472</c:v>
                </c:pt>
                <c:pt idx="1334">
                  <c:v>42473</c:v>
                </c:pt>
                <c:pt idx="1335">
                  <c:v>42474</c:v>
                </c:pt>
                <c:pt idx="1336">
                  <c:v>42475</c:v>
                </c:pt>
                <c:pt idx="1337">
                  <c:v>42478</c:v>
                </c:pt>
                <c:pt idx="1338">
                  <c:v>42479</c:v>
                </c:pt>
                <c:pt idx="1339">
                  <c:v>42480</c:v>
                </c:pt>
                <c:pt idx="1340">
                  <c:v>42481</c:v>
                </c:pt>
                <c:pt idx="1341">
                  <c:v>42482</c:v>
                </c:pt>
                <c:pt idx="1342">
                  <c:v>42485</c:v>
                </c:pt>
                <c:pt idx="1343">
                  <c:v>42486</c:v>
                </c:pt>
                <c:pt idx="1344">
                  <c:v>42487</c:v>
                </c:pt>
                <c:pt idx="1345">
                  <c:v>42488</c:v>
                </c:pt>
                <c:pt idx="1346">
                  <c:v>42489</c:v>
                </c:pt>
                <c:pt idx="1347">
                  <c:v>42492</c:v>
                </c:pt>
                <c:pt idx="1348">
                  <c:v>42493</c:v>
                </c:pt>
                <c:pt idx="1349">
                  <c:v>42494</c:v>
                </c:pt>
                <c:pt idx="1350">
                  <c:v>42495</c:v>
                </c:pt>
                <c:pt idx="1351">
                  <c:v>42496</c:v>
                </c:pt>
                <c:pt idx="1352">
                  <c:v>42500</c:v>
                </c:pt>
                <c:pt idx="1353">
                  <c:v>42501</c:v>
                </c:pt>
                <c:pt idx="1354">
                  <c:v>42502</c:v>
                </c:pt>
                <c:pt idx="1355">
                  <c:v>42503</c:v>
                </c:pt>
                <c:pt idx="1356">
                  <c:v>42506</c:v>
                </c:pt>
                <c:pt idx="1357">
                  <c:v>42507</c:v>
                </c:pt>
                <c:pt idx="1358">
                  <c:v>42508</c:v>
                </c:pt>
                <c:pt idx="1359">
                  <c:v>42509</c:v>
                </c:pt>
                <c:pt idx="1360">
                  <c:v>42510</c:v>
                </c:pt>
                <c:pt idx="1361">
                  <c:v>42513</c:v>
                </c:pt>
                <c:pt idx="1362">
                  <c:v>42514</c:v>
                </c:pt>
                <c:pt idx="1363">
                  <c:v>42515</c:v>
                </c:pt>
                <c:pt idx="1364">
                  <c:v>42516</c:v>
                </c:pt>
                <c:pt idx="1365">
                  <c:v>42517</c:v>
                </c:pt>
                <c:pt idx="1366">
                  <c:v>42521</c:v>
                </c:pt>
                <c:pt idx="1367">
                  <c:v>42522</c:v>
                </c:pt>
                <c:pt idx="1368">
                  <c:v>42523</c:v>
                </c:pt>
                <c:pt idx="1369">
                  <c:v>42524</c:v>
                </c:pt>
                <c:pt idx="1370">
                  <c:v>42528</c:v>
                </c:pt>
                <c:pt idx="1371">
                  <c:v>42529</c:v>
                </c:pt>
                <c:pt idx="1372">
                  <c:v>42530</c:v>
                </c:pt>
                <c:pt idx="1373">
                  <c:v>42531</c:v>
                </c:pt>
                <c:pt idx="1374">
                  <c:v>42534</c:v>
                </c:pt>
                <c:pt idx="1375">
                  <c:v>42535</c:v>
                </c:pt>
                <c:pt idx="1376">
                  <c:v>42536</c:v>
                </c:pt>
                <c:pt idx="1377">
                  <c:v>42537</c:v>
                </c:pt>
                <c:pt idx="1378">
                  <c:v>42538</c:v>
                </c:pt>
                <c:pt idx="1379">
                  <c:v>42541</c:v>
                </c:pt>
                <c:pt idx="1380">
                  <c:v>42542</c:v>
                </c:pt>
                <c:pt idx="1381">
                  <c:v>42543</c:v>
                </c:pt>
                <c:pt idx="1382">
                  <c:v>42544</c:v>
                </c:pt>
                <c:pt idx="1383">
                  <c:v>42545</c:v>
                </c:pt>
                <c:pt idx="1384">
                  <c:v>42548</c:v>
                </c:pt>
                <c:pt idx="1385">
                  <c:v>42549</c:v>
                </c:pt>
                <c:pt idx="1386">
                  <c:v>42550</c:v>
                </c:pt>
                <c:pt idx="1387">
                  <c:v>42551</c:v>
                </c:pt>
                <c:pt idx="1388">
                  <c:v>42552</c:v>
                </c:pt>
                <c:pt idx="1389">
                  <c:v>42556</c:v>
                </c:pt>
                <c:pt idx="1390">
                  <c:v>42557</c:v>
                </c:pt>
                <c:pt idx="1391">
                  <c:v>42558</c:v>
                </c:pt>
                <c:pt idx="1392">
                  <c:v>42559</c:v>
                </c:pt>
                <c:pt idx="1393">
                  <c:v>42562</c:v>
                </c:pt>
                <c:pt idx="1394">
                  <c:v>42563</c:v>
                </c:pt>
                <c:pt idx="1395">
                  <c:v>42564</c:v>
                </c:pt>
                <c:pt idx="1396">
                  <c:v>42565</c:v>
                </c:pt>
                <c:pt idx="1397">
                  <c:v>42566</c:v>
                </c:pt>
                <c:pt idx="1398">
                  <c:v>42569</c:v>
                </c:pt>
                <c:pt idx="1399">
                  <c:v>42570</c:v>
                </c:pt>
                <c:pt idx="1400">
                  <c:v>42572</c:v>
                </c:pt>
                <c:pt idx="1401">
                  <c:v>42573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42583</c:v>
                </c:pt>
                <c:pt idx="1408">
                  <c:v>42584</c:v>
                </c:pt>
                <c:pt idx="1409">
                  <c:v>42585</c:v>
                </c:pt>
                <c:pt idx="1410">
                  <c:v>42586</c:v>
                </c:pt>
                <c:pt idx="1411">
                  <c:v>42587</c:v>
                </c:pt>
                <c:pt idx="1412">
                  <c:v>42590</c:v>
                </c:pt>
                <c:pt idx="1413">
                  <c:v>42591</c:v>
                </c:pt>
                <c:pt idx="1414">
                  <c:v>42592</c:v>
                </c:pt>
                <c:pt idx="1415">
                  <c:v>42593</c:v>
                </c:pt>
                <c:pt idx="1416">
                  <c:v>42594</c:v>
                </c:pt>
                <c:pt idx="1417">
                  <c:v>42598</c:v>
                </c:pt>
                <c:pt idx="1418">
                  <c:v>42599</c:v>
                </c:pt>
                <c:pt idx="1419">
                  <c:v>42600</c:v>
                </c:pt>
                <c:pt idx="1420">
                  <c:v>42601</c:v>
                </c:pt>
                <c:pt idx="1421">
                  <c:v>42604</c:v>
                </c:pt>
                <c:pt idx="1422">
                  <c:v>42605</c:v>
                </c:pt>
                <c:pt idx="1423">
                  <c:v>42606</c:v>
                </c:pt>
                <c:pt idx="1424">
                  <c:v>42607</c:v>
                </c:pt>
                <c:pt idx="1425">
                  <c:v>42608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42618</c:v>
                </c:pt>
                <c:pt idx="1432">
                  <c:v>42619</c:v>
                </c:pt>
                <c:pt idx="1433">
                  <c:v>42620</c:v>
                </c:pt>
                <c:pt idx="1434">
                  <c:v>42621</c:v>
                </c:pt>
                <c:pt idx="1435">
                  <c:v>42622</c:v>
                </c:pt>
                <c:pt idx="1436">
                  <c:v>42625</c:v>
                </c:pt>
                <c:pt idx="1437">
                  <c:v>42626</c:v>
                </c:pt>
                <c:pt idx="1438">
                  <c:v>42627</c:v>
                </c:pt>
                <c:pt idx="1439">
                  <c:v>42628</c:v>
                </c:pt>
                <c:pt idx="1440">
                  <c:v>42629</c:v>
                </c:pt>
                <c:pt idx="1441">
                  <c:v>42632</c:v>
                </c:pt>
                <c:pt idx="1442">
                  <c:v>42633</c:v>
                </c:pt>
                <c:pt idx="1443">
                  <c:v>42634</c:v>
                </c:pt>
                <c:pt idx="1444">
                  <c:v>42635</c:v>
                </c:pt>
                <c:pt idx="1445">
                  <c:v>42636</c:v>
                </c:pt>
                <c:pt idx="1446">
                  <c:v>42639</c:v>
                </c:pt>
                <c:pt idx="1447">
                  <c:v>42640</c:v>
                </c:pt>
                <c:pt idx="1448">
                  <c:v>42641</c:v>
                </c:pt>
                <c:pt idx="1449">
                  <c:v>42642</c:v>
                </c:pt>
                <c:pt idx="1450">
                  <c:v>42643</c:v>
                </c:pt>
                <c:pt idx="1451">
                  <c:v>42646</c:v>
                </c:pt>
                <c:pt idx="1452">
                  <c:v>42647</c:v>
                </c:pt>
                <c:pt idx="1453">
                  <c:v>42648</c:v>
                </c:pt>
                <c:pt idx="1454">
                  <c:v>42649</c:v>
                </c:pt>
                <c:pt idx="1455">
                  <c:v>42650</c:v>
                </c:pt>
                <c:pt idx="1456">
                  <c:v>42653</c:v>
                </c:pt>
                <c:pt idx="1457">
                  <c:v>42654</c:v>
                </c:pt>
                <c:pt idx="1458">
                  <c:v>42655</c:v>
                </c:pt>
                <c:pt idx="1459">
                  <c:v>42656</c:v>
                </c:pt>
                <c:pt idx="1460">
                  <c:v>42657</c:v>
                </c:pt>
                <c:pt idx="1461">
                  <c:v>42661</c:v>
                </c:pt>
                <c:pt idx="1462">
                  <c:v>42662</c:v>
                </c:pt>
                <c:pt idx="1463">
                  <c:v>42663</c:v>
                </c:pt>
                <c:pt idx="1464">
                  <c:v>42664</c:v>
                </c:pt>
                <c:pt idx="1465">
                  <c:v>42667</c:v>
                </c:pt>
                <c:pt idx="1466">
                  <c:v>42668</c:v>
                </c:pt>
                <c:pt idx="1467">
                  <c:v>42669</c:v>
                </c:pt>
                <c:pt idx="1468">
                  <c:v>42670</c:v>
                </c:pt>
                <c:pt idx="1469">
                  <c:v>42671</c:v>
                </c:pt>
                <c:pt idx="1470">
                  <c:v>42674</c:v>
                </c:pt>
                <c:pt idx="1471">
                  <c:v>42675</c:v>
                </c:pt>
                <c:pt idx="1472">
                  <c:v>42676</c:v>
                </c:pt>
                <c:pt idx="1473">
                  <c:v>42677</c:v>
                </c:pt>
                <c:pt idx="1474">
                  <c:v>42678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42689</c:v>
                </c:pt>
                <c:pt idx="1480">
                  <c:v>42690</c:v>
                </c:pt>
                <c:pt idx="1481">
                  <c:v>42691</c:v>
                </c:pt>
                <c:pt idx="1482">
                  <c:v>42692</c:v>
                </c:pt>
                <c:pt idx="1483">
                  <c:v>42695</c:v>
                </c:pt>
                <c:pt idx="1484">
                  <c:v>42696</c:v>
                </c:pt>
                <c:pt idx="1485">
                  <c:v>42697</c:v>
                </c:pt>
                <c:pt idx="1486">
                  <c:v>42698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42713</c:v>
                </c:pt>
                <c:pt idx="1497">
                  <c:v>42716</c:v>
                </c:pt>
                <c:pt idx="1498">
                  <c:v>42717</c:v>
                </c:pt>
                <c:pt idx="1499">
                  <c:v>42718</c:v>
                </c:pt>
                <c:pt idx="1500">
                  <c:v>42719</c:v>
                </c:pt>
                <c:pt idx="1501">
                  <c:v>42720</c:v>
                </c:pt>
                <c:pt idx="1502">
                  <c:v>42723</c:v>
                </c:pt>
                <c:pt idx="1503">
                  <c:v>42724</c:v>
                </c:pt>
                <c:pt idx="1504">
                  <c:v>42725</c:v>
                </c:pt>
                <c:pt idx="1505">
                  <c:v>42726</c:v>
                </c:pt>
                <c:pt idx="1506">
                  <c:v>42727</c:v>
                </c:pt>
                <c:pt idx="1507">
                  <c:v>42730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42737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42745</c:v>
                </c:pt>
                <c:pt idx="1517">
                  <c:v>42746</c:v>
                </c:pt>
                <c:pt idx="1518">
                  <c:v>42747</c:v>
                </c:pt>
                <c:pt idx="1519">
                  <c:v>42748</c:v>
                </c:pt>
                <c:pt idx="1520">
                  <c:v>42751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42786</c:v>
                </c:pt>
                <c:pt idx="1546">
                  <c:v>42787</c:v>
                </c:pt>
                <c:pt idx="1547">
                  <c:v>42788</c:v>
                </c:pt>
                <c:pt idx="1548">
                  <c:v>42789</c:v>
                </c:pt>
                <c:pt idx="1549">
                  <c:v>42790</c:v>
                </c:pt>
                <c:pt idx="1550">
                  <c:v>42793</c:v>
                </c:pt>
                <c:pt idx="1551">
                  <c:v>42794</c:v>
                </c:pt>
                <c:pt idx="1552">
                  <c:v>42795</c:v>
                </c:pt>
                <c:pt idx="1553">
                  <c:v>42796</c:v>
                </c:pt>
                <c:pt idx="1554">
                  <c:v>42797</c:v>
                </c:pt>
                <c:pt idx="1555">
                  <c:v>42800</c:v>
                </c:pt>
                <c:pt idx="1556">
                  <c:v>42801</c:v>
                </c:pt>
                <c:pt idx="1557">
                  <c:v>42802</c:v>
                </c:pt>
                <c:pt idx="1558">
                  <c:v>42803</c:v>
                </c:pt>
                <c:pt idx="1559">
                  <c:v>42804</c:v>
                </c:pt>
                <c:pt idx="1560">
                  <c:v>42807</c:v>
                </c:pt>
                <c:pt idx="1561">
                  <c:v>42808</c:v>
                </c:pt>
                <c:pt idx="1562">
                  <c:v>42809</c:v>
                </c:pt>
                <c:pt idx="1563">
                  <c:v>42810</c:v>
                </c:pt>
                <c:pt idx="1564">
                  <c:v>42811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42842</c:v>
                </c:pt>
                <c:pt idx="1583">
                  <c:v>42843</c:v>
                </c:pt>
                <c:pt idx="1584">
                  <c:v>42844</c:v>
                </c:pt>
                <c:pt idx="1585">
                  <c:v>42845</c:v>
                </c:pt>
                <c:pt idx="1586">
                  <c:v>42846</c:v>
                </c:pt>
                <c:pt idx="1587">
                  <c:v>42849</c:v>
                </c:pt>
                <c:pt idx="1588">
                  <c:v>42850</c:v>
                </c:pt>
                <c:pt idx="1589">
                  <c:v>42851</c:v>
                </c:pt>
                <c:pt idx="1590">
                  <c:v>42852</c:v>
                </c:pt>
                <c:pt idx="1591">
                  <c:v>42853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42906</c:v>
                </c:pt>
                <c:pt idx="1626">
                  <c:v>42907</c:v>
                </c:pt>
                <c:pt idx="1627">
                  <c:v>42908</c:v>
                </c:pt>
                <c:pt idx="1628">
                  <c:v>42909</c:v>
                </c:pt>
                <c:pt idx="1629">
                  <c:v>42913</c:v>
                </c:pt>
                <c:pt idx="1630">
                  <c:v>42914</c:v>
                </c:pt>
                <c:pt idx="1631">
                  <c:v>42915</c:v>
                </c:pt>
                <c:pt idx="1632">
                  <c:v>42916</c:v>
                </c:pt>
                <c:pt idx="1633">
                  <c:v>42920</c:v>
                </c:pt>
                <c:pt idx="1634">
                  <c:v>42921</c:v>
                </c:pt>
                <c:pt idx="1635">
                  <c:v>42922</c:v>
                </c:pt>
                <c:pt idx="1636">
                  <c:v>42923</c:v>
                </c:pt>
                <c:pt idx="1637">
                  <c:v>42926</c:v>
                </c:pt>
                <c:pt idx="1638">
                  <c:v>42927</c:v>
                </c:pt>
                <c:pt idx="1639">
                  <c:v>42928</c:v>
                </c:pt>
                <c:pt idx="1640">
                  <c:v>42929</c:v>
                </c:pt>
                <c:pt idx="1641">
                  <c:v>42930</c:v>
                </c:pt>
                <c:pt idx="1642">
                  <c:v>42933</c:v>
                </c:pt>
                <c:pt idx="1643">
                  <c:v>42934</c:v>
                </c:pt>
                <c:pt idx="1644">
                  <c:v>42935</c:v>
                </c:pt>
                <c:pt idx="1645">
                  <c:v>42937</c:v>
                </c:pt>
                <c:pt idx="1646">
                  <c:v>42940</c:v>
                </c:pt>
                <c:pt idx="1647">
                  <c:v>42941</c:v>
                </c:pt>
                <c:pt idx="1648">
                  <c:v>42942</c:v>
                </c:pt>
                <c:pt idx="1649">
                  <c:v>42943</c:v>
                </c:pt>
                <c:pt idx="1650">
                  <c:v>42944</c:v>
                </c:pt>
                <c:pt idx="1651">
                  <c:v>42947</c:v>
                </c:pt>
                <c:pt idx="1652">
                  <c:v>42948</c:v>
                </c:pt>
                <c:pt idx="1653">
                  <c:v>42949</c:v>
                </c:pt>
                <c:pt idx="1654">
                  <c:v>42950</c:v>
                </c:pt>
                <c:pt idx="1655">
                  <c:v>42951</c:v>
                </c:pt>
                <c:pt idx="1656">
                  <c:v>42955</c:v>
                </c:pt>
                <c:pt idx="1657">
                  <c:v>42956</c:v>
                </c:pt>
                <c:pt idx="1658">
                  <c:v>42957</c:v>
                </c:pt>
                <c:pt idx="1659">
                  <c:v>42958</c:v>
                </c:pt>
                <c:pt idx="1660">
                  <c:v>42961</c:v>
                </c:pt>
                <c:pt idx="1661">
                  <c:v>42962</c:v>
                </c:pt>
                <c:pt idx="1662">
                  <c:v>42963</c:v>
                </c:pt>
                <c:pt idx="1663">
                  <c:v>42964</c:v>
                </c:pt>
                <c:pt idx="1664">
                  <c:v>42965</c:v>
                </c:pt>
                <c:pt idx="1665">
                  <c:v>42969</c:v>
                </c:pt>
                <c:pt idx="1666">
                  <c:v>42970</c:v>
                </c:pt>
                <c:pt idx="1667">
                  <c:v>42971</c:v>
                </c:pt>
                <c:pt idx="1668">
                  <c:v>42972</c:v>
                </c:pt>
                <c:pt idx="1669">
                  <c:v>42975</c:v>
                </c:pt>
                <c:pt idx="1670">
                  <c:v>42976</c:v>
                </c:pt>
                <c:pt idx="1671">
                  <c:v>42977</c:v>
                </c:pt>
                <c:pt idx="1672">
                  <c:v>42978</c:v>
                </c:pt>
                <c:pt idx="1673">
                  <c:v>42979</c:v>
                </c:pt>
                <c:pt idx="1674">
                  <c:v>42982</c:v>
                </c:pt>
                <c:pt idx="1675">
                  <c:v>42983</c:v>
                </c:pt>
                <c:pt idx="1676">
                  <c:v>42984</c:v>
                </c:pt>
                <c:pt idx="1677">
                  <c:v>42985</c:v>
                </c:pt>
                <c:pt idx="1678">
                  <c:v>42986</c:v>
                </c:pt>
                <c:pt idx="1679">
                  <c:v>42989</c:v>
                </c:pt>
                <c:pt idx="1680">
                  <c:v>42990</c:v>
                </c:pt>
                <c:pt idx="1681">
                  <c:v>42991</c:v>
                </c:pt>
                <c:pt idx="1682">
                  <c:v>42992</c:v>
                </c:pt>
                <c:pt idx="1683">
                  <c:v>42993</c:v>
                </c:pt>
                <c:pt idx="1684">
                  <c:v>42996</c:v>
                </c:pt>
                <c:pt idx="1685">
                  <c:v>42997</c:v>
                </c:pt>
                <c:pt idx="1686">
                  <c:v>42998</c:v>
                </c:pt>
                <c:pt idx="1687">
                  <c:v>42999</c:v>
                </c:pt>
                <c:pt idx="1688">
                  <c:v>43000</c:v>
                </c:pt>
                <c:pt idx="1689">
                  <c:v>43003</c:v>
                </c:pt>
                <c:pt idx="1690">
                  <c:v>43004</c:v>
                </c:pt>
                <c:pt idx="1691">
                  <c:v>43005</c:v>
                </c:pt>
                <c:pt idx="1692">
                  <c:v>43006</c:v>
                </c:pt>
                <c:pt idx="1693">
                  <c:v>43007</c:v>
                </c:pt>
                <c:pt idx="1694">
                  <c:v>43010</c:v>
                </c:pt>
                <c:pt idx="1695">
                  <c:v>43011</c:v>
                </c:pt>
                <c:pt idx="1696">
                  <c:v>43012</c:v>
                </c:pt>
                <c:pt idx="1697">
                  <c:v>43013</c:v>
                </c:pt>
                <c:pt idx="1698">
                  <c:v>43014</c:v>
                </c:pt>
                <c:pt idx="1699">
                  <c:v>43017</c:v>
                </c:pt>
                <c:pt idx="1700">
                  <c:v>43018</c:v>
                </c:pt>
                <c:pt idx="1701">
                  <c:v>43019</c:v>
                </c:pt>
                <c:pt idx="1702">
                  <c:v>43020</c:v>
                </c:pt>
                <c:pt idx="1703">
                  <c:v>43021</c:v>
                </c:pt>
                <c:pt idx="1704">
                  <c:v>43025</c:v>
                </c:pt>
                <c:pt idx="1705">
                  <c:v>43026</c:v>
                </c:pt>
                <c:pt idx="1706">
                  <c:v>43027</c:v>
                </c:pt>
                <c:pt idx="1707">
                  <c:v>43028</c:v>
                </c:pt>
                <c:pt idx="1708">
                  <c:v>43031</c:v>
                </c:pt>
                <c:pt idx="1709">
                  <c:v>43032</c:v>
                </c:pt>
                <c:pt idx="1710">
                  <c:v>43033</c:v>
                </c:pt>
                <c:pt idx="1711">
                  <c:v>43034</c:v>
                </c:pt>
                <c:pt idx="1712">
                  <c:v>43035</c:v>
                </c:pt>
                <c:pt idx="1713">
                  <c:v>43038</c:v>
                </c:pt>
                <c:pt idx="1714">
                  <c:v>43039</c:v>
                </c:pt>
                <c:pt idx="1715">
                  <c:v>43040</c:v>
                </c:pt>
                <c:pt idx="1716">
                  <c:v>43041</c:v>
                </c:pt>
                <c:pt idx="1717">
                  <c:v>43042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43053</c:v>
                </c:pt>
                <c:pt idx="1723">
                  <c:v>43054</c:v>
                </c:pt>
                <c:pt idx="1724">
                  <c:v>43055</c:v>
                </c:pt>
                <c:pt idx="1725">
                  <c:v>43056</c:v>
                </c:pt>
                <c:pt idx="1726">
                  <c:v>43059</c:v>
                </c:pt>
                <c:pt idx="1727">
                  <c:v>43060</c:v>
                </c:pt>
                <c:pt idx="1728">
                  <c:v>43061</c:v>
                </c:pt>
                <c:pt idx="1729">
                  <c:v>43062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43080</c:v>
                </c:pt>
                <c:pt idx="1741">
                  <c:v>43081</c:v>
                </c:pt>
                <c:pt idx="1742">
                  <c:v>43082</c:v>
                </c:pt>
                <c:pt idx="1743">
                  <c:v>43083</c:v>
                </c:pt>
                <c:pt idx="1744">
                  <c:v>43084</c:v>
                </c:pt>
                <c:pt idx="1745">
                  <c:v>43087</c:v>
                </c:pt>
                <c:pt idx="1746">
                  <c:v>43088</c:v>
                </c:pt>
                <c:pt idx="1747">
                  <c:v>43089</c:v>
                </c:pt>
                <c:pt idx="1748">
                  <c:v>43090</c:v>
                </c:pt>
                <c:pt idx="1749">
                  <c:v>43091</c:v>
                </c:pt>
                <c:pt idx="1750">
                  <c:v>43095</c:v>
                </c:pt>
                <c:pt idx="1751">
                  <c:v>43096</c:v>
                </c:pt>
                <c:pt idx="1752">
                  <c:v>43097</c:v>
                </c:pt>
                <c:pt idx="1753">
                  <c:v>43102</c:v>
                </c:pt>
                <c:pt idx="1754">
                  <c:v>43103</c:v>
                </c:pt>
                <c:pt idx="1755">
                  <c:v>43104</c:v>
                </c:pt>
                <c:pt idx="1756">
                  <c:v>43105</c:v>
                </c:pt>
                <c:pt idx="1757">
                  <c:v>43109</c:v>
                </c:pt>
                <c:pt idx="1758">
                  <c:v>43110</c:v>
                </c:pt>
                <c:pt idx="1759">
                  <c:v>43111</c:v>
                </c:pt>
                <c:pt idx="1760">
                  <c:v>43112</c:v>
                </c:pt>
                <c:pt idx="1761">
                  <c:v>43115</c:v>
                </c:pt>
                <c:pt idx="1762">
                  <c:v>43116</c:v>
                </c:pt>
                <c:pt idx="1763">
                  <c:v>43117</c:v>
                </c:pt>
                <c:pt idx="1764">
                  <c:v>43118</c:v>
                </c:pt>
                <c:pt idx="1765">
                  <c:v>43119</c:v>
                </c:pt>
                <c:pt idx="1766">
                  <c:v>43122</c:v>
                </c:pt>
                <c:pt idx="1767">
                  <c:v>43123</c:v>
                </c:pt>
                <c:pt idx="1768">
                  <c:v>43124</c:v>
                </c:pt>
                <c:pt idx="1769">
                  <c:v>43125</c:v>
                </c:pt>
                <c:pt idx="1770">
                  <c:v>43126</c:v>
                </c:pt>
                <c:pt idx="1771">
                  <c:v>43129</c:v>
                </c:pt>
                <c:pt idx="1772">
                  <c:v>43130</c:v>
                </c:pt>
                <c:pt idx="1773">
                  <c:v>43131</c:v>
                </c:pt>
                <c:pt idx="1774">
                  <c:v>43132</c:v>
                </c:pt>
                <c:pt idx="1775">
                  <c:v>43133</c:v>
                </c:pt>
                <c:pt idx="1776">
                  <c:v>43136</c:v>
                </c:pt>
                <c:pt idx="1777">
                  <c:v>43137</c:v>
                </c:pt>
                <c:pt idx="1778">
                  <c:v>43138</c:v>
                </c:pt>
                <c:pt idx="1779">
                  <c:v>43139</c:v>
                </c:pt>
                <c:pt idx="1780">
                  <c:v>43140</c:v>
                </c:pt>
                <c:pt idx="1781">
                  <c:v>43143</c:v>
                </c:pt>
                <c:pt idx="1782">
                  <c:v>43144</c:v>
                </c:pt>
                <c:pt idx="1783">
                  <c:v>43145</c:v>
                </c:pt>
                <c:pt idx="1784">
                  <c:v>43146</c:v>
                </c:pt>
                <c:pt idx="1785">
                  <c:v>43147</c:v>
                </c:pt>
                <c:pt idx="1786">
                  <c:v>43150</c:v>
                </c:pt>
                <c:pt idx="1787">
                  <c:v>43151</c:v>
                </c:pt>
                <c:pt idx="1788">
                  <c:v>43152</c:v>
                </c:pt>
                <c:pt idx="1789">
                  <c:v>43153</c:v>
                </c:pt>
                <c:pt idx="1790">
                  <c:v>43154</c:v>
                </c:pt>
                <c:pt idx="1791">
                  <c:v>43157</c:v>
                </c:pt>
                <c:pt idx="1792">
                  <c:v>43158</c:v>
                </c:pt>
                <c:pt idx="1793">
                  <c:v>43159</c:v>
                </c:pt>
                <c:pt idx="1794">
                  <c:v>43160</c:v>
                </c:pt>
                <c:pt idx="1795">
                  <c:v>43161</c:v>
                </c:pt>
                <c:pt idx="1796">
                  <c:v>43164</c:v>
                </c:pt>
                <c:pt idx="1797">
                  <c:v>43165</c:v>
                </c:pt>
                <c:pt idx="1798">
                  <c:v>43166</c:v>
                </c:pt>
                <c:pt idx="1799">
                  <c:v>43167</c:v>
                </c:pt>
                <c:pt idx="1800">
                  <c:v>43168</c:v>
                </c:pt>
                <c:pt idx="1801">
                  <c:v>43171</c:v>
                </c:pt>
                <c:pt idx="1802">
                  <c:v>43172</c:v>
                </c:pt>
                <c:pt idx="1803">
                  <c:v>43173</c:v>
                </c:pt>
                <c:pt idx="1804">
                  <c:v>43174</c:v>
                </c:pt>
                <c:pt idx="1805">
                  <c:v>43175</c:v>
                </c:pt>
                <c:pt idx="1806">
                  <c:v>43179</c:v>
                </c:pt>
                <c:pt idx="1807">
                  <c:v>43180</c:v>
                </c:pt>
                <c:pt idx="1808">
                  <c:v>43181</c:v>
                </c:pt>
                <c:pt idx="1809">
                  <c:v>43182</c:v>
                </c:pt>
                <c:pt idx="1810">
                  <c:v>43185</c:v>
                </c:pt>
                <c:pt idx="1811">
                  <c:v>43186</c:v>
                </c:pt>
                <c:pt idx="1812">
                  <c:v>43187</c:v>
                </c:pt>
                <c:pt idx="1813">
                  <c:v>43192</c:v>
                </c:pt>
                <c:pt idx="1814">
                  <c:v>43193</c:v>
                </c:pt>
                <c:pt idx="1815">
                  <c:v>43194</c:v>
                </c:pt>
                <c:pt idx="1816">
                  <c:v>43195</c:v>
                </c:pt>
                <c:pt idx="1817">
                  <c:v>43196</c:v>
                </c:pt>
                <c:pt idx="1818">
                  <c:v>43199</c:v>
                </c:pt>
                <c:pt idx="1819">
                  <c:v>43200</c:v>
                </c:pt>
                <c:pt idx="1820">
                  <c:v>43201</c:v>
                </c:pt>
                <c:pt idx="1821">
                  <c:v>43202</c:v>
                </c:pt>
                <c:pt idx="1822">
                  <c:v>43203</c:v>
                </c:pt>
                <c:pt idx="1823">
                  <c:v>43206</c:v>
                </c:pt>
                <c:pt idx="1824">
                  <c:v>43207</c:v>
                </c:pt>
                <c:pt idx="1825">
                  <c:v>43208</c:v>
                </c:pt>
                <c:pt idx="1826">
                  <c:v>43209</c:v>
                </c:pt>
                <c:pt idx="1827">
                  <c:v>43210</c:v>
                </c:pt>
                <c:pt idx="1828">
                  <c:v>43213</c:v>
                </c:pt>
                <c:pt idx="1829">
                  <c:v>43214</c:v>
                </c:pt>
                <c:pt idx="1830">
                  <c:v>43215</c:v>
                </c:pt>
                <c:pt idx="1831">
                  <c:v>43216</c:v>
                </c:pt>
                <c:pt idx="1832">
                  <c:v>43217</c:v>
                </c:pt>
                <c:pt idx="1833">
                  <c:v>43220</c:v>
                </c:pt>
                <c:pt idx="1834">
                  <c:v>43222</c:v>
                </c:pt>
                <c:pt idx="1835">
                  <c:v>43223</c:v>
                </c:pt>
                <c:pt idx="1836">
                  <c:v>43224</c:v>
                </c:pt>
                <c:pt idx="1837">
                  <c:v>43227</c:v>
                </c:pt>
                <c:pt idx="1838">
                  <c:v>43228</c:v>
                </c:pt>
                <c:pt idx="1839">
                  <c:v>43229</c:v>
                </c:pt>
                <c:pt idx="1840">
                  <c:v>43230</c:v>
                </c:pt>
                <c:pt idx="1841">
                  <c:v>43231</c:v>
                </c:pt>
                <c:pt idx="1842">
                  <c:v>43235</c:v>
                </c:pt>
                <c:pt idx="1843">
                  <c:v>43236</c:v>
                </c:pt>
                <c:pt idx="1844">
                  <c:v>43237</c:v>
                </c:pt>
                <c:pt idx="1845">
                  <c:v>43238</c:v>
                </c:pt>
                <c:pt idx="1846">
                  <c:v>43241</c:v>
                </c:pt>
                <c:pt idx="1847">
                  <c:v>43242</c:v>
                </c:pt>
                <c:pt idx="1848">
                  <c:v>43243</c:v>
                </c:pt>
                <c:pt idx="1849">
                  <c:v>43244</c:v>
                </c:pt>
                <c:pt idx="1850">
                  <c:v>43245</c:v>
                </c:pt>
                <c:pt idx="1851">
                  <c:v>43248</c:v>
                </c:pt>
                <c:pt idx="1852">
                  <c:v>43249</c:v>
                </c:pt>
                <c:pt idx="1853">
                  <c:v>43250</c:v>
                </c:pt>
                <c:pt idx="1854">
                  <c:v>43251</c:v>
                </c:pt>
                <c:pt idx="1855">
                  <c:v>43252</c:v>
                </c:pt>
                <c:pt idx="1856">
                  <c:v>43256</c:v>
                </c:pt>
                <c:pt idx="1857">
                  <c:v>43257</c:v>
                </c:pt>
                <c:pt idx="1858">
                  <c:v>43258</c:v>
                </c:pt>
                <c:pt idx="1859">
                  <c:v>43259</c:v>
                </c:pt>
                <c:pt idx="1860">
                  <c:v>43263</c:v>
                </c:pt>
                <c:pt idx="1861">
                  <c:v>43264</c:v>
                </c:pt>
                <c:pt idx="1862">
                  <c:v>43265</c:v>
                </c:pt>
                <c:pt idx="1863">
                  <c:v>43266</c:v>
                </c:pt>
                <c:pt idx="1864">
                  <c:v>43269</c:v>
                </c:pt>
                <c:pt idx="1865">
                  <c:v>43270</c:v>
                </c:pt>
                <c:pt idx="1866">
                  <c:v>43271</c:v>
                </c:pt>
                <c:pt idx="1867">
                  <c:v>43272</c:v>
                </c:pt>
                <c:pt idx="1868">
                  <c:v>43273</c:v>
                </c:pt>
                <c:pt idx="1869">
                  <c:v>43276</c:v>
                </c:pt>
                <c:pt idx="1870">
                  <c:v>43277</c:v>
                </c:pt>
                <c:pt idx="1871">
                  <c:v>43278</c:v>
                </c:pt>
                <c:pt idx="1872">
                  <c:v>43279</c:v>
                </c:pt>
                <c:pt idx="1873">
                  <c:v>43280</c:v>
                </c:pt>
                <c:pt idx="1874">
                  <c:v>43284</c:v>
                </c:pt>
                <c:pt idx="1875">
                  <c:v>43285</c:v>
                </c:pt>
                <c:pt idx="1876">
                  <c:v>43286</c:v>
                </c:pt>
                <c:pt idx="1877">
                  <c:v>43287</c:v>
                </c:pt>
                <c:pt idx="1878">
                  <c:v>43290</c:v>
                </c:pt>
                <c:pt idx="1879">
                  <c:v>43291</c:v>
                </c:pt>
                <c:pt idx="1880">
                  <c:v>43292</c:v>
                </c:pt>
                <c:pt idx="1881">
                  <c:v>43293</c:v>
                </c:pt>
                <c:pt idx="1882">
                  <c:v>43294</c:v>
                </c:pt>
                <c:pt idx="1883">
                  <c:v>43297</c:v>
                </c:pt>
                <c:pt idx="1884">
                  <c:v>43298</c:v>
                </c:pt>
                <c:pt idx="1885">
                  <c:v>43299</c:v>
                </c:pt>
                <c:pt idx="1886">
                  <c:v>43300</c:v>
                </c:pt>
                <c:pt idx="1887">
                  <c:v>43304</c:v>
                </c:pt>
                <c:pt idx="1888">
                  <c:v>43305</c:v>
                </c:pt>
                <c:pt idx="1889">
                  <c:v>43306</c:v>
                </c:pt>
                <c:pt idx="1890">
                  <c:v>43307</c:v>
                </c:pt>
                <c:pt idx="1891">
                  <c:v>43308</c:v>
                </c:pt>
                <c:pt idx="1892">
                  <c:v>43311</c:v>
                </c:pt>
                <c:pt idx="1893">
                  <c:v>43312</c:v>
                </c:pt>
                <c:pt idx="1894">
                  <c:v>43313</c:v>
                </c:pt>
                <c:pt idx="1895">
                  <c:v>43314</c:v>
                </c:pt>
                <c:pt idx="1896">
                  <c:v>43315</c:v>
                </c:pt>
                <c:pt idx="1897">
                  <c:v>43318</c:v>
                </c:pt>
                <c:pt idx="1898">
                  <c:v>43320</c:v>
                </c:pt>
                <c:pt idx="1899">
                  <c:v>43321</c:v>
                </c:pt>
                <c:pt idx="1900">
                  <c:v>43322</c:v>
                </c:pt>
                <c:pt idx="1901">
                  <c:v>43325</c:v>
                </c:pt>
                <c:pt idx="1902">
                  <c:v>43326</c:v>
                </c:pt>
                <c:pt idx="1903">
                  <c:v>43327</c:v>
                </c:pt>
                <c:pt idx="1904">
                  <c:v>43328</c:v>
                </c:pt>
                <c:pt idx="1905">
                  <c:v>43329</c:v>
                </c:pt>
                <c:pt idx="1906">
                  <c:v>43333</c:v>
                </c:pt>
                <c:pt idx="1907">
                  <c:v>43334</c:v>
                </c:pt>
                <c:pt idx="1908">
                  <c:v>43335</c:v>
                </c:pt>
                <c:pt idx="1909">
                  <c:v>43336</c:v>
                </c:pt>
                <c:pt idx="1910">
                  <c:v>43339</c:v>
                </c:pt>
                <c:pt idx="1911">
                  <c:v>43340</c:v>
                </c:pt>
                <c:pt idx="1912">
                  <c:v>43341</c:v>
                </c:pt>
                <c:pt idx="1913">
                  <c:v>43342</c:v>
                </c:pt>
                <c:pt idx="1914">
                  <c:v>43343</c:v>
                </c:pt>
                <c:pt idx="1915">
                  <c:v>43346</c:v>
                </c:pt>
                <c:pt idx="1916">
                  <c:v>43347</c:v>
                </c:pt>
                <c:pt idx="1917">
                  <c:v>43348</c:v>
                </c:pt>
                <c:pt idx="1918">
                  <c:v>43349</c:v>
                </c:pt>
                <c:pt idx="1919">
                  <c:v>43350</c:v>
                </c:pt>
                <c:pt idx="1920">
                  <c:v>43353</c:v>
                </c:pt>
                <c:pt idx="1921">
                  <c:v>43354</c:v>
                </c:pt>
                <c:pt idx="1922">
                  <c:v>43355</c:v>
                </c:pt>
                <c:pt idx="1923">
                  <c:v>43356</c:v>
                </c:pt>
                <c:pt idx="1924">
                  <c:v>43357</c:v>
                </c:pt>
                <c:pt idx="1925">
                  <c:v>43360</c:v>
                </c:pt>
                <c:pt idx="1926">
                  <c:v>43361</c:v>
                </c:pt>
                <c:pt idx="1927">
                  <c:v>43362</c:v>
                </c:pt>
                <c:pt idx="1928">
                  <c:v>43363</c:v>
                </c:pt>
                <c:pt idx="1929">
                  <c:v>43364</c:v>
                </c:pt>
                <c:pt idx="1930">
                  <c:v>43367</c:v>
                </c:pt>
                <c:pt idx="1931">
                  <c:v>43368</c:v>
                </c:pt>
                <c:pt idx="1932">
                  <c:v>43369</c:v>
                </c:pt>
                <c:pt idx="1933">
                  <c:v>43370</c:v>
                </c:pt>
                <c:pt idx="1934">
                  <c:v>43371</c:v>
                </c:pt>
                <c:pt idx="1935">
                  <c:v>43374</c:v>
                </c:pt>
                <c:pt idx="1936">
                  <c:v>43375</c:v>
                </c:pt>
                <c:pt idx="1937">
                  <c:v>43376</c:v>
                </c:pt>
                <c:pt idx="1938">
                  <c:v>43377</c:v>
                </c:pt>
                <c:pt idx="1939">
                  <c:v>43378</c:v>
                </c:pt>
                <c:pt idx="1940">
                  <c:v>43381</c:v>
                </c:pt>
                <c:pt idx="1941">
                  <c:v>43382</c:v>
                </c:pt>
                <c:pt idx="1942">
                  <c:v>43383</c:v>
                </c:pt>
                <c:pt idx="1943">
                  <c:v>43384</c:v>
                </c:pt>
                <c:pt idx="1944">
                  <c:v>43385</c:v>
                </c:pt>
                <c:pt idx="1945">
                  <c:v>43389</c:v>
                </c:pt>
                <c:pt idx="1946">
                  <c:v>43390</c:v>
                </c:pt>
                <c:pt idx="1947">
                  <c:v>43391</c:v>
                </c:pt>
                <c:pt idx="1948">
                  <c:v>43392</c:v>
                </c:pt>
                <c:pt idx="1949">
                  <c:v>43395</c:v>
                </c:pt>
                <c:pt idx="1950">
                  <c:v>43396</c:v>
                </c:pt>
                <c:pt idx="1951">
                  <c:v>43397</c:v>
                </c:pt>
                <c:pt idx="1952">
                  <c:v>43398</c:v>
                </c:pt>
                <c:pt idx="1953">
                  <c:v>43399</c:v>
                </c:pt>
                <c:pt idx="1954">
                  <c:v>43402</c:v>
                </c:pt>
                <c:pt idx="1955">
                  <c:v>43403</c:v>
                </c:pt>
                <c:pt idx="1956">
                  <c:v>43404</c:v>
                </c:pt>
                <c:pt idx="1957">
                  <c:v>43405</c:v>
                </c:pt>
                <c:pt idx="1958">
                  <c:v>43406</c:v>
                </c:pt>
                <c:pt idx="1959">
                  <c:v>43410</c:v>
                </c:pt>
                <c:pt idx="1960">
                  <c:v>43411</c:v>
                </c:pt>
                <c:pt idx="1961">
                  <c:v>43412</c:v>
                </c:pt>
                <c:pt idx="1962">
                  <c:v>43413</c:v>
                </c:pt>
                <c:pt idx="1963">
                  <c:v>43417</c:v>
                </c:pt>
                <c:pt idx="1964">
                  <c:v>43418</c:v>
                </c:pt>
                <c:pt idx="1965">
                  <c:v>43419</c:v>
                </c:pt>
                <c:pt idx="1966">
                  <c:v>43420</c:v>
                </c:pt>
                <c:pt idx="1967">
                  <c:v>43423</c:v>
                </c:pt>
                <c:pt idx="1968">
                  <c:v>43424</c:v>
                </c:pt>
                <c:pt idx="1969">
                  <c:v>43425</c:v>
                </c:pt>
                <c:pt idx="1970">
                  <c:v>43426</c:v>
                </c:pt>
                <c:pt idx="1971">
                  <c:v>43427</c:v>
                </c:pt>
                <c:pt idx="1972">
                  <c:v>43430</c:v>
                </c:pt>
                <c:pt idx="1973">
                  <c:v>43431</c:v>
                </c:pt>
                <c:pt idx="1974">
                  <c:v>43432</c:v>
                </c:pt>
                <c:pt idx="1975">
                  <c:v>43433</c:v>
                </c:pt>
                <c:pt idx="1976">
                  <c:v>43434</c:v>
                </c:pt>
                <c:pt idx="1977">
                  <c:v>43437</c:v>
                </c:pt>
                <c:pt idx="1978">
                  <c:v>43438</c:v>
                </c:pt>
                <c:pt idx="1979">
                  <c:v>43439</c:v>
                </c:pt>
                <c:pt idx="1980">
                  <c:v>43440</c:v>
                </c:pt>
                <c:pt idx="1981">
                  <c:v>43441</c:v>
                </c:pt>
                <c:pt idx="1982">
                  <c:v>43444</c:v>
                </c:pt>
                <c:pt idx="1983">
                  <c:v>43445</c:v>
                </c:pt>
                <c:pt idx="1984">
                  <c:v>43446</c:v>
                </c:pt>
                <c:pt idx="1985">
                  <c:v>43447</c:v>
                </c:pt>
                <c:pt idx="1986">
                  <c:v>43448</c:v>
                </c:pt>
                <c:pt idx="1987">
                  <c:v>43451</c:v>
                </c:pt>
                <c:pt idx="1988">
                  <c:v>43452</c:v>
                </c:pt>
                <c:pt idx="1989">
                  <c:v>43453</c:v>
                </c:pt>
                <c:pt idx="1990">
                  <c:v>43454</c:v>
                </c:pt>
                <c:pt idx="1991">
                  <c:v>43455</c:v>
                </c:pt>
                <c:pt idx="1992">
                  <c:v>43458</c:v>
                </c:pt>
                <c:pt idx="1993">
                  <c:v>43460</c:v>
                </c:pt>
                <c:pt idx="1994">
                  <c:v>43461</c:v>
                </c:pt>
                <c:pt idx="1995">
                  <c:v>43462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43473</c:v>
                </c:pt>
                <c:pt idx="2000">
                  <c:v>43474</c:v>
                </c:pt>
                <c:pt idx="2001">
                  <c:v>43475</c:v>
                </c:pt>
                <c:pt idx="2002">
                  <c:v>43476</c:v>
                </c:pt>
                <c:pt idx="2003">
                  <c:v>43479</c:v>
                </c:pt>
                <c:pt idx="2004">
                  <c:v>43480</c:v>
                </c:pt>
                <c:pt idx="2005">
                  <c:v>43481</c:v>
                </c:pt>
                <c:pt idx="2006">
                  <c:v>43482</c:v>
                </c:pt>
                <c:pt idx="2007">
                  <c:v>43483</c:v>
                </c:pt>
                <c:pt idx="2008">
                  <c:v>43486</c:v>
                </c:pt>
                <c:pt idx="2009">
                  <c:v>43487</c:v>
                </c:pt>
                <c:pt idx="2010">
                  <c:v>43488</c:v>
                </c:pt>
                <c:pt idx="2011">
                  <c:v>43489</c:v>
                </c:pt>
                <c:pt idx="2012">
                  <c:v>43490</c:v>
                </c:pt>
                <c:pt idx="2013">
                  <c:v>43493</c:v>
                </c:pt>
                <c:pt idx="2014">
                  <c:v>43494</c:v>
                </c:pt>
                <c:pt idx="2015">
                  <c:v>43495</c:v>
                </c:pt>
                <c:pt idx="2016">
                  <c:v>43496</c:v>
                </c:pt>
                <c:pt idx="2017">
                  <c:v>43497</c:v>
                </c:pt>
                <c:pt idx="2018">
                  <c:v>43500</c:v>
                </c:pt>
                <c:pt idx="2019">
                  <c:v>43501</c:v>
                </c:pt>
                <c:pt idx="2020">
                  <c:v>43502</c:v>
                </c:pt>
                <c:pt idx="2021">
                  <c:v>43503</c:v>
                </c:pt>
                <c:pt idx="2022">
                  <c:v>43504</c:v>
                </c:pt>
                <c:pt idx="2023">
                  <c:v>43507</c:v>
                </c:pt>
                <c:pt idx="2024">
                  <c:v>43508</c:v>
                </c:pt>
                <c:pt idx="2025">
                  <c:v>43509</c:v>
                </c:pt>
                <c:pt idx="2026">
                  <c:v>43510</c:v>
                </c:pt>
                <c:pt idx="2027">
                  <c:v>43511</c:v>
                </c:pt>
                <c:pt idx="2028">
                  <c:v>43514</c:v>
                </c:pt>
                <c:pt idx="2029">
                  <c:v>43515</c:v>
                </c:pt>
                <c:pt idx="2030">
                  <c:v>43516</c:v>
                </c:pt>
                <c:pt idx="2031">
                  <c:v>43517</c:v>
                </c:pt>
                <c:pt idx="2032">
                  <c:v>43518</c:v>
                </c:pt>
                <c:pt idx="2033">
                  <c:v>43521</c:v>
                </c:pt>
                <c:pt idx="2034">
                  <c:v>43522</c:v>
                </c:pt>
                <c:pt idx="2035">
                  <c:v>43523</c:v>
                </c:pt>
                <c:pt idx="2036">
                  <c:v>43524</c:v>
                </c:pt>
                <c:pt idx="2037">
                  <c:v>43525</c:v>
                </c:pt>
                <c:pt idx="2038">
                  <c:v>43528</c:v>
                </c:pt>
                <c:pt idx="2039">
                  <c:v>43529</c:v>
                </c:pt>
                <c:pt idx="2040">
                  <c:v>43530</c:v>
                </c:pt>
                <c:pt idx="2041">
                  <c:v>43531</c:v>
                </c:pt>
                <c:pt idx="2042">
                  <c:v>43532</c:v>
                </c:pt>
                <c:pt idx="2043">
                  <c:v>43535</c:v>
                </c:pt>
                <c:pt idx="2044">
                  <c:v>43536</c:v>
                </c:pt>
                <c:pt idx="2045">
                  <c:v>43537</c:v>
                </c:pt>
                <c:pt idx="2046">
                  <c:v>43538</c:v>
                </c:pt>
                <c:pt idx="2047">
                  <c:v>43539</c:v>
                </c:pt>
                <c:pt idx="2048">
                  <c:v>43542</c:v>
                </c:pt>
                <c:pt idx="2049">
                  <c:v>43543</c:v>
                </c:pt>
                <c:pt idx="2050">
                  <c:v>43544</c:v>
                </c:pt>
                <c:pt idx="2051">
                  <c:v>43545</c:v>
                </c:pt>
                <c:pt idx="2052">
                  <c:v>43546</c:v>
                </c:pt>
                <c:pt idx="2053">
                  <c:v>43550</c:v>
                </c:pt>
                <c:pt idx="2054">
                  <c:v>43551</c:v>
                </c:pt>
                <c:pt idx="2055">
                  <c:v>43552</c:v>
                </c:pt>
                <c:pt idx="2056">
                  <c:v>43553</c:v>
                </c:pt>
                <c:pt idx="2057">
                  <c:v>43556</c:v>
                </c:pt>
                <c:pt idx="2058">
                  <c:v>43557</c:v>
                </c:pt>
                <c:pt idx="2059">
                  <c:v>43558</c:v>
                </c:pt>
                <c:pt idx="2060">
                  <c:v>43559</c:v>
                </c:pt>
                <c:pt idx="2061">
                  <c:v>43560</c:v>
                </c:pt>
                <c:pt idx="2062">
                  <c:v>43563</c:v>
                </c:pt>
                <c:pt idx="2063">
                  <c:v>43564</c:v>
                </c:pt>
                <c:pt idx="2064">
                  <c:v>43565</c:v>
                </c:pt>
                <c:pt idx="2065">
                  <c:v>43566</c:v>
                </c:pt>
                <c:pt idx="2066">
                  <c:v>43567</c:v>
                </c:pt>
                <c:pt idx="2067">
                  <c:v>43570</c:v>
                </c:pt>
                <c:pt idx="2068">
                  <c:v>43571</c:v>
                </c:pt>
                <c:pt idx="2069">
                  <c:v>43572</c:v>
                </c:pt>
                <c:pt idx="2070">
                  <c:v>43577</c:v>
                </c:pt>
                <c:pt idx="2071">
                  <c:v>43578</c:v>
                </c:pt>
                <c:pt idx="2072">
                  <c:v>43579</c:v>
                </c:pt>
                <c:pt idx="2073">
                  <c:v>43580</c:v>
                </c:pt>
                <c:pt idx="2074">
                  <c:v>43581</c:v>
                </c:pt>
                <c:pt idx="2075">
                  <c:v>43584</c:v>
                </c:pt>
                <c:pt idx="2076">
                  <c:v>43585</c:v>
                </c:pt>
                <c:pt idx="2077">
                  <c:v>43587</c:v>
                </c:pt>
                <c:pt idx="2078">
                  <c:v>43588</c:v>
                </c:pt>
                <c:pt idx="2079">
                  <c:v>43591</c:v>
                </c:pt>
                <c:pt idx="2080">
                  <c:v>43592</c:v>
                </c:pt>
                <c:pt idx="2081">
                  <c:v>43593</c:v>
                </c:pt>
                <c:pt idx="2082">
                  <c:v>43594</c:v>
                </c:pt>
                <c:pt idx="2083">
                  <c:v>43595</c:v>
                </c:pt>
                <c:pt idx="2084">
                  <c:v>43598</c:v>
                </c:pt>
                <c:pt idx="2085">
                  <c:v>43599</c:v>
                </c:pt>
                <c:pt idx="2086">
                  <c:v>43600</c:v>
                </c:pt>
                <c:pt idx="2087">
                  <c:v>43601</c:v>
                </c:pt>
                <c:pt idx="2088">
                  <c:v>43602</c:v>
                </c:pt>
                <c:pt idx="2089">
                  <c:v>43605</c:v>
                </c:pt>
                <c:pt idx="2090">
                  <c:v>43606</c:v>
                </c:pt>
                <c:pt idx="2091">
                  <c:v>43607</c:v>
                </c:pt>
                <c:pt idx="2092">
                  <c:v>43608</c:v>
                </c:pt>
                <c:pt idx="2093">
                  <c:v>43609</c:v>
                </c:pt>
                <c:pt idx="2094">
                  <c:v>43612</c:v>
                </c:pt>
                <c:pt idx="2095">
                  <c:v>43613</c:v>
                </c:pt>
                <c:pt idx="2096">
                  <c:v>43614</c:v>
                </c:pt>
                <c:pt idx="2097">
                  <c:v>43615</c:v>
                </c:pt>
                <c:pt idx="2098">
                  <c:v>43616</c:v>
                </c:pt>
                <c:pt idx="2099">
                  <c:v>43620</c:v>
                </c:pt>
                <c:pt idx="2100">
                  <c:v>43621</c:v>
                </c:pt>
                <c:pt idx="2101">
                  <c:v>43622</c:v>
                </c:pt>
                <c:pt idx="2102">
                  <c:v>43623</c:v>
                </c:pt>
                <c:pt idx="2103">
                  <c:v>43626</c:v>
                </c:pt>
                <c:pt idx="2104">
                  <c:v>43627</c:v>
                </c:pt>
                <c:pt idx="2105">
                  <c:v>43628</c:v>
                </c:pt>
                <c:pt idx="2106">
                  <c:v>43629</c:v>
                </c:pt>
                <c:pt idx="2107">
                  <c:v>43630</c:v>
                </c:pt>
                <c:pt idx="2108">
                  <c:v>43633</c:v>
                </c:pt>
                <c:pt idx="2109">
                  <c:v>43634</c:v>
                </c:pt>
                <c:pt idx="2110">
                  <c:v>43635</c:v>
                </c:pt>
                <c:pt idx="2111">
                  <c:v>43636</c:v>
                </c:pt>
                <c:pt idx="2112">
                  <c:v>43637</c:v>
                </c:pt>
                <c:pt idx="2113">
                  <c:v>43641</c:v>
                </c:pt>
                <c:pt idx="2114">
                  <c:v>43642</c:v>
                </c:pt>
                <c:pt idx="2115">
                  <c:v>43643</c:v>
                </c:pt>
                <c:pt idx="2116">
                  <c:v>43644</c:v>
                </c:pt>
                <c:pt idx="2117">
                  <c:v>43648</c:v>
                </c:pt>
                <c:pt idx="2118">
                  <c:v>43649</c:v>
                </c:pt>
                <c:pt idx="2119">
                  <c:v>43650</c:v>
                </c:pt>
                <c:pt idx="2120">
                  <c:v>43651</c:v>
                </c:pt>
                <c:pt idx="2121">
                  <c:v>43654</c:v>
                </c:pt>
                <c:pt idx="2122">
                  <c:v>43655</c:v>
                </c:pt>
                <c:pt idx="2123">
                  <c:v>43656</c:v>
                </c:pt>
                <c:pt idx="2124">
                  <c:v>43657</c:v>
                </c:pt>
                <c:pt idx="2125">
                  <c:v>43658</c:v>
                </c:pt>
                <c:pt idx="2126">
                  <c:v>43661</c:v>
                </c:pt>
                <c:pt idx="2127">
                  <c:v>43662</c:v>
                </c:pt>
                <c:pt idx="2128">
                  <c:v>43663</c:v>
                </c:pt>
                <c:pt idx="2129">
                  <c:v>43664</c:v>
                </c:pt>
                <c:pt idx="2130">
                  <c:v>43665</c:v>
                </c:pt>
                <c:pt idx="2131">
                  <c:v>43668</c:v>
                </c:pt>
                <c:pt idx="2132">
                  <c:v>43669</c:v>
                </c:pt>
                <c:pt idx="2133">
                  <c:v>43670</c:v>
                </c:pt>
                <c:pt idx="2134">
                  <c:v>43671</c:v>
                </c:pt>
                <c:pt idx="2135">
                  <c:v>43672</c:v>
                </c:pt>
                <c:pt idx="2136">
                  <c:v>43675</c:v>
                </c:pt>
                <c:pt idx="2137">
                  <c:v>43676</c:v>
                </c:pt>
                <c:pt idx="2138">
                  <c:v>43677</c:v>
                </c:pt>
                <c:pt idx="2139">
                  <c:v>43678</c:v>
                </c:pt>
                <c:pt idx="2140">
                  <c:v>43679</c:v>
                </c:pt>
                <c:pt idx="2141">
                  <c:v>43682</c:v>
                </c:pt>
                <c:pt idx="2142">
                  <c:v>43683</c:v>
                </c:pt>
                <c:pt idx="2143">
                  <c:v>43685</c:v>
                </c:pt>
                <c:pt idx="2144">
                  <c:v>43686</c:v>
                </c:pt>
                <c:pt idx="2145">
                  <c:v>43689</c:v>
                </c:pt>
                <c:pt idx="2146">
                  <c:v>43690</c:v>
                </c:pt>
                <c:pt idx="2147">
                  <c:v>43691</c:v>
                </c:pt>
                <c:pt idx="2148">
                  <c:v>43692</c:v>
                </c:pt>
                <c:pt idx="2149">
                  <c:v>43693</c:v>
                </c:pt>
                <c:pt idx="2150">
                  <c:v>43697</c:v>
                </c:pt>
                <c:pt idx="2151">
                  <c:v>43698</c:v>
                </c:pt>
                <c:pt idx="2152">
                  <c:v>43699</c:v>
                </c:pt>
                <c:pt idx="2153">
                  <c:v>43700</c:v>
                </c:pt>
                <c:pt idx="2154">
                  <c:v>43703</c:v>
                </c:pt>
                <c:pt idx="2155">
                  <c:v>43704</c:v>
                </c:pt>
                <c:pt idx="2156">
                  <c:v>43705</c:v>
                </c:pt>
                <c:pt idx="2157">
                  <c:v>43706</c:v>
                </c:pt>
                <c:pt idx="2158">
                  <c:v>43707</c:v>
                </c:pt>
                <c:pt idx="2159">
                  <c:v>43710</c:v>
                </c:pt>
                <c:pt idx="2160">
                  <c:v>43711</c:v>
                </c:pt>
                <c:pt idx="2161">
                  <c:v>43712</c:v>
                </c:pt>
                <c:pt idx="2162">
                  <c:v>43713</c:v>
                </c:pt>
                <c:pt idx="2163">
                  <c:v>43714</c:v>
                </c:pt>
                <c:pt idx="2164">
                  <c:v>43717</c:v>
                </c:pt>
                <c:pt idx="2165">
                  <c:v>43718</c:v>
                </c:pt>
                <c:pt idx="2166">
                  <c:v>43719</c:v>
                </c:pt>
                <c:pt idx="2167">
                  <c:v>43720</c:v>
                </c:pt>
                <c:pt idx="2168">
                  <c:v>43721</c:v>
                </c:pt>
                <c:pt idx="2169">
                  <c:v>43724</c:v>
                </c:pt>
                <c:pt idx="2170">
                  <c:v>43725</c:v>
                </c:pt>
                <c:pt idx="2171">
                  <c:v>43726</c:v>
                </c:pt>
                <c:pt idx="2172">
                  <c:v>43727</c:v>
                </c:pt>
                <c:pt idx="2173">
                  <c:v>43728</c:v>
                </c:pt>
                <c:pt idx="2174">
                  <c:v>43731</c:v>
                </c:pt>
                <c:pt idx="2175">
                  <c:v>43732</c:v>
                </c:pt>
                <c:pt idx="2176">
                  <c:v>43733</c:v>
                </c:pt>
                <c:pt idx="2177">
                  <c:v>43734</c:v>
                </c:pt>
                <c:pt idx="2178">
                  <c:v>43735</c:v>
                </c:pt>
                <c:pt idx="2179">
                  <c:v>43738</c:v>
                </c:pt>
                <c:pt idx="2180">
                  <c:v>43739</c:v>
                </c:pt>
                <c:pt idx="2181">
                  <c:v>43740</c:v>
                </c:pt>
                <c:pt idx="2182">
                  <c:v>43741</c:v>
                </c:pt>
                <c:pt idx="2183">
                  <c:v>43742</c:v>
                </c:pt>
                <c:pt idx="2184">
                  <c:v>43745</c:v>
                </c:pt>
                <c:pt idx="2185">
                  <c:v>43746</c:v>
                </c:pt>
                <c:pt idx="2186">
                  <c:v>43747</c:v>
                </c:pt>
                <c:pt idx="2187">
                  <c:v>43748</c:v>
                </c:pt>
                <c:pt idx="2188">
                  <c:v>43749</c:v>
                </c:pt>
                <c:pt idx="2189">
                  <c:v>43753</c:v>
                </c:pt>
                <c:pt idx="2190">
                  <c:v>43754</c:v>
                </c:pt>
                <c:pt idx="2191">
                  <c:v>43755</c:v>
                </c:pt>
                <c:pt idx="2192">
                  <c:v>43756</c:v>
                </c:pt>
                <c:pt idx="2193">
                  <c:v>43759</c:v>
                </c:pt>
                <c:pt idx="2194">
                  <c:v>43760</c:v>
                </c:pt>
                <c:pt idx="2195">
                  <c:v>43761</c:v>
                </c:pt>
                <c:pt idx="2196">
                  <c:v>43762</c:v>
                </c:pt>
                <c:pt idx="2197">
                  <c:v>43763</c:v>
                </c:pt>
                <c:pt idx="2198">
                  <c:v>43766</c:v>
                </c:pt>
                <c:pt idx="2199">
                  <c:v>43767</c:v>
                </c:pt>
                <c:pt idx="2200">
                  <c:v>43768</c:v>
                </c:pt>
                <c:pt idx="2201">
                  <c:v>43769</c:v>
                </c:pt>
                <c:pt idx="2202">
                  <c:v>43770</c:v>
                </c:pt>
                <c:pt idx="2203">
                  <c:v>43774</c:v>
                </c:pt>
                <c:pt idx="2204">
                  <c:v>43775</c:v>
                </c:pt>
                <c:pt idx="2205">
                  <c:v>43776</c:v>
                </c:pt>
                <c:pt idx="2206">
                  <c:v>43777</c:v>
                </c:pt>
                <c:pt idx="2207">
                  <c:v>43781</c:v>
                </c:pt>
                <c:pt idx="2208">
                  <c:v>43782</c:v>
                </c:pt>
                <c:pt idx="2209">
                  <c:v>43783</c:v>
                </c:pt>
                <c:pt idx="2210">
                  <c:v>43784</c:v>
                </c:pt>
                <c:pt idx="2211">
                  <c:v>43787</c:v>
                </c:pt>
                <c:pt idx="2212">
                  <c:v>43788</c:v>
                </c:pt>
                <c:pt idx="2213">
                  <c:v>43789</c:v>
                </c:pt>
                <c:pt idx="2214">
                  <c:v>43790</c:v>
                </c:pt>
                <c:pt idx="2215">
                  <c:v>43791</c:v>
                </c:pt>
                <c:pt idx="2216">
                  <c:v>43794</c:v>
                </c:pt>
                <c:pt idx="2217">
                  <c:v>43795</c:v>
                </c:pt>
                <c:pt idx="2218">
                  <c:v>43796</c:v>
                </c:pt>
                <c:pt idx="2219">
                  <c:v>43797</c:v>
                </c:pt>
                <c:pt idx="2220">
                  <c:v>43798</c:v>
                </c:pt>
                <c:pt idx="2221">
                  <c:v>43801</c:v>
                </c:pt>
                <c:pt idx="2222">
                  <c:v>43802</c:v>
                </c:pt>
                <c:pt idx="2223">
                  <c:v>43803</c:v>
                </c:pt>
                <c:pt idx="2224">
                  <c:v>43804</c:v>
                </c:pt>
                <c:pt idx="2225">
                  <c:v>43805</c:v>
                </c:pt>
                <c:pt idx="2226">
                  <c:v>43808</c:v>
                </c:pt>
                <c:pt idx="2227">
                  <c:v>43809</c:v>
                </c:pt>
                <c:pt idx="2228">
                  <c:v>43810</c:v>
                </c:pt>
                <c:pt idx="2229">
                  <c:v>43811</c:v>
                </c:pt>
                <c:pt idx="2230">
                  <c:v>43812</c:v>
                </c:pt>
                <c:pt idx="2231">
                  <c:v>43815</c:v>
                </c:pt>
                <c:pt idx="2232">
                  <c:v>43816</c:v>
                </c:pt>
                <c:pt idx="2233">
                  <c:v>43817</c:v>
                </c:pt>
                <c:pt idx="2234">
                  <c:v>43818</c:v>
                </c:pt>
                <c:pt idx="2235">
                  <c:v>43819</c:v>
                </c:pt>
                <c:pt idx="2236">
                  <c:v>43822</c:v>
                </c:pt>
                <c:pt idx="2237">
                  <c:v>43823</c:v>
                </c:pt>
                <c:pt idx="2238">
                  <c:v>43825</c:v>
                </c:pt>
                <c:pt idx="2239">
                  <c:v>43826</c:v>
                </c:pt>
                <c:pt idx="2240">
                  <c:v>43829</c:v>
                </c:pt>
                <c:pt idx="2241">
                  <c:v>43832</c:v>
                </c:pt>
                <c:pt idx="2242">
                  <c:v>43833</c:v>
                </c:pt>
                <c:pt idx="2243">
                  <c:v>43837</c:v>
                </c:pt>
                <c:pt idx="2244">
                  <c:v>43838</c:v>
                </c:pt>
                <c:pt idx="2245">
                  <c:v>43839</c:v>
                </c:pt>
                <c:pt idx="2246">
                  <c:v>43840</c:v>
                </c:pt>
                <c:pt idx="2247">
                  <c:v>43843</c:v>
                </c:pt>
                <c:pt idx="2248">
                  <c:v>43844</c:v>
                </c:pt>
                <c:pt idx="2249">
                  <c:v>43845</c:v>
                </c:pt>
                <c:pt idx="2250">
                  <c:v>43846</c:v>
                </c:pt>
                <c:pt idx="2251">
                  <c:v>43847</c:v>
                </c:pt>
                <c:pt idx="2252">
                  <c:v>43850</c:v>
                </c:pt>
                <c:pt idx="2253">
                  <c:v>43851</c:v>
                </c:pt>
                <c:pt idx="2254">
                  <c:v>43852</c:v>
                </c:pt>
                <c:pt idx="2255">
                  <c:v>43853</c:v>
                </c:pt>
                <c:pt idx="2256">
                  <c:v>43854</c:v>
                </c:pt>
                <c:pt idx="2257">
                  <c:v>43857</c:v>
                </c:pt>
                <c:pt idx="2258">
                  <c:v>43858</c:v>
                </c:pt>
                <c:pt idx="2259">
                  <c:v>43859</c:v>
                </c:pt>
                <c:pt idx="2260">
                  <c:v>43860</c:v>
                </c:pt>
                <c:pt idx="2261">
                  <c:v>43861</c:v>
                </c:pt>
                <c:pt idx="2262">
                  <c:v>43864</c:v>
                </c:pt>
                <c:pt idx="2263">
                  <c:v>43865</c:v>
                </c:pt>
                <c:pt idx="2264">
                  <c:v>43866</c:v>
                </c:pt>
                <c:pt idx="2265">
                  <c:v>43867</c:v>
                </c:pt>
                <c:pt idx="2266">
                  <c:v>43868</c:v>
                </c:pt>
                <c:pt idx="2267">
                  <c:v>43871</c:v>
                </c:pt>
                <c:pt idx="2268">
                  <c:v>43872</c:v>
                </c:pt>
                <c:pt idx="2269">
                  <c:v>43873</c:v>
                </c:pt>
                <c:pt idx="2270">
                  <c:v>43874</c:v>
                </c:pt>
                <c:pt idx="2271">
                  <c:v>43875</c:v>
                </c:pt>
                <c:pt idx="2272">
                  <c:v>43878</c:v>
                </c:pt>
                <c:pt idx="2273">
                  <c:v>43879</c:v>
                </c:pt>
                <c:pt idx="2274">
                  <c:v>43880</c:v>
                </c:pt>
                <c:pt idx="2275">
                  <c:v>43881</c:v>
                </c:pt>
                <c:pt idx="2276">
                  <c:v>43882</c:v>
                </c:pt>
                <c:pt idx="2277">
                  <c:v>43885</c:v>
                </c:pt>
                <c:pt idx="2278">
                  <c:v>43886</c:v>
                </c:pt>
                <c:pt idx="2279">
                  <c:v>43887</c:v>
                </c:pt>
                <c:pt idx="2280">
                  <c:v>43888</c:v>
                </c:pt>
                <c:pt idx="2281">
                  <c:v>43889</c:v>
                </c:pt>
                <c:pt idx="2282">
                  <c:v>43892</c:v>
                </c:pt>
                <c:pt idx="2283">
                  <c:v>43893</c:v>
                </c:pt>
                <c:pt idx="2284">
                  <c:v>43894</c:v>
                </c:pt>
                <c:pt idx="2285">
                  <c:v>43895</c:v>
                </c:pt>
                <c:pt idx="2286">
                  <c:v>43896</c:v>
                </c:pt>
                <c:pt idx="2287">
                  <c:v>43899</c:v>
                </c:pt>
                <c:pt idx="2288">
                  <c:v>43900</c:v>
                </c:pt>
                <c:pt idx="2289">
                  <c:v>43901</c:v>
                </c:pt>
                <c:pt idx="2290">
                  <c:v>43902</c:v>
                </c:pt>
                <c:pt idx="2291">
                  <c:v>43903</c:v>
                </c:pt>
                <c:pt idx="2292">
                  <c:v>43906</c:v>
                </c:pt>
                <c:pt idx="2293">
                  <c:v>43907</c:v>
                </c:pt>
                <c:pt idx="2294">
                  <c:v>43908</c:v>
                </c:pt>
                <c:pt idx="2295">
                  <c:v>43909</c:v>
                </c:pt>
                <c:pt idx="2296">
                  <c:v>43910</c:v>
                </c:pt>
                <c:pt idx="2297">
                  <c:v>43914</c:v>
                </c:pt>
                <c:pt idx="2298">
                  <c:v>43915</c:v>
                </c:pt>
                <c:pt idx="2299">
                  <c:v>43916</c:v>
                </c:pt>
                <c:pt idx="2300">
                  <c:v>43917</c:v>
                </c:pt>
                <c:pt idx="2301">
                  <c:v>43920</c:v>
                </c:pt>
                <c:pt idx="2302">
                  <c:v>43921</c:v>
                </c:pt>
                <c:pt idx="2303">
                  <c:v>43922</c:v>
                </c:pt>
                <c:pt idx="2304">
                  <c:v>43923</c:v>
                </c:pt>
                <c:pt idx="2305">
                  <c:v>43924</c:v>
                </c:pt>
                <c:pt idx="2306">
                  <c:v>43927</c:v>
                </c:pt>
                <c:pt idx="2307">
                  <c:v>43928</c:v>
                </c:pt>
                <c:pt idx="2308">
                  <c:v>43929</c:v>
                </c:pt>
                <c:pt idx="2309">
                  <c:v>43934</c:v>
                </c:pt>
                <c:pt idx="2310">
                  <c:v>43935</c:v>
                </c:pt>
                <c:pt idx="2311">
                  <c:v>43936</c:v>
                </c:pt>
                <c:pt idx="2312">
                  <c:v>43937</c:v>
                </c:pt>
                <c:pt idx="2313">
                  <c:v>43938</c:v>
                </c:pt>
                <c:pt idx="2314">
                  <c:v>43941</c:v>
                </c:pt>
                <c:pt idx="2315">
                  <c:v>43942</c:v>
                </c:pt>
                <c:pt idx="2316">
                  <c:v>43943</c:v>
                </c:pt>
                <c:pt idx="2317">
                  <c:v>43944</c:v>
                </c:pt>
                <c:pt idx="2318">
                  <c:v>43945</c:v>
                </c:pt>
                <c:pt idx="2319">
                  <c:v>43948</c:v>
                </c:pt>
                <c:pt idx="2320">
                  <c:v>43949</c:v>
                </c:pt>
                <c:pt idx="2321">
                  <c:v>43950</c:v>
                </c:pt>
                <c:pt idx="2322">
                  <c:v>43951</c:v>
                </c:pt>
                <c:pt idx="2323">
                  <c:v>43955</c:v>
                </c:pt>
                <c:pt idx="2324">
                  <c:v>43956</c:v>
                </c:pt>
                <c:pt idx="2325">
                  <c:v>43957</c:v>
                </c:pt>
                <c:pt idx="2326">
                  <c:v>43958</c:v>
                </c:pt>
                <c:pt idx="2327">
                  <c:v>43959</c:v>
                </c:pt>
                <c:pt idx="2328">
                  <c:v>43962</c:v>
                </c:pt>
                <c:pt idx="2329">
                  <c:v>43963</c:v>
                </c:pt>
                <c:pt idx="2330">
                  <c:v>43964</c:v>
                </c:pt>
                <c:pt idx="2331">
                  <c:v>43965</c:v>
                </c:pt>
                <c:pt idx="2332">
                  <c:v>43966</c:v>
                </c:pt>
                <c:pt idx="2333">
                  <c:v>43969</c:v>
                </c:pt>
                <c:pt idx="2334">
                  <c:v>43970</c:v>
                </c:pt>
                <c:pt idx="2335">
                  <c:v>43971</c:v>
                </c:pt>
                <c:pt idx="2336">
                  <c:v>43972</c:v>
                </c:pt>
                <c:pt idx="2337">
                  <c:v>43973</c:v>
                </c:pt>
                <c:pt idx="2338">
                  <c:v>43977</c:v>
                </c:pt>
                <c:pt idx="2339">
                  <c:v>43978</c:v>
                </c:pt>
                <c:pt idx="2340">
                  <c:v>43979</c:v>
                </c:pt>
                <c:pt idx="2341">
                  <c:v>43980</c:v>
                </c:pt>
                <c:pt idx="2342">
                  <c:v>43983</c:v>
                </c:pt>
                <c:pt idx="2343">
                  <c:v>43984</c:v>
                </c:pt>
                <c:pt idx="2344">
                  <c:v>43985</c:v>
                </c:pt>
                <c:pt idx="2345">
                  <c:v>43986</c:v>
                </c:pt>
                <c:pt idx="2346">
                  <c:v>43987</c:v>
                </c:pt>
                <c:pt idx="2347">
                  <c:v>43990</c:v>
                </c:pt>
                <c:pt idx="2348">
                  <c:v>43991</c:v>
                </c:pt>
                <c:pt idx="2349">
                  <c:v>43992</c:v>
                </c:pt>
                <c:pt idx="2350">
                  <c:v>43993</c:v>
                </c:pt>
                <c:pt idx="2351">
                  <c:v>43994</c:v>
                </c:pt>
                <c:pt idx="2352">
                  <c:v>43998</c:v>
                </c:pt>
                <c:pt idx="2353">
                  <c:v>43999</c:v>
                </c:pt>
                <c:pt idx="2354">
                  <c:v>44000</c:v>
                </c:pt>
                <c:pt idx="2355">
                  <c:v>44001</c:v>
                </c:pt>
                <c:pt idx="2356">
                  <c:v>44005</c:v>
                </c:pt>
                <c:pt idx="2357">
                  <c:v>44006</c:v>
                </c:pt>
                <c:pt idx="2358">
                  <c:v>44007</c:v>
                </c:pt>
                <c:pt idx="2359">
                  <c:v>44008</c:v>
                </c:pt>
                <c:pt idx="2360">
                  <c:v>44012</c:v>
                </c:pt>
                <c:pt idx="2361">
                  <c:v>44013</c:v>
                </c:pt>
                <c:pt idx="2362">
                  <c:v>44014</c:v>
                </c:pt>
                <c:pt idx="2363">
                  <c:v>44015</c:v>
                </c:pt>
                <c:pt idx="2364">
                  <c:v>44018</c:v>
                </c:pt>
                <c:pt idx="2365">
                  <c:v>44019</c:v>
                </c:pt>
                <c:pt idx="2366">
                  <c:v>44020</c:v>
                </c:pt>
                <c:pt idx="2367">
                  <c:v>44021</c:v>
                </c:pt>
                <c:pt idx="2368">
                  <c:v>44022</c:v>
                </c:pt>
                <c:pt idx="2369">
                  <c:v>44025</c:v>
                </c:pt>
                <c:pt idx="2370">
                  <c:v>44026</c:v>
                </c:pt>
                <c:pt idx="2371">
                  <c:v>44027</c:v>
                </c:pt>
                <c:pt idx="2372">
                  <c:v>44028</c:v>
                </c:pt>
                <c:pt idx="2373">
                  <c:v>44029</c:v>
                </c:pt>
                <c:pt idx="2374">
                  <c:v>44033</c:v>
                </c:pt>
                <c:pt idx="2375">
                  <c:v>44034</c:v>
                </c:pt>
                <c:pt idx="2376">
                  <c:v>44035</c:v>
                </c:pt>
                <c:pt idx="2377">
                  <c:v>44036</c:v>
                </c:pt>
                <c:pt idx="2378">
                  <c:v>44039</c:v>
                </c:pt>
                <c:pt idx="2379">
                  <c:v>44040</c:v>
                </c:pt>
                <c:pt idx="2380">
                  <c:v>44041</c:v>
                </c:pt>
                <c:pt idx="2381">
                  <c:v>44042</c:v>
                </c:pt>
                <c:pt idx="2382">
                  <c:v>44043</c:v>
                </c:pt>
                <c:pt idx="2383">
                  <c:v>44046</c:v>
                </c:pt>
                <c:pt idx="2384">
                  <c:v>44047</c:v>
                </c:pt>
                <c:pt idx="2385">
                  <c:v>44048</c:v>
                </c:pt>
                <c:pt idx="2386">
                  <c:v>44049</c:v>
                </c:pt>
                <c:pt idx="2387">
                  <c:v>44053</c:v>
                </c:pt>
                <c:pt idx="2388">
                  <c:v>44054</c:v>
                </c:pt>
                <c:pt idx="2389">
                  <c:v>44055</c:v>
                </c:pt>
                <c:pt idx="2390">
                  <c:v>44056</c:v>
                </c:pt>
                <c:pt idx="2391">
                  <c:v>44057</c:v>
                </c:pt>
                <c:pt idx="2392">
                  <c:v>44061</c:v>
                </c:pt>
                <c:pt idx="2393">
                  <c:v>44062</c:v>
                </c:pt>
                <c:pt idx="2394">
                  <c:v>44063</c:v>
                </c:pt>
                <c:pt idx="2395">
                  <c:v>44064</c:v>
                </c:pt>
                <c:pt idx="2396">
                  <c:v>44067</c:v>
                </c:pt>
                <c:pt idx="2397">
                  <c:v>44068</c:v>
                </c:pt>
                <c:pt idx="2398">
                  <c:v>44069</c:v>
                </c:pt>
                <c:pt idx="2399">
                  <c:v>44070</c:v>
                </c:pt>
                <c:pt idx="2400">
                  <c:v>44071</c:v>
                </c:pt>
                <c:pt idx="2401">
                  <c:v>44074</c:v>
                </c:pt>
                <c:pt idx="2402">
                  <c:v>44075</c:v>
                </c:pt>
                <c:pt idx="2403">
                  <c:v>44076</c:v>
                </c:pt>
                <c:pt idx="2404">
                  <c:v>44077</c:v>
                </c:pt>
                <c:pt idx="2405">
                  <c:v>44078</c:v>
                </c:pt>
                <c:pt idx="2406">
                  <c:v>44081</c:v>
                </c:pt>
                <c:pt idx="2407">
                  <c:v>44082</c:v>
                </c:pt>
                <c:pt idx="2408">
                  <c:v>44083</c:v>
                </c:pt>
                <c:pt idx="2409">
                  <c:v>44084</c:v>
                </c:pt>
                <c:pt idx="2410">
                  <c:v>44085</c:v>
                </c:pt>
                <c:pt idx="2411">
                  <c:v>44088</c:v>
                </c:pt>
                <c:pt idx="2412">
                  <c:v>44089</c:v>
                </c:pt>
                <c:pt idx="2413">
                  <c:v>44090</c:v>
                </c:pt>
                <c:pt idx="2414">
                  <c:v>44091</c:v>
                </c:pt>
                <c:pt idx="2415">
                  <c:v>44092</c:v>
                </c:pt>
                <c:pt idx="2416">
                  <c:v>44095</c:v>
                </c:pt>
                <c:pt idx="2417">
                  <c:v>44096</c:v>
                </c:pt>
                <c:pt idx="2418">
                  <c:v>44097</c:v>
                </c:pt>
                <c:pt idx="2419">
                  <c:v>44098</c:v>
                </c:pt>
                <c:pt idx="2420">
                  <c:v>44099</c:v>
                </c:pt>
                <c:pt idx="2421">
                  <c:v>44102</c:v>
                </c:pt>
                <c:pt idx="2422">
                  <c:v>44103</c:v>
                </c:pt>
                <c:pt idx="2423">
                  <c:v>44104</c:v>
                </c:pt>
                <c:pt idx="2424">
                  <c:v>44105</c:v>
                </c:pt>
                <c:pt idx="2425">
                  <c:v>44106</c:v>
                </c:pt>
                <c:pt idx="2426">
                  <c:v>44109</c:v>
                </c:pt>
                <c:pt idx="2427">
                  <c:v>44110</c:v>
                </c:pt>
                <c:pt idx="2428">
                  <c:v>44111</c:v>
                </c:pt>
                <c:pt idx="2429">
                  <c:v>44112</c:v>
                </c:pt>
                <c:pt idx="2430">
                  <c:v>44113</c:v>
                </c:pt>
                <c:pt idx="2431">
                  <c:v>44117</c:v>
                </c:pt>
                <c:pt idx="2432">
                  <c:v>44118</c:v>
                </c:pt>
                <c:pt idx="2433">
                  <c:v>44119</c:v>
                </c:pt>
                <c:pt idx="2434">
                  <c:v>44120</c:v>
                </c:pt>
                <c:pt idx="2435">
                  <c:v>44123</c:v>
                </c:pt>
                <c:pt idx="2436">
                  <c:v>44124</c:v>
                </c:pt>
                <c:pt idx="2437">
                  <c:v>44125</c:v>
                </c:pt>
                <c:pt idx="2438">
                  <c:v>44126</c:v>
                </c:pt>
                <c:pt idx="2439">
                  <c:v>44127</c:v>
                </c:pt>
                <c:pt idx="2440">
                  <c:v>44130</c:v>
                </c:pt>
                <c:pt idx="2441">
                  <c:v>44131</c:v>
                </c:pt>
                <c:pt idx="2442">
                  <c:v>44132</c:v>
                </c:pt>
                <c:pt idx="2443">
                  <c:v>44133</c:v>
                </c:pt>
                <c:pt idx="2444">
                  <c:v>44134</c:v>
                </c:pt>
                <c:pt idx="2445">
                  <c:v>44138</c:v>
                </c:pt>
                <c:pt idx="2446">
                  <c:v>44139</c:v>
                </c:pt>
                <c:pt idx="2447">
                  <c:v>44140</c:v>
                </c:pt>
                <c:pt idx="2448">
                  <c:v>44141</c:v>
                </c:pt>
                <c:pt idx="2449">
                  <c:v>44144</c:v>
                </c:pt>
                <c:pt idx="2450">
                  <c:v>44145</c:v>
                </c:pt>
                <c:pt idx="2451">
                  <c:v>44146</c:v>
                </c:pt>
                <c:pt idx="2452">
                  <c:v>44147</c:v>
                </c:pt>
                <c:pt idx="2453">
                  <c:v>44148</c:v>
                </c:pt>
                <c:pt idx="2454">
                  <c:v>44152</c:v>
                </c:pt>
                <c:pt idx="2455">
                  <c:v>44153</c:v>
                </c:pt>
                <c:pt idx="2456">
                  <c:v>44154</c:v>
                </c:pt>
                <c:pt idx="2457">
                  <c:v>44155</c:v>
                </c:pt>
                <c:pt idx="2458">
                  <c:v>44158</c:v>
                </c:pt>
                <c:pt idx="2459">
                  <c:v>44159</c:v>
                </c:pt>
                <c:pt idx="2460">
                  <c:v>44160</c:v>
                </c:pt>
                <c:pt idx="2461">
                  <c:v>44161</c:v>
                </c:pt>
                <c:pt idx="2462">
                  <c:v>44162</c:v>
                </c:pt>
                <c:pt idx="2463">
                  <c:v>44165</c:v>
                </c:pt>
                <c:pt idx="2464">
                  <c:v>44166</c:v>
                </c:pt>
                <c:pt idx="2465">
                  <c:v>44167</c:v>
                </c:pt>
                <c:pt idx="2466">
                  <c:v>44168</c:v>
                </c:pt>
                <c:pt idx="2467">
                  <c:v>44169</c:v>
                </c:pt>
                <c:pt idx="2468">
                  <c:v>44172</c:v>
                </c:pt>
                <c:pt idx="2469">
                  <c:v>44174</c:v>
                </c:pt>
                <c:pt idx="2470">
                  <c:v>44175</c:v>
                </c:pt>
                <c:pt idx="2471">
                  <c:v>44176</c:v>
                </c:pt>
                <c:pt idx="2472">
                  <c:v>44179</c:v>
                </c:pt>
                <c:pt idx="2473">
                  <c:v>44180</c:v>
                </c:pt>
                <c:pt idx="2474">
                  <c:v>44181</c:v>
                </c:pt>
                <c:pt idx="2475">
                  <c:v>44182</c:v>
                </c:pt>
                <c:pt idx="2476">
                  <c:v>44183</c:v>
                </c:pt>
                <c:pt idx="2477">
                  <c:v>44186</c:v>
                </c:pt>
                <c:pt idx="2478">
                  <c:v>44187</c:v>
                </c:pt>
                <c:pt idx="2479">
                  <c:v>44188</c:v>
                </c:pt>
                <c:pt idx="2480">
                  <c:v>44189</c:v>
                </c:pt>
                <c:pt idx="2481">
                  <c:v>44193</c:v>
                </c:pt>
                <c:pt idx="2482">
                  <c:v>44194</c:v>
                </c:pt>
                <c:pt idx="2483">
                  <c:v>44195</c:v>
                </c:pt>
                <c:pt idx="2484">
                  <c:v>44200</c:v>
                </c:pt>
                <c:pt idx="2485">
                  <c:v>44201</c:v>
                </c:pt>
                <c:pt idx="2486">
                  <c:v>44202</c:v>
                </c:pt>
                <c:pt idx="2487">
                  <c:v>44203</c:v>
                </c:pt>
                <c:pt idx="2488">
                  <c:v>44204</c:v>
                </c:pt>
                <c:pt idx="2489">
                  <c:v>44208</c:v>
                </c:pt>
                <c:pt idx="2490">
                  <c:v>44209</c:v>
                </c:pt>
                <c:pt idx="2491">
                  <c:v>44210</c:v>
                </c:pt>
                <c:pt idx="2492">
                  <c:v>44211</c:v>
                </c:pt>
                <c:pt idx="2493">
                  <c:v>44214</c:v>
                </c:pt>
                <c:pt idx="2494">
                  <c:v>44215</c:v>
                </c:pt>
                <c:pt idx="2495">
                  <c:v>44216</c:v>
                </c:pt>
                <c:pt idx="2496">
                  <c:v>44217</c:v>
                </c:pt>
                <c:pt idx="2497">
                  <c:v>44218</c:v>
                </c:pt>
                <c:pt idx="2498">
                  <c:v>44221</c:v>
                </c:pt>
                <c:pt idx="2499">
                  <c:v>44222</c:v>
                </c:pt>
                <c:pt idx="2500">
                  <c:v>44223</c:v>
                </c:pt>
                <c:pt idx="2501">
                  <c:v>44224</c:v>
                </c:pt>
                <c:pt idx="2502">
                  <c:v>44225</c:v>
                </c:pt>
                <c:pt idx="2503">
                  <c:v>44228</c:v>
                </c:pt>
                <c:pt idx="2504">
                  <c:v>44229</c:v>
                </c:pt>
                <c:pt idx="2505">
                  <c:v>44230</c:v>
                </c:pt>
                <c:pt idx="2506">
                  <c:v>44231</c:v>
                </c:pt>
                <c:pt idx="2507">
                  <c:v>44232</c:v>
                </c:pt>
                <c:pt idx="2508">
                  <c:v>44235</c:v>
                </c:pt>
                <c:pt idx="2509">
                  <c:v>44236</c:v>
                </c:pt>
                <c:pt idx="2510">
                  <c:v>44237</c:v>
                </c:pt>
                <c:pt idx="2511">
                  <c:v>44238</c:v>
                </c:pt>
                <c:pt idx="2512">
                  <c:v>44239</c:v>
                </c:pt>
                <c:pt idx="2513">
                  <c:v>44242</c:v>
                </c:pt>
                <c:pt idx="2514">
                  <c:v>44243</c:v>
                </c:pt>
                <c:pt idx="2515">
                  <c:v>44244</c:v>
                </c:pt>
                <c:pt idx="2516">
                  <c:v>44245</c:v>
                </c:pt>
                <c:pt idx="2517">
                  <c:v>44246</c:v>
                </c:pt>
                <c:pt idx="2518">
                  <c:v>44249</c:v>
                </c:pt>
                <c:pt idx="2519">
                  <c:v>44250</c:v>
                </c:pt>
                <c:pt idx="2520">
                  <c:v>44251</c:v>
                </c:pt>
                <c:pt idx="2521">
                  <c:v>44252</c:v>
                </c:pt>
                <c:pt idx="2522">
                  <c:v>44253</c:v>
                </c:pt>
                <c:pt idx="2523">
                  <c:v>44256</c:v>
                </c:pt>
                <c:pt idx="2524">
                  <c:v>44257</c:v>
                </c:pt>
                <c:pt idx="2525">
                  <c:v>44258</c:v>
                </c:pt>
                <c:pt idx="2526">
                  <c:v>44259</c:v>
                </c:pt>
                <c:pt idx="2527">
                  <c:v>44260</c:v>
                </c:pt>
                <c:pt idx="2528">
                  <c:v>44263</c:v>
                </c:pt>
                <c:pt idx="2529">
                  <c:v>44264</c:v>
                </c:pt>
                <c:pt idx="2530">
                  <c:v>44265</c:v>
                </c:pt>
                <c:pt idx="2531">
                  <c:v>44266</c:v>
                </c:pt>
                <c:pt idx="2532">
                  <c:v>44267</c:v>
                </c:pt>
                <c:pt idx="2533">
                  <c:v>44270</c:v>
                </c:pt>
                <c:pt idx="2534">
                  <c:v>44271</c:v>
                </c:pt>
                <c:pt idx="2535">
                  <c:v>44272</c:v>
                </c:pt>
                <c:pt idx="2536">
                  <c:v>44273</c:v>
                </c:pt>
                <c:pt idx="2537">
                  <c:v>44274</c:v>
                </c:pt>
                <c:pt idx="2538">
                  <c:v>44278</c:v>
                </c:pt>
                <c:pt idx="2539">
                  <c:v>44279</c:v>
                </c:pt>
                <c:pt idx="2540">
                  <c:v>44280</c:v>
                </c:pt>
                <c:pt idx="2541">
                  <c:v>44281</c:v>
                </c:pt>
                <c:pt idx="2542">
                  <c:v>44284</c:v>
                </c:pt>
                <c:pt idx="2543">
                  <c:v>44285</c:v>
                </c:pt>
                <c:pt idx="2544">
                  <c:v>44286</c:v>
                </c:pt>
                <c:pt idx="2545">
                  <c:v>44291</c:v>
                </c:pt>
                <c:pt idx="2546">
                  <c:v>44292</c:v>
                </c:pt>
                <c:pt idx="2547">
                  <c:v>44293</c:v>
                </c:pt>
                <c:pt idx="2548">
                  <c:v>44294</c:v>
                </c:pt>
                <c:pt idx="2549">
                  <c:v>44295</c:v>
                </c:pt>
                <c:pt idx="2550">
                  <c:v>44298</c:v>
                </c:pt>
                <c:pt idx="2551">
                  <c:v>44299</c:v>
                </c:pt>
                <c:pt idx="2552">
                  <c:v>44300</c:v>
                </c:pt>
                <c:pt idx="2553">
                  <c:v>44301</c:v>
                </c:pt>
                <c:pt idx="2554">
                  <c:v>44302</c:v>
                </c:pt>
                <c:pt idx="2555">
                  <c:v>44305</c:v>
                </c:pt>
                <c:pt idx="2556">
                  <c:v>44306</c:v>
                </c:pt>
                <c:pt idx="2557">
                  <c:v>44307</c:v>
                </c:pt>
                <c:pt idx="2558">
                  <c:v>44308</c:v>
                </c:pt>
                <c:pt idx="2559">
                  <c:v>44309</c:v>
                </c:pt>
                <c:pt idx="2560">
                  <c:v>44312</c:v>
                </c:pt>
                <c:pt idx="2561">
                  <c:v>44313</c:v>
                </c:pt>
                <c:pt idx="2562">
                  <c:v>44314</c:v>
                </c:pt>
                <c:pt idx="2563">
                  <c:v>44315</c:v>
                </c:pt>
                <c:pt idx="2564">
                  <c:v>44316</c:v>
                </c:pt>
                <c:pt idx="2565">
                  <c:v>44319</c:v>
                </c:pt>
                <c:pt idx="2566">
                  <c:v>44320</c:v>
                </c:pt>
                <c:pt idx="2567">
                  <c:v>44321</c:v>
                </c:pt>
                <c:pt idx="2568">
                  <c:v>44322</c:v>
                </c:pt>
                <c:pt idx="2569">
                  <c:v>44323</c:v>
                </c:pt>
                <c:pt idx="2570">
                  <c:v>44326</c:v>
                </c:pt>
                <c:pt idx="2571">
                  <c:v>44327</c:v>
                </c:pt>
                <c:pt idx="2572">
                  <c:v>44328</c:v>
                </c:pt>
                <c:pt idx="2573">
                  <c:v>44329</c:v>
                </c:pt>
                <c:pt idx="2574">
                  <c:v>44330</c:v>
                </c:pt>
                <c:pt idx="2575">
                  <c:v>44334</c:v>
                </c:pt>
                <c:pt idx="2576">
                  <c:v>44335</c:v>
                </c:pt>
                <c:pt idx="2577">
                  <c:v>44336</c:v>
                </c:pt>
                <c:pt idx="2578">
                  <c:v>44337</c:v>
                </c:pt>
                <c:pt idx="2579">
                  <c:v>44340</c:v>
                </c:pt>
                <c:pt idx="2580">
                  <c:v>44341</c:v>
                </c:pt>
                <c:pt idx="2581">
                  <c:v>44342</c:v>
                </c:pt>
                <c:pt idx="2582">
                  <c:v>44343</c:v>
                </c:pt>
                <c:pt idx="2583">
                  <c:v>44344</c:v>
                </c:pt>
                <c:pt idx="2584">
                  <c:v>44347</c:v>
                </c:pt>
                <c:pt idx="2585">
                  <c:v>44348</c:v>
                </c:pt>
                <c:pt idx="2586">
                  <c:v>44349</c:v>
                </c:pt>
                <c:pt idx="2587">
                  <c:v>44350</c:v>
                </c:pt>
                <c:pt idx="2588">
                  <c:v>44351</c:v>
                </c:pt>
                <c:pt idx="2589">
                  <c:v>44355</c:v>
                </c:pt>
                <c:pt idx="2590">
                  <c:v>44356</c:v>
                </c:pt>
                <c:pt idx="2591">
                  <c:v>44357</c:v>
                </c:pt>
                <c:pt idx="2592">
                  <c:v>44358</c:v>
                </c:pt>
                <c:pt idx="2593">
                  <c:v>44362</c:v>
                </c:pt>
                <c:pt idx="2594">
                  <c:v>44363</c:v>
                </c:pt>
                <c:pt idx="2595">
                  <c:v>44364</c:v>
                </c:pt>
                <c:pt idx="2596">
                  <c:v>44365</c:v>
                </c:pt>
                <c:pt idx="2597">
                  <c:v>44368</c:v>
                </c:pt>
                <c:pt idx="2598">
                  <c:v>44369</c:v>
                </c:pt>
                <c:pt idx="2599">
                  <c:v>44370</c:v>
                </c:pt>
                <c:pt idx="2600">
                  <c:v>44371</c:v>
                </c:pt>
                <c:pt idx="2601">
                  <c:v>44372</c:v>
                </c:pt>
                <c:pt idx="2602">
                  <c:v>44375</c:v>
                </c:pt>
                <c:pt idx="2603">
                  <c:v>44376</c:v>
                </c:pt>
                <c:pt idx="2604">
                  <c:v>44377</c:v>
                </c:pt>
                <c:pt idx="2605">
                  <c:v>44378</c:v>
                </c:pt>
                <c:pt idx="2606">
                  <c:v>44379</c:v>
                </c:pt>
                <c:pt idx="2607">
                  <c:v>44383</c:v>
                </c:pt>
                <c:pt idx="2608">
                  <c:v>44384</c:v>
                </c:pt>
                <c:pt idx="2609">
                  <c:v>44385</c:v>
                </c:pt>
                <c:pt idx="2610">
                  <c:v>44386</c:v>
                </c:pt>
                <c:pt idx="2611">
                  <c:v>44389</c:v>
                </c:pt>
                <c:pt idx="2612">
                  <c:v>44390</c:v>
                </c:pt>
                <c:pt idx="2613">
                  <c:v>44391</c:v>
                </c:pt>
                <c:pt idx="2614">
                  <c:v>44392</c:v>
                </c:pt>
                <c:pt idx="2615">
                  <c:v>44393</c:v>
                </c:pt>
                <c:pt idx="2616">
                  <c:v>44396</c:v>
                </c:pt>
                <c:pt idx="2617">
                  <c:v>44398</c:v>
                </c:pt>
                <c:pt idx="2618">
                  <c:v>44399</c:v>
                </c:pt>
                <c:pt idx="2619">
                  <c:v>44400</c:v>
                </c:pt>
                <c:pt idx="2620">
                  <c:v>44403</c:v>
                </c:pt>
                <c:pt idx="2621">
                  <c:v>44404</c:v>
                </c:pt>
                <c:pt idx="2622">
                  <c:v>44405</c:v>
                </c:pt>
                <c:pt idx="2623">
                  <c:v>44406</c:v>
                </c:pt>
                <c:pt idx="2624">
                  <c:v>44407</c:v>
                </c:pt>
                <c:pt idx="2625">
                  <c:v>44410</c:v>
                </c:pt>
                <c:pt idx="2626">
                  <c:v>44411</c:v>
                </c:pt>
                <c:pt idx="2627">
                  <c:v>44412</c:v>
                </c:pt>
                <c:pt idx="2628">
                  <c:v>44413</c:v>
                </c:pt>
                <c:pt idx="2629">
                  <c:v>44414</c:v>
                </c:pt>
                <c:pt idx="2630">
                  <c:v>44417</c:v>
                </c:pt>
                <c:pt idx="2631">
                  <c:v>44418</c:v>
                </c:pt>
                <c:pt idx="2632">
                  <c:v>44419</c:v>
                </c:pt>
                <c:pt idx="2633">
                  <c:v>44420</c:v>
                </c:pt>
                <c:pt idx="2634">
                  <c:v>44421</c:v>
                </c:pt>
                <c:pt idx="2635">
                  <c:v>44425</c:v>
                </c:pt>
                <c:pt idx="2636">
                  <c:v>44426</c:v>
                </c:pt>
                <c:pt idx="2637">
                  <c:v>44427</c:v>
                </c:pt>
                <c:pt idx="2638">
                  <c:v>44428</c:v>
                </c:pt>
                <c:pt idx="2639">
                  <c:v>44431</c:v>
                </c:pt>
                <c:pt idx="2640">
                  <c:v>44432</c:v>
                </c:pt>
                <c:pt idx="2641">
                  <c:v>44433</c:v>
                </c:pt>
                <c:pt idx="2642">
                  <c:v>44434</c:v>
                </c:pt>
                <c:pt idx="2643">
                  <c:v>44435</c:v>
                </c:pt>
                <c:pt idx="2644">
                  <c:v>44438</c:v>
                </c:pt>
                <c:pt idx="2645">
                  <c:v>44439</c:v>
                </c:pt>
                <c:pt idx="2646">
                  <c:v>44440</c:v>
                </c:pt>
                <c:pt idx="2647">
                  <c:v>44441</c:v>
                </c:pt>
                <c:pt idx="2648">
                  <c:v>44442</c:v>
                </c:pt>
                <c:pt idx="2649">
                  <c:v>44445</c:v>
                </c:pt>
                <c:pt idx="2650">
                  <c:v>44446</c:v>
                </c:pt>
                <c:pt idx="2651">
                  <c:v>44447</c:v>
                </c:pt>
                <c:pt idx="2652">
                  <c:v>44448</c:v>
                </c:pt>
                <c:pt idx="2653">
                  <c:v>44449</c:v>
                </c:pt>
                <c:pt idx="2654">
                  <c:v>44452</c:v>
                </c:pt>
                <c:pt idx="2655">
                  <c:v>44453</c:v>
                </c:pt>
                <c:pt idx="2656">
                  <c:v>44454</c:v>
                </c:pt>
                <c:pt idx="2657">
                  <c:v>44455</c:v>
                </c:pt>
                <c:pt idx="2658">
                  <c:v>44456</c:v>
                </c:pt>
                <c:pt idx="2659">
                  <c:v>44459</c:v>
                </c:pt>
                <c:pt idx="2660">
                  <c:v>44460</c:v>
                </c:pt>
                <c:pt idx="2661">
                  <c:v>44461</c:v>
                </c:pt>
                <c:pt idx="2662">
                  <c:v>44462</c:v>
                </c:pt>
                <c:pt idx="2663">
                  <c:v>44463</c:v>
                </c:pt>
                <c:pt idx="2664">
                  <c:v>44466</c:v>
                </c:pt>
                <c:pt idx="2665">
                  <c:v>44467</c:v>
                </c:pt>
                <c:pt idx="2666">
                  <c:v>44468</c:v>
                </c:pt>
                <c:pt idx="2667">
                  <c:v>44469</c:v>
                </c:pt>
                <c:pt idx="2668">
                  <c:v>44470</c:v>
                </c:pt>
                <c:pt idx="2669">
                  <c:v>44473</c:v>
                </c:pt>
                <c:pt idx="2670">
                  <c:v>44474</c:v>
                </c:pt>
                <c:pt idx="2671">
                  <c:v>44475</c:v>
                </c:pt>
                <c:pt idx="2672">
                  <c:v>44476</c:v>
                </c:pt>
                <c:pt idx="2673">
                  <c:v>44477</c:v>
                </c:pt>
                <c:pt idx="2674">
                  <c:v>44480</c:v>
                </c:pt>
                <c:pt idx="2675">
                  <c:v>44481</c:v>
                </c:pt>
                <c:pt idx="2676">
                  <c:v>44482</c:v>
                </c:pt>
                <c:pt idx="2677">
                  <c:v>44483</c:v>
                </c:pt>
                <c:pt idx="2678">
                  <c:v>44484</c:v>
                </c:pt>
                <c:pt idx="2679">
                  <c:v>44488</c:v>
                </c:pt>
                <c:pt idx="2680">
                  <c:v>44489</c:v>
                </c:pt>
                <c:pt idx="2681">
                  <c:v>44490</c:v>
                </c:pt>
                <c:pt idx="2682">
                  <c:v>44491</c:v>
                </c:pt>
                <c:pt idx="2683">
                  <c:v>44494</c:v>
                </c:pt>
                <c:pt idx="2684">
                  <c:v>44495</c:v>
                </c:pt>
                <c:pt idx="2685">
                  <c:v>44496</c:v>
                </c:pt>
                <c:pt idx="2686">
                  <c:v>44497</c:v>
                </c:pt>
                <c:pt idx="2687">
                  <c:v>44498</c:v>
                </c:pt>
                <c:pt idx="2688">
                  <c:v>44502</c:v>
                </c:pt>
                <c:pt idx="2689">
                  <c:v>44503</c:v>
                </c:pt>
                <c:pt idx="2690">
                  <c:v>44504</c:v>
                </c:pt>
                <c:pt idx="2691">
                  <c:v>44505</c:v>
                </c:pt>
                <c:pt idx="2692">
                  <c:v>44508</c:v>
                </c:pt>
                <c:pt idx="2693">
                  <c:v>44509</c:v>
                </c:pt>
                <c:pt idx="2694">
                  <c:v>44510</c:v>
                </c:pt>
                <c:pt idx="2695">
                  <c:v>44511</c:v>
                </c:pt>
                <c:pt idx="2696">
                  <c:v>44512</c:v>
                </c:pt>
                <c:pt idx="2697">
                  <c:v>44516</c:v>
                </c:pt>
                <c:pt idx="2698">
                  <c:v>44517</c:v>
                </c:pt>
                <c:pt idx="2699">
                  <c:v>44518</c:v>
                </c:pt>
                <c:pt idx="2700">
                  <c:v>44519</c:v>
                </c:pt>
                <c:pt idx="2701">
                  <c:v>44522</c:v>
                </c:pt>
                <c:pt idx="2702">
                  <c:v>44523</c:v>
                </c:pt>
                <c:pt idx="2703">
                  <c:v>44524</c:v>
                </c:pt>
                <c:pt idx="2704">
                  <c:v>44525</c:v>
                </c:pt>
                <c:pt idx="2705">
                  <c:v>44526</c:v>
                </c:pt>
                <c:pt idx="2706">
                  <c:v>44529</c:v>
                </c:pt>
                <c:pt idx="2707">
                  <c:v>44530</c:v>
                </c:pt>
                <c:pt idx="2708">
                  <c:v>44531</c:v>
                </c:pt>
                <c:pt idx="2709">
                  <c:v>44532</c:v>
                </c:pt>
                <c:pt idx="2710">
                  <c:v>44533</c:v>
                </c:pt>
                <c:pt idx="2711">
                  <c:v>44536</c:v>
                </c:pt>
                <c:pt idx="2712">
                  <c:v>44537</c:v>
                </c:pt>
                <c:pt idx="2713">
                  <c:v>44539</c:v>
                </c:pt>
                <c:pt idx="2714">
                  <c:v>44540</c:v>
                </c:pt>
                <c:pt idx="2715">
                  <c:v>44543</c:v>
                </c:pt>
                <c:pt idx="2716">
                  <c:v>44544</c:v>
                </c:pt>
                <c:pt idx="2717">
                  <c:v>44545</c:v>
                </c:pt>
                <c:pt idx="2718">
                  <c:v>44546</c:v>
                </c:pt>
                <c:pt idx="2719">
                  <c:v>44547</c:v>
                </c:pt>
                <c:pt idx="2720">
                  <c:v>44550</c:v>
                </c:pt>
                <c:pt idx="2721">
                  <c:v>44551</c:v>
                </c:pt>
                <c:pt idx="2722">
                  <c:v>44552</c:v>
                </c:pt>
                <c:pt idx="2723">
                  <c:v>44553</c:v>
                </c:pt>
                <c:pt idx="2724">
                  <c:v>44554</c:v>
                </c:pt>
                <c:pt idx="2725">
                  <c:v>44557</c:v>
                </c:pt>
                <c:pt idx="2726">
                  <c:v>44558</c:v>
                </c:pt>
                <c:pt idx="2727">
                  <c:v>44559</c:v>
                </c:pt>
                <c:pt idx="2728">
                  <c:v>44560</c:v>
                </c:pt>
                <c:pt idx="2729">
                  <c:v>44564</c:v>
                </c:pt>
                <c:pt idx="2730">
                  <c:v>44565</c:v>
                </c:pt>
                <c:pt idx="2731">
                  <c:v>44566</c:v>
                </c:pt>
                <c:pt idx="2732">
                  <c:v>44567</c:v>
                </c:pt>
                <c:pt idx="2733">
                  <c:v>44568</c:v>
                </c:pt>
                <c:pt idx="2734">
                  <c:v>44572</c:v>
                </c:pt>
                <c:pt idx="2735">
                  <c:v>44573</c:v>
                </c:pt>
                <c:pt idx="2736">
                  <c:v>44574</c:v>
                </c:pt>
                <c:pt idx="2737">
                  <c:v>44575</c:v>
                </c:pt>
                <c:pt idx="2738">
                  <c:v>44578</c:v>
                </c:pt>
                <c:pt idx="2739">
                  <c:v>44579</c:v>
                </c:pt>
                <c:pt idx="2740">
                  <c:v>44580</c:v>
                </c:pt>
                <c:pt idx="2741">
                  <c:v>44581</c:v>
                </c:pt>
                <c:pt idx="2742">
                  <c:v>44582</c:v>
                </c:pt>
                <c:pt idx="2743">
                  <c:v>44585</c:v>
                </c:pt>
                <c:pt idx="2744">
                  <c:v>44586</c:v>
                </c:pt>
                <c:pt idx="2745">
                  <c:v>44587</c:v>
                </c:pt>
                <c:pt idx="2746">
                  <c:v>44588</c:v>
                </c:pt>
                <c:pt idx="2747">
                  <c:v>44589</c:v>
                </c:pt>
                <c:pt idx="2748">
                  <c:v>44592</c:v>
                </c:pt>
                <c:pt idx="2749">
                  <c:v>44593</c:v>
                </c:pt>
                <c:pt idx="2750">
                  <c:v>44594</c:v>
                </c:pt>
                <c:pt idx="2751">
                  <c:v>44595</c:v>
                </c:pt>
                <c:pt idx="2752">
                  <c:v>44596</c:v>
                </c:pt>
                <c:pt idx="2753">
                  <c:v>44599</c:v>
                </c:pt>
                <c:pt idx="2754">
                  <c:v>44600</c:v>
                </c:pt>
                <c:pt idx="2755">
                  <c:v>44601</c:v>
                </c:pt>
                <c:pt idx="2756">
                  <c:v>44602</c:v>
                </c:pt>
                <c:pt idx="2757">
                  <c:v>44603</c:v>
                </c:pt>
                <c:pt idx="2758">
                  <c:v>44606</c:v>
                </c:pt>
                <c:pt idx="2759">
                  <c:v>44607</c:v>
                </c:pt>
                <c:pt idx="2760">
                  <c:v>44608</c:v>
                </c:pt>
                <c:pt idx="2761">
                  <c:v>44609</c:v>
                </c:pt>
                <c:pt idx="2762">
                  <c:v>44610</c:v>
                </c:pt>
                <c:pt idx="2763">
                  <c:v>44613</c:v>
                </c:pt>
                <c:pt idx="2764">
                  <c:v>44614</c:v>
                </c:pt>
                <c:pt idx="2765">
                  <c:v>44615</c:v>
                </c:pt>
                <c:pt idx="2766">
                  <c:v>44616</c:v>
                </c:pt>
                <c:pt idx="2767">
                  <c:v>44617</c:v>
                </c:pt>
                <c:pt idx="2768">
                  <c:v>44620</c:v>
                </c:pt>
                <c:pt idx="2769">
                  <c:v>44621</c:v>
                </c:pt>
                <c:pt idx="2770">
                  <c:v>44622</c:v>
                </c:pt>
                <c:pt idx="2771">
                  <c:v>44623</c:v>
                </c:pt>
                <c:pt idx="2772">
                  <c:v>44624</c:v>
                </c:pt>
                <c:pt idx="2773">
                  <c:v>44627</c:v>
                </c:pt>
                <c:pt idx="2774">
                  <c:v>44628</c:v>
                </c:pt>
                <c:pt idx="2775">
                  <c:v>44629</c:v>
                </c:pt>
                <c:pt idx="2776">
                  <c:v>44630</c:v>
                </c:pt>
                <c:pt idx="2777">
                  <c:v>44631</c:v>
                </c:pt>
                <c:pt idx="2778">
                  <c:v>44634</c:v>
                </c:pt>
                <c:pt idx="2779">
                  <c:v>44635</c:v>
                </c:pt>
                <c:pt idx="2780">
                  <c:v>44636</c:v>
                </c:pt>
                <c:pt idx="2781">
                  <c:v>44637</c:v>
                </c:pt>
                <c:pt idx="2782">
                  <c:v>44638</c:v>
                </c:pt>
                <c:pt idx="2783">
                  <c:v>44642</c:v>
                </c:pt>
                <c:pt idx="2784">
                  <c:v>44643</c:v>
                </c:pt>
                <c:pt idx="2785">
                  <c:v>44644</c:v>
                </c:pt>
                <c:pt idx="2786">
                  <c:v>44645</c:v>
                </c:pt>
                <c:pt idx="2787">
                  <c:v>44648</c:v>
                </c:pt>
                <c:pt idx="2788">
                  <c:v>44649</c:v>
                </c:pt>
                <c:pt idx="2789">
                  <c:v>44650</c:v>
                </c:pt>
                <c:pt idx="2790">
                  <c:v>44651</c:v>
                </c:pt>
                <c:pt idx="2791">
                  <c:v>44652</c:v>
                </c:pt>
                <c:pt idx="2792">
                  <c:v>44655</c:v>
                </c:pt>
                <c:pt idx="2793">
                  <c:v>44656</c:v>
                </c:pt>
                <c:pt idx="2794">
                  <c:v>44657</c:v>
                </c:pt>
                <c:pt idx="2795">
                  <c:v>44658</c:v>
                </c:pt>
                <c:pt idx="2796">
                  <c:v>44659</c:v>
                </c:pt>
                <c:pt idx="2797">
                  <c:v>44662</c:v>
                </c:pt>
                <c:pt idx="2798">
                  <c:v>44663</c:v>
                </c:pt>
                <c:pt idx="2799">
                  <c:v>44664</c:v>
                </c:pt>
                <c:pt idx="2800">
                  <c:v>44669</c:v>
                </c:pt>
                <c:pt idx="2801">
                  <c:v>44670</c:v>
                </c:pt>
                <c:pt idx="2802">
                  <c:v>44671</c:v>
                </c:pt>
                <c:pt idx="2803">
                  <c:v>44672</c:v>
                </c:pt>
                <c:pt idx="2804">
                  <c:v>44673</c:v>
                </c:pt>
                <c:pt idx="2805">
                  <c:v>44676</c:v>
                </c:pt>
                <c:pt idx="2806">
                  <c:v>44677</c:v>
                </c:pt>
                <c:pt idx="2807">
                  <c:v>44678</c:v>
                </c:pt>
                <c:pt idx="2808">
                  <c:v>44679</c:v>
                </c:pt>
                <c:pt idx="2809">
                  <c:v>44680</c:v>
                </c:pt>
                <c:pt idx="2810">
                  <c:v>44683</c:v>
                </c:pt>
                <c:pt idx="2811">
                  <c:v>44684</c:v>
                </c:pt>
                <c:pt idx="2812">
                  <c:v>44685</c:v>
                </c:pt>
                <c:pt idx="2813">
                  <c:v>44686</c:v>
                </c:pt>
                <c:pt idx="2814">
                  <c:v>44687</c:v>
                </c:pt>
                <c:pt idx="2815">
                  <c:v>44690</c:v>
                </c:pt>
                <c:pt idx="2816">
                  <c:v>44691</c:v>
                </c:pt>
                <c:pt idx="2817">
                  <c:v>44692</c:v>
                </c:pt>
                <c:pt idx="2818">
                  <c:v>44693</c:v>
                </c:pt>
                <c:pt idx="2819">
                  <c:v>44694</c:v>
                </c:pt>
                <c:pt idx="2820">
                  <c:v>44697</c:v>
                </c:pt>
                <c:pt idx="2821">
                  <c:v>44698</c:v>
                </c:pt>
                <c:pt idx="2822">
                  <c:v>44699</c:v>
                </c:pt>
                <c:pt idx="2823">
                  <c:v>44700</c:v>
                </c:pt>
                <c:pt idx="2824">
                  <c:v>44701</c:v>
                </c:pt>
                <c:pt idx="2825">
                  <c:v>44704</c:v>
                </c:pt>
                <c:pt idx="2826">
                  <c:v>44705</c:v>
                </c:pt>
                <c:pt idx="2827">
                  <c:v>44706</c:v>
                </c:pt>
                <c:pt idx="2828">
                  <c:v>44707</c:v>
                </c:pt>
                <c:pt idx="2829">
                  <c:v>44708</c:v>
                </c:pt>
                <c:pt idx="2830">
                  <c:v>44712</c:v>
                </c:pt>
                <c:pt idx="2831">
                  <c:v>44713</c:v>
                </c:pt>
                <c:pt idx="2832">
                  <c:v>44714</c:v>
                </c:pt>
                <c:pt idx="2833">
                  <c:v>44715</c:v>
                </c:pt>
                <c:pt idx="2834">
                  <c:v>44718</c:v>
                </c:pt>
                <c:pt idx="2835">
                  <c:v>44719</c:v>
                </c:pt>
                <c:pt idx="2836">
                  <c:v>44720</c:v>
                </c:pt>
                <c:pt idx="2837">
                  <c:v>44721</c:v>
                </c:pt>
                <c:pt idx="2838">
                  <c:v>44722</c:v>
                </c:pt>
                <c:pt idx="2839">
                  <c:v>44725</c:v>
                </c:pt>
                <c:pt idx="2840">
                  <c:v>44726</c:v>
                </c:pt>
                <c:pt idx="2841">
                  <c:v>44727</c:v>
                </c:pt>
                <c:pt idx="2842">
                  <c:v>44728</c:v>
                </c:pt>
                <c:pt idx="2843">
                  <c:v>44729</c:v>
                </c:pt>
                <c:pt idx="2844">
                  <c:v>44733</c:v>
                </c:pt>
                <c:pt idx="2845">
                  <c:v>44734</c:v>
                </c:pt>
                <c:pt idx="2846">
                  <c:v>44735</c:v>
                </c:pt>
                <c:pt idx="2847">
                  <c:v>44736</c:v>
                </c:pt>
                <c:pt idx="2848">
                  <c:v>44740</c:v>
                </c:pt>
                <c:pt idx="2849">
                  <c:v>44741</c:v>
                </c:pt>
                <c:pt idx="2850">
                  <c:v>44742</c:v>
                </c:pt>
                <c:pt idx="2851">
                  <c:v>44743</c:v>
                </c:pt>
                <c:pt idx="2852">
                  <c:v>44747</c:v>
                </c:pt>
                <c:pt idx="2853">
                  <c:v>44748</c:v>
                </c:pt>
                <c:pt idx="2854">
                  <c:v>44749</c:v>
                </c:pt>
                <c:pt idx="2855">
                  <c:v>44750</c:v>
                </c:pt>
                <c:pt idx="2856">
                  <c:v>44753</c:v>
                </c:pt>
                <c:pt idx="2857">
                  <c:v>44754</c:v>
                </c:pt>
                <c:pt idx="2858">
                  <c:v>44755</c:v>
                </c:pt>
                <c:pt idx="2859">
                  <c:v>44756</c:v>
                </c:pt>
                <c:pt idx="2860">
                  <c:v>44757</c:v>
                </c:pt>
                <c:pt idx="2861">
                  <c:v>44760</c:v>
                </c:pt>
                <c:pt idx="2862">
                  <c:v>44761</c:v>
                </c:pt>
                <c:pt idx="2863">
                  <c:v>44763</c:v>
                </c:pt>
                <c:pt idx="2864">
                  <c:v>44764</c:v>
                </c:pt>
                <c:pt idx="2865">
                  <c:v>44767</c:v>
                </c:pt>
                <c:pt idx="2866">
                  <c:v>44768</c:v>
                </c:pt>
                <c:pt idx="2867">
                  <c:v>44769</c:v>
                </c:pt>
                <c:pt idx="2868">
                  <c:v>44770</c:v>
                </c:pt>
                <c:pt idx="2869">
                  <c:v>44771</c:v>
                </c:pt>
                <c:pt idx="2870">
                  <c:v>44774</c:v>
                </c:pt>
                <c:pt idx="2871">
                  <c:v>44775</c:v>
                </c:pt>
                <c:pt idx="2872">
                  <c:v>44776</c:v>
                </c:pt>
                <c:pt idx="2873">
                  <c:v>44777</c:v>
                </c:pt>
                <c:pt idx="2874">
                  <c:v>44778</c:v>
                </c:pt>
                <c:pt idx="2875">
                  <c:v>44781</c:v>
                </c:pt>
                <c:pt idx="2876">
                  <c:v>44782</c:v>
                </c:pt>
                <c:pt idx="2877">
                  <c:v>44783</c:v>
                </c:pt>
                <c:pt idx="2878">
                  <c:v>44784</c:v>
                </c:pt>
                <c:pt idx="2879">
                  <c:v>44785</c:v>
                </c:pt>
                <c:pt idx="2880">
                  <c:v>44789</c:v>
                </c:pt>
                <c:pt idx="2881">
                  <c:v>44790</c:v>
                </c:pt>
                <c:pt idx="2882">
                  <c:v>44791</c:v>
                </c:pt>
                <c:pt idx="2883">
                  <c:v>44792</c:v>
                </c:pt>
                <c:pt idx="2884">
                  <c:v>44795</c:v>
                </c:pt>
                <c:pt idx="2885">
                  <c:v>44796</c:v>
                </c:pt>
                <c:pt idx="2886">
                  <c:v>44797</c:v>
                </c:pt>
                <c:pt idx="2887">
                  <c:v>44798</c:v>
                </c:pt>
                <c:pt idx="2888">
                  <c:v>44799</c:v>
                </c:pt>
                <c:pt idx="2889">
                  <c:v>44802</c:v>
                </c:pt>
                <c:pt idx="2890">
                  <c:v>44803</c:v>
                </c:pt>
                <c:pt idx="2891">
                  <c:v>44804</c:v>
                </c:pt>
                <c:pt idx="2892">
                  <c:v>44805</c:v>
                </c:pt>
                <c:pt idx="2893">
                  <c:v>44806</c:v>
                </c:pt>
                <c:pt idx="2894">
                  <c:v>44809</c:v>
                </c:pt>
                <c:pt idx="2895">
                  <c:v>44810</c:v>
                </c:pt>
                <c:pt idx="2896">
                  <c:v>44811</c:v>
                </c:pt>
                <c:pt idx="2897">
                  <c:v>44812</c:v>
                </c:pt>
                <c:pt idx="2898">
                  <c:v>44813</c:v>
                </c:pt>
                <c:pt idx="2899">
                  <c:v>44816</c:v>
                </c:pt>
                <c:pt idx="2900">
                  <c:v>44817</c:v>
                </c:pt>
                <c:pt idx="2901">
                  <c:v>44818</c:v>
                </c:pt>
                <c:pt idx="2902">
                  <c:v>44819</c:v>
                </c:pt>
                <c:pt idx="2903">
                  <c:v>44820</c:v>
                </c:pt>
                <c:pt idx="2904">
                  <c:v>44823</c:v>
                </c:pt>
                <c:pt idx="2905">
                  <c:v>44824</c:v>
                </c:pt>
                <c:pt idx="2906">
                  <c:v>44825</c:v>
                </c:pt>
                <c:pt idx="2907">
                  <c:v>44826</c:v>
                </c:pt>
                <c:pt idx="2908">
                  <c:v>44827</c:v>
                </c:pt>
                <c:pt idx="2909">
                  <c:v>44830</c:v>
                </c:pt>
                <c:pt idx="2910">
                  <c:v>44831</c:v>
                </c:pt>
                <c:pt idx="2911">
                  <c:v>44832</c:v>
                </c:pt>
                <c:pt idx="2912">
                  <c:v>44833</c:v>
                </c:pt>
                <c:pt idx="2913">
                  <c:v>44834</c:v>
                </c:pt>
                <c:pt idx="2914">
                  <c:v>44837</c:v>
                </c:pt>
                <c:pt idx="2915">
                  <c:v>44838</c:v>
                </c:pt>
                <c:pt idx="2916">
                  <c:v>44839</c:v>
                </c:pt>
                <c:pt idx="2917">
                  <c:v>44840</c:v>
                </c:pt>
                <c:pt idx="2918">
                  <c:v>44841</c:v>
                </c:pt>
                <c:pt idx="2919">
                  <c:v>44844</c:v>
                </c:pt>
                <c:pt idx="2920">
                  <c:v>44845</c:v>
                </c:pt>
                <c:pt idx="2921">
                  <c:v>44846</c:v>
                </c:pt>
                <c:pt idx="2922">
                  <c:v>44847</c:v>
                </c:pt>
                <c:pt idx="2923">
                  <c:v>44848</c:v>
                </c:pt>
                <c:pt idx="2924">
                  <c:v>44852</c:v>
                </c:pt>
                <c:pt idx="2925">
                  <c:v>44853</c:v>
                </c:pt>
                <c:pt idx="2926">
                  <c:v>44854</c:v>
                </c:pt>
                <c:pt idx="2927">
                  <c:v>44855</c:v>
                </c:pt>
                <c:pt idx="2928">
                  <c:v>44858</c:v>
                </c:pt>
                <c:pt idx="2929">
                  <c:v>44859</c:v>
                </c:pt>
                <c:pt idx="2930">
                  <c:v>44860</c:v>
                </c:pt>
                <c:pt idx="2931">
                  <c:v>44861</c:v>
                </c:pt>
                <c:pt idx="2932">
                  <c:v>44862</c:v>
                </c:pt>
                <c:pt idx="2933">
                  <c:v>44865</c:v>
                </c:pt>
                <c:pt idx="2934">
                  <c:v>44866</c:v>
                </c:pt>
                <c:pt idx="2935">
                  <c:v>44867</c:v>
                </c:pt>
                <c:pt idx="2936">
                  <c:v>44868</c:v>
                </c:pt>
                <c:pt idx="2937">
                  <c:v>44869</c:v>
                </c:pt>
                <c:pt idx="2938">
                  <c:v>44873</c:v>
                </c:pt>
                <c:pt idx="2939">
                  <c:v>44874</c:v>
                </c:pt>
                <c:pt idx="2940">
                  <c:v>44875</c:v>
                </c:pt>
                <c:pt idx="2941">
                  <c:v>44876</c:v>
                </c:pt>
                <c:pt idx="2942">
                  <c:v>44880</c:v>
                </c:pt>
                <c:pt idx="2943">
                  <c:v>44881</c:v>
                </c:pt>
                <c:pt idx="2944">
                  <c:v>44882</c:v>
                </c:pt>
                <c:pt idx="2945">
                  <c:v>44883</c:v>
                </c:pt>
                <c:pt idx="2946">
                  <c:v>44886</c:v>
                </c:pt>
                <c:pt idx="2947">
                  <c:v>44887</c:v>
                </c:pt>
                <c:pt idx="2948">
                  <c:v>44888</c:v>
                </c:pt>
                <c:pt idx="2949">
                  <c:v>44889</c:v>
                </c:pt>
                <c:pt idx="2950">
                  <c:v>44890</c:v>
                </c:pt>
                <c:pt idx="2951">
                  <c:v>44893</c:v>
                </c:pt>
                <c:pt idx="2952">
                  <c:v>44894</c:v>
                </c:pt>
                <c:pt idx="2953">
                  <c:v>44895</c:v>
                </c:pt>
                <c:pt idx="2954">
                  <c:v>44896</c:v>
                </c:pt>
                <c:pt idx="2955">
                  <c:v>44897</c:v>
                </c:pt>
                <c:pt idx="2956">
                  <c:v>44900</c:v>
                </c:pt>
                <c:pt idx="2957">
                  <c:v>44901</c:v>
                </c:pt>
                <c:pt idx="2958">
                  <c:v>44902</c:v>
                </c:pt>
                <c:pt idx="2959">
                  <c:v>44904</c:v>
                </c:pt>
                <c:pt idx="2960">
                  <c:v>44907</c:v>
                </c:pt>
                <c:pt idx="2961">
                  <c:v>44908</c:v>
                </c:pt>
                <c:pt idx="2962">
                  <c:v>44909</c:v>
                </c:pt>
                <c:pt idx="2963">
                  <c:v>44910</c:v>
                </c:pt>
                <c:pt idx="2964">
                  <c:v>44911</c:v>
                </c:pt>
                <c:pt idx="2965">
                  <c:v>44914</c:v>
                </c:pt>
                <c:pt idx="2966">
                  <c:v>44915</c:v>
                </c:pt>
                <c:pt idx="2967">
                  <c:v>44916</c:v>
                </c:pt>
                <c:pt idx="2968">
                  <c:v>44917</c:v>
                </c:pt>
                <c:pt idx="2969">
                  <c:v>44918</c:v>
                </c:pt>
                <c:pt idx="2970">
                  <c:v>44921</c:v>
                </c:pt>
                <c:pt idx="2971">
                  <c:v>44922</c:v>
                </c:pt>
                <c:pt idx="2972">
                  <c:v>44923</c:v>
                </c:pt>
                <c:pt idx="2973">
                  <c:v>44924</c:v>
                </c:pt>
              </c:numCache>
            </c:numRef>
          </c:cat>
          <c:val>
            <c:numRef>
              <c:f>'COLCAP Historical Data (1)'!$D$2:$D$2730</c:f>
              <c:numCache>
                <c:formatCode>#,##0.00</c:formatCode>
                <c:ptCount val="2729"/>
                <c:pt idx="0">
                  <c:v>1900.1</c:v>
                </c:pt>
                <c:pt idx="1">
                  <c:v>1870.75</c:v>
                </c:pt>
                <c:pt idx="2">
                  <c:v>1862.84</c:v>
                </c:pt>
                <c:pt idx="3">
                  <c:v>1871.21</c:v>
                </c:pt>
                <c:pt idx="4">
                  <c:v>1901.83</c:v>
                </c:pt>
                <c:pt idx="5">
                  <c:v>1913.88</c:v>
                </c:pt>
                <c:pt idx="6">
                  <c:v>1923.28</c:v>
                </c:pt>
                <c:pt idx="7">
                  <c:v>1942.37</c:v>
                </c:pt>
                <c:pt idx="8">
                  <c:v>1940.38</c:v>
                </c:pt>
                <c:pt idx="9">
                  <c:v>1939.96</c:v>
                </c:pt>
                <c:pt idx="10">
                  <c:v>1938.49</c:v>
                </c:pt>
                <c:pt idx="11">
                  <c:v>1889.62</c:v>
                </c:pt>
                <c:pt idx="12">
                  <c:v>1841.69</c:v>
                </c:pt>
                <c:pt idx="13">
                  <c:v>1795.09</c:v>
                </c:pt>
                <c:pt idx="14">
                  <c:v>1729.16</c:v>
                </c:pt>
                <c:pt idx="15">
                  <c:v>1786.89</c:v>
                </c:pt>
                <c:pt idx="16">
                  <c:v>1814.13</c:v>
                </c:pt>
                <c:pt idx="17">
                  <c:v>1778.83</c:v>
                </c:pt>
                <c:pt idx="18">
                  <c:v>1775.45</c:v>
                </c:pt>
                <c:pt idx="19">
                  <c:v>1750.36</c:v>
                </c:pt>
                <c:pt idx="20">
                  <c:v>1790.15</c:v>
                </c:pt>
                <c:pt idx="21">
                  <c:v>1784.8</c:v>
                </c:pt>
                <c:pt idx="22">
                  <c:v>1770.59</c:v>
                </c:pt>
                <c:pt idx="23">
                  <c:v>1762.11</c:v>
                </c:pt>
                <c:pt idx="24">
                  <c:v>1779.94</c:v>
                </c:pt>
                <c:pt idx="25">
                  <c:v>1793.55</c:v>
                </c:pt>
                <c:pt idx="26">
                  <c:v>1825.55</c:v>
                </c:pt>
                <c:pt idx="27">
                  <c:v>1830.26</c:v>
                </c:pt>
                <c:pt idx="28">
                  <c:v>1840.29</c:v>
                </c:pt>
                <c:pt idx="29">
                  <c:v>1837.18</c:v>
                </c:pt>
                <c:pt idx="30">
                  <c:v>1826.7</c:v>
                </c:pt>
                <c:pt idx="31">
                  <c:v>1830.86</c:v>
                </c:pt>
                <c:pt idx="32">
                  <c:v>1841.24</c:v>
                </c:pt>
                <c:pt idx="33">
                  <c:v>1845.71</c:v>
                </c:pt>
                <c:pt idx="34">
                  <c:v>1823.61</c:v>
                </c:pt>
                <c:pt idx="35">
                  <c:v>1826.74</c:v>
                </c:pt>
                <c:pt idx="36">
                  <c:v>1823.1</c:v>
                </c:pt>
                <c:pt idx="37">
                  <c:v>1815.55</c:v>
                </c:pt>
                <c:pt idx="38">
                  <c:v>1824.82</c:v>
                </c:pt>
                <c:pt idx="39">
                  <c:v>1839.59</c:v>
                </c:pt>
                <c:pt idx="40">
                  <c:v>1846.5</c:v>
                </c:pt>
                <c:pt idx="41">
                  <c:v>1853.24</c:v>
                </c:pt>
                <c:pt idx="42">
                  <c:v>1866.12</c:v>
                </c:pt>
                <c:pt idx="43">
                  <c:v>1849.51</c:v>
                </c:pt>
                <c:pt idx="44">
                  <c:v>1831.84</c:v>
                </c:pt>
                <c:pt idx="45">
                  <c:v>1823.7</c:v>
                </c:pt>
                <c:pt idx="46">
                  <c:v>1803</c:v>
                </c:pt>
                <c:pt idx="47">
                  <c:v>1810.27</c:v>
                </c:pt>
                <c:pt idx="48">
                  <c:v>1790.57</c:v>
                </c:pt>
                <c:pt idx="49">
                  <c:v>1766.77</c:v>
                </c:pt>
                <c:pt idx="50">
                  <c:v>1781.71</c:v>
                </c:pt>
                <c:pt idx="51">
                  <c:v>1763.08</c:v>
                </c:pt>
                <c:pt idx="52">
                  <c:v>1784.1</c:v>
                </c:pt>
                <c:pt idx="53">
                  <c:v>1801.86</c:v>
                </c:pt>
                <c:pt idx="54">
                  <c:v>1796.05</c:v>
                </c:pt>
                <c:pt idx="55">
                  <c:v>1801.66</c:v>
                </c:pt>
                <c:pt idx="56">
                  <c:v>1790.41</c:v>
                </c:pt>
                <c:pt idx="57">
                  <c:v>1766.21</c:v>
                </c:pt>
                <c:pt idx="58">
                  <c:v>1741.61</c:v>
                </c:pt>
                <c:pt idx="59">
                  <c:v>1756.48</c:v>
                </c:pt>
                <c:pt idx="60">
                  <c:v>1759.99</c:v>
                </c:pt>
                <c:pt idx="61">
                  <c:v>1754.92</c:v>
                </c:pt>
                <c:pt idx="62">
                  <c:v>1771.55</c:v>
                </c:pt>
                <c:pt idx="63">
                  <c:v>1773.04</c:v>
                </c:pt>
                <c:pt idx="64">
                  <c:v>1768.13</c:v>
                </c:pt>
                <c:pt idx="65">
                  <c:v>1762.43</c:v>
                </c:pt>
                <c:pt idx="66">
                  <c:v>1759.61</c:v>
                </c:pt>
                <c:pt idx="67">
                  <c:v>1745.24</c:v>
                </c:pt>
                <c:pt idx="68">
                  <c:v>1735.96</c:v>
                </c:pt>
                <c:pt idx="69">
                  <c:v>1709.06</c:v>
                </c:pt>
                <c:pt idx="70">
                  <c:v>1691.87</c:v>
                </c:pt>
                <c:pt idx="71">
                  <c:v>1710.54</c:v>
                </c:pt>
                <c:pt idx="72">
                  <c:v>1696.85</c:v>
                </c:pt>
                <c:pt idx="73">
                  <c:v>1687.92</c:v>
                </c:pt>
                <c:pt idx="74">
                  <c:v>1694.51</c:v>
                </c:pt>
                <c:pt idx="75">
                  <c:v>1703.39</c:v>
                </c:pt>
                <c:pt idx="76">
                  <c:v>1692.43</c:v>
                </c:pt>
                <c:pt idx="77">
                  <c:v>1689.95</c:v>
                </c:pt>
                <c:pt idx="78">
                  <c:v>1666.93</c:v>
                </c:pt>
                <c:pt idx="79">
                  <c:v>1644.66</c:v>
                </c:pt>
                <c:pt idx="80">
                  <c:v>1658.33</c:v>
                </c:pt>
                <c:pt idx="81">
                  <c:v>1661.43</c:v>
                </c:pt>
                <c:pt idx="82">
                  <c:v>1698.63</c:v>
                </c:pt>
                <c:pt idx="83">
                  <c:v>1699.17</c:v>
                </c:pt>
                <c:pt idx="84">
                  <c:v>1713.4</c:v>
                </c:pt>
                <c:pt idx="85">
                  <c:v>1750.97</c:v>
                </c:pt>
                <c:pt idx="86">
                  <c:v>1762.02</c:v>
                </c:pt>
                <c:pt idx="87">
                  <c:v>1760.13</c:v>
                </c:pt>
                <c:pt idx="88">
                  <c:v>1782.06</c:v>
                </c:pt>
                <c:pt idx="89">
                  <c:v>1788.14</c:v>
                </c:pt>
                <c:pt idx="90">
                  <c:v>1778.92</c:v>
                </c:pt>
                <c:pt idx="91">
                  <c:v>1757.98</c:v>
                </c:pt>
                <c:pt idx="92">
                  <c:v>1765.67</c:v>
                </c:pt>
                <c:pt idx="93">
                  <c:v>1728.54</c:v>
                </c:pt>
                <c:pt idx="94">
                  <c:v>1699.01</c:v>
                </c:pt>
                <c:pt idx="95">
                  <c:v>1685.54</c:v>
                </c:pt>
                <c:pt idx="96">
                  <c:v>1645.96</c:v>
                </c:pt>
                <c:pt idx="97">
                  <c:v>1638.58</c:v>
                </c:pt>
                <c:pt idx="98">
                  <c:v>1708.98</c:v>
                </c:pt>
                <c:pt idx="99">
                  <c:v>1739.16</c:v>
                </c:pt>
                <c:pt idx="100">
                  <c:v>1740.98</c:v>
                </c:pt>
                <c:pt idx="101">
                  <c:v>1743.02</c:v>
                </c:pt>
                <c:pt idx="102">
                  <c:v>1742.05</c:v>
                </c:pt>
                <c:pt idx="103">
                  <c:v>1727.79</c:v>
                </c:pt>
                <c:pt idx="104">
                  <c:v>1721.7</c:v>
                </c:pt>
                <c:pt idx="105">
                  <c:v>1708.76</c:v>
                </c:pt>
                <c:pt idx="106">
                  <c:v>1703.93</c:v>
                </c:pt>
                <c:pt idx="107">
                  <c:v>1718.45</c:v>
                </c:pt>
                <c:pt idx="108">
                  <c:v>1708.59</c:v>
                </c:pt>
                <c:pt idx="109">
                  <c:v>1708.53</c:v>
                </c:pt>
                <c:pt idx="110">
                  <c:v>1722.18</c:v>
                </c:pt>
                <c:pt idx="111">
                  <c:v>1719.57</c:v>
                </c:pt>
                <c:pt idx="112">
                  <c:v>1723.94</c:v>
                </c:pt>
                <c:pt idx="113">
                  <c:v>1708.66</c:v>
                </c:pt>
                <c:pt idx="114">
                  <c:v>1703.1</c:v>
                </c:pt>
                <c:pt idx="115">
                  <c:v>1676.58</c:v>
                </c:pt>
                <c:pt idx="116">
                  <c:v>1682.54</c:v>
                </c:pt>
                <c:pt idx="117">
                  <c:v>1670.12</c:v>
                </c:pt>
                <c:pt idx="118">
                  <c:v>1670.18</c:v>
                </c:pt>
                <c:pt idx="119">
                  <c:v>1653.76</c:v>
                </c:pt>
                <c:pt idx="120">
                  <c:v>1661.23</c:v>
                </c:pt>
                <c:pt idx="121">
                  <c:v>1691.73</c:v>
                </c:pt>
                <c:pt idx="122">
                  <c:v>1689.11</c:v>
                </c:pt>
                <c:pt idx="123">
                  <c:v>1697.39</c:v>
                </c:pt>
                <c:pt idx="124">
                  <c:v>1690.59</c:v>
                </c:pt>
                <c:pt idx="125">
                  <c:v>1697.39</c:v>
                </c:pt>
                <c:pt idx="126">
                  <c:v>1700.68</c:v>
                </c:pt>
                <c:pt idx="127">
                  <c:v>1692.14</c:v>
                </c:pt>
                <c:pt idx="128">
                  <c:v>1671.95</c:v>
                </c:pt>
                <c:pt idx="129">
                  <c:v>1675.38</c:v>
                </c:pt>
                <c:pt idx="130">
                  <c:v>1643.3</c:v>
                </c:pt>
                <c:pt idx="131">
                  <c:v>1652.88</c:v>
                </c:pt>
                <c:pt idx="132">
                  <c:v>1670.42</c:v>
                </c:pt>
                <c:pt idx="133">
                  <c:v>1692.77</c:v>
                </c:pt>
                <c:pt idx="134">
                  <c:v>1697.55</c:v>
                </c:pt>
                <c:pt idx="135">
                  <c:v>1703.03</c:v>
                </c:pt>
                <c:pt idx="136">
                  <c:v>1706.76</c:v>
                </c:pt>
                <c:pt idx="137">
                  <c:v>1700.03</c:v>
                </c:pt>
                <c:pt idx="138">
                  <c:v>1713.15</c:v>
                </c:pt>
                <c:pt idx="139">
                  <c:v>1710.67</c:v>
                </c:pt>
                <c:pt idx="140">
                  <c:v>1706.13</c:v>
                </c:pt>
                <c:pt idx="141">
                  <c:v>1710.5</c:v>
                </c:pt>
                <c:pt idx="142">
                  <c:v>1709.07</c:v>
                </c:pt>
                <c:pt idx="143">
                  <c:v>1721.44</c:v>
                </c:pt>
                <c:pt idx="144">
                  <c:v>1717.92</c:v>
                </c:pt>
                <c:pt idx="145">
                  <c:v>1733.2</c:v>
                </c:pt>
                <c:pt idx="146">
                  <c:v>1732.02</c:v>
                </c:pt>
                <c:pt idx="147">
                  <c:v>1737.87</c:v>
                </c:pt>
                <c:pt idx="148">
                  <c:v>1760.4</c:v>
                </c:pt>
                <c:pt idx="149">
                  <c:v>1753.64</c:v>
                </c:pt>
                <c:pt idx="150">
                  <c:v>1752.74</c:v>
                </c:pt>
                <c:pt idx="151">
                  <c:v>1753.31</c:v>
                </c:pt>
                <c:pt idx="152">
                  <c:v>1750.15</c:v>
                </c:pt>
                <c:pt idx="153">
                  <c:v>1755.85</c:v>
                </c:pt>
                <c:pt idx="154">
                  <c:v>1753.2</c:v>
                </c:pt>
                <c:pt idx="155">
                  <c:v>1751.77</c:v>
                </c:pt>
                <c:pt idx="156">
                  <c:v>1730</c:v>
                </c:pt>
                <c:pt idx="157">
                  <c:v>1729.69</c:v>
                </c:pt>
                <c:pt idx="158">
                  <c:v>1701.98</c:v>
                </c:pt>
                <c:pt idx="159">
                  <c:v>1701.45</c:v>
                </c:pt>
                <c:pt idx="160">
                  <c:v>1702.44</c:v>
                </c:pt>
                <c:pt idx="161">
                  <c:v>1697</c:v>
                </c:pt>
                <c:pt idx="162">
                  <c:v>1709.27</c:v>
                </c:pt>
                <c:pt idx="163">
                  <c:v>1721.61</c:v>
                </c:pt>
                <c:pt idx="164">
                  <c:v>1712.98</c:v>
                </c:pt>
                <c:pt idx="165">
                  <c:v>1710.15</c:v>
                </c:pt>
                <c:pt idx="166">
                  <c:v>1711.42</c:v>
                </c:pt>
                <c:pt idx="167">
                  <c:v>1718.91</c:v>
                </c:pt>
                <c:pt idx="168">
                  <c:v>1700.43</c:v>
                </c:pt>
                <c:pt idx="169">
                  <c:v>1707.03</c:v>
                </c:pt>
                <c:pt idx="170">
                  <c:v>1716.02</c:v>
                </c:pt>
                <c:pt idx="171">
                  <c:v>1677.4</c:v>
                </c:pt>
                <c:pt idx="172">
                  <c:v>1673.86</c:v>
                </c:pt>
                <c:pt idx="173">
                  <c:v>1656.36</c:v>
                </c:pt>
                <c:pt idx="174">
                  <c:v>1612.67</c:v>
                </c:pt>
                <c:pt idx="175">
                  <c:v>1597.89</c:v>
                </c:pt>
                <c:pt idx="176">
                  <c:v>1610.84</c:v>
                </c:pt>
                <c:pt idx="177">
                  <c:v>1585.16</c:v>
                </c:pt>
                <c:pt idx="178">
                  <c:v>1584.07</c:v>
                </c:pt>
                <c:pt idx="179">
                  <c:v>1589.3</c:v>
                </c:pt>
                <c:pt idx="180">
                  <c:v>1628.2</c:v>
                </c:pt>
                <c:pt idx="181">
                  <c:v>1647.32</c:v>
                </c:pt>
                <c:pt idx="182">
                  <c:v>1645.71</c:v>
                </c:pt>
                <c:pt idx="183">
                  <c:v>1655.68</c:v>
                </c:pt>
                <c:pt idx="184">
                  <c:v>1664.25</c:v>
                </c:pt>
                <c:pt idx="185">
                  <c:v>1652.59</c:v>
                </c:pt>
                <c:pt idx="186">
                  <c:v>1671.32</c:v>
                </c:pt>
                <c:pt idx="187">
                  <c:v>1659.39</c:v>
                </c:pt>
                <c:pt idx="188">
                  <c:v>1669.63</c:v>
                </c:pt>
                <c:pt idx="189">
                  <c:v>1658.98</c:v>
                </c:pt>
                <c:pt idx="190">
                  <c:v>1651.57</c:v>
                </c:pt>
                <c:pt idx="191">
                  <c:v>1601.41</c:v>
                </c:pt>
                <c:pt idx="192">
                  <c:v>1588.1</c:v>
                </c:pt>
                <c:pt idx="193">
                  <c:v>1535.48</c:v>
                </c:pt>
                <c:pt idx="194">
                  <c:v>1578.06</c:v>
                </c:pt>
                <c:pt idx="195">
                  <c:v>1582.2</c:v>
                </c:pt>
                <c:pt idx="196">
                  <c:v>1600.32</c:v>
                </c:pt>
                <c:pt idx="197">
                  <c:v>1611.13</c:v>
                </c:pt>
                <c:pt idx="198">
                  <c:v>1620.63</c:v>
                </c:pt>
                <c:pt idx="199">
                  <c:v>1624.14</c:v>
                </c:pt>
                <c:pt idx="200">
                  <c:v>1581.3</c:v>
                </c:pt>
                <c:pt idx="201">
                  <c:v>1573.1</c:v>
                </c:pt>
                <c:pt idx="202">
                  <c:v>1576.18</c:v>
                </c:pt>
                <c:pt idx="203">
                  <c:v>1605.45</c:v>
                </c:pt>
                <c:pt idx="204">
                  <c:v>1609.82</c:v>
                </c:pt>
                <c:pt idx="205">
                  <c:v>1598.34</c:v>
                </c:pt>
                <c:pt idx="206">
                  <c:v>1604.16</c:v>
                </c:pt>
                <c:pt idx="207">
                  <c:v>1633.69</c:v>
                </c:pt>
                <c:pt idx="208">
                  <c:v>1640.97</c:v>
                </c:pt>
                <c:pt idx="209">
                  <c:v>1642.53</c:v>
                </c:pt>
                <c:pt idx="210">
                  <c:v>1642.9</c:v>
                </c:pt>
                <c:pt idx="211">
                  <c:v>1642.54</c:v>
                </c:pt>
                <c:pt idx="212">
                  <c:v>1610.98</c:v>
                </c:pt>
                <c:pt idx="213">
                  <c:v>1634.33</c:v>
                </c:pt>
                <c:pt idx="214">
                  <c:v>1646.88</c:v>
                </c:pt>
                <c:pt idx="215">
                  <c:v>1645.06</c:v>
                </c:pt>
                <c:pt idx="216">
                  <c:v>1631.87</c:v>
                </c:pt>
                <c:pt idx="217">
                  <c:v>1629.9</c:v>
                </c:pt>
                <c:pt idx="218">
                  <c:v>1634.16</c:v>
                </c:pt>
                <c:pt idx="219">
                  <c:v>1640.37</c:v>
                </c:pt>
                <c:pt idx="220">
                  <c:v>1659.03</c:v>
                </c:pt>
                <c:pt idx="221">
                  <c:v>1684.37</c:v>
                </c:pt>
                <c:pt idx="222">
                  <c:v>1680.37</c:v>
                </c:pt>
                <c:pt idx="223">
                  <c:v>1676.51</c:v>
                </c:pt>
                <c:pt idx="224">
                  <c:v>1656.33</c:v>
                </c:pt>
                <c:pt idx="225">
                  <c:v>1607.91</c:v>
                </c:pt>
                <c:pt idx="226">
                  <c:v>1593.69</c:v>
                </c:pt>
                <c:pt idx="227">
                  <c:v>1584.3</c:v>
                </c:pt>
                <c:pt idx="228">
                  <c:v>1593.65</c:v>
                </c:pt>
                <c:pt idx="229">
                  <c:v>1586.55</c:v>
                </c:pt>
                <c:pt idx="230">
                  <c:v>1602.97</c:v>
                </c:pt>
                <c:pt idx="231">
                  <c:v>1584.75</c:v>
                </c:pt>
                <c:pt idx="232">
                  <c:v>1550.95</c:v>
                </c:pt>
                <c:pt idx="233">
                  <c:v>1567.69</c:v>
                </c:pt>
                <c:pt idx="234">
                  <c:v>1578.7</c:v>
                </c:pt>
                <c:pt idx="235">
                  <c:v>1589.68</c:v>
                </c:pt>
                <c:pt idx="236">
                  <c:v>1583.86</c:v>
                </c:pt>
                <c:pt idx="237">
                  <c:v>1602.25</c:v>
                </c:pt>
                <c:pt idx="238">
                  <c:v>1596.7</c:v>
                </c:pt>
                <c:pt idx="239">
                  <c:v>1610.92</c:v>
                </c:pt>
                <c:pt idx="240">
                  <c:v>1612.34</c:v>
                </c:pt>
                <c:pt idx="241">
                  <c:v>1618.42</c:v>
                </c:pt>
                <c:pt idx="242">
                  <c:v>1627.69</c:v>
                </c:pt>
                <c:pt idx="243">
                  <c:v>1615.59</c:v>
                </c:pt>
                <c:pt idx="244">
                  <c:v>1619.15</c:v>
                </c:pt>
                <c:pt idx="245">
                  <c:v>1627.27</c:v>
                </c:pt>
                <c:pt idx="246">
                  <c:v>1634.43</c:v>
                </c:pt>
                <c:pt idx="247">
                  <c:v>1620.98</c:v>
                </c:pt>
                <c:pt idx="248">
                  <c:v>1623.33</c:v>
                </c:pt>
                <c:pt idx="249">
                  <c:v>1639.95</c:v>
                </c:pt>
                <c:pt idx="250">
                  <c:v>1636.5</c:v>
                </c:pt>
                <c:pt idx="251">
                  <c:v>1622.23</c:v>
                </c:pt>
                <c:pt idx="252">
                  <c:v>1597.17</c:v>
                </c:pt>
                <c:pt idx="253">
                  <c:v>1595.2</c:v>
                </c:pt>
                <c:pt idx="254">
                  <c:v>1609.71</c:v>
                </c:pt>
                <c:pt idx="255">
                  <c:v>1600.14</c:v>
                </c:pt>
                <c:pt idx="256">
                  <c:v>1606.91</c:v>
                </c:pt>
                <c:pt idx="257">
                  <c:v>1581.37</c:v>
                </c:pt>
                <c:pt idx="258">
                  <c:v>1573.5</c:v>
                </c:pt>
                <c:pt idx="259">
                  <c:v>1582.14</c:v>
                </c:pt>
                <c:pt idx="260">
                  <c:v>1579.39</c:v>
                </c:pt>
                <c:pt idx="261">
                  <c:v>1571.96</c:v>
                </c:pt>
                <c:pt idx="262">
                  <c:v>1570.15</c:v>
                </c:pt>
                <c:pt idx="263">
                  <c:v>1562.55</c:v>
                </c:pt>
                <c:pt idx="264">
                  <c:v>1545.32</c:v>
                </c:pt>
                <c:pt idx="265">
                  <c:v>1536.74</c:v>
                </c:pt>
                <c:pt idx="266">
                  <c:v>1496.65</c:v>
                </c:pt>
                <c:pt idx="267">
                  <c:v>1492.3</c:v>
                </c:pt>
                <c:pt idx="268">
                  <c:v>1482.59</c:v>
                </c:pt>
                <c:pt idx="269">
                  <c:v>1512.95</c:v>
                </c:pt>
                <c:pt idx="270">
                  <c:v>1525.05</c:v>
                </c:pt>
                <c:pt idx="271">
                  <c:v>1561.07</c:v>
                </c:pt>
                <c:pt idx="272">
                  <c:v>1575.56</c:v>
                </c:pt>
                <c:pt idx="273">
                  <c:v>1586.85</c:v>
                </c:pt>
                <c:pt idx="274">
                  <c:v>1574.81</c:v>
                </c:pt>
                <c:pt idx="275">
                  <c:v>1544.21</c:v>
                </c:pt>
                <c:pt idx="276">
                  <c:v>1576.49</c:v>
                </c:pt>
                <c:pt idx="277">
                  <c:v>1577.86</c:v>
                </c:pt>
                <c:pt idx="278">
                  <c:v>1572.06</c:v>
                </c:pt>
                <c:pt idx="279">
                  <c:v>1568.09</c:v>
                </c:pt>
                <c:pt idx="280">
                  <c:v>1543.97</c:v>
                </c:pt>
                <c:pt idx="281">
                  <c:v>1541.9</c:v>
                </c:pt>
                <c:pt idx="282">
                  <c:v>1571.89</c:v>
                </c:pt>
                <c:pt idx="283">
                  <c:v>1561.06</c:v>
                </c:pt>
                <c:pt idx="284">
                  <c:v>1579.47</c:v>
                </c:pt>
                <c:pt idx="285">
                  <c:v>1586.41</c:v>
                </c:pt>
                <c:pt idx="286">
                  <c:v>1599.74</c:v>
                </c:pt>
                <c:pt idx="287">
                  <c:v>1600.4</c:v>
                </c:pt>
                <c:pt idx="288">
                  <c:v>1592.11</c:v>
                </c:pt>
                <c:pt idx="289">
                  <c:v>1584.91</c:v>
                </c:pt>
                <c:pt idx="290">
                  <c:v>1589.38</c:v>
                </c:pt>
                <c:pt idx="291">
                  <c:v>1571.55</c:v>
                </c:pt>
                <c:pt idx="292">
                  <c:v>1574.99</c:v>
                </c:pt>
                <c:pt idx="293">
                  <c:v>1601.87</c:v>
                </c:pt>
                <c:pt idx="294">
                  <c:v>1606.48</c:v>
                </c:pt>
                <c:pt idx="295">
                  <c:v>1606.09</c:v>
                </c:pt>
                <c:pt idx="296">
                  <c:v>1599.69</c:v>
                </c:pt>
                <c:pt idx="297">
                  <c:v>1618.88</c:v>
                </c:pt>
                <c:pt idx="298">
                  <c:v>1609.94</c:v>
                </c:pt>
                <c:pt idx="299">
                  <c:v>1585.81</c:v>
                </c:pt>
                <c:pt idx="300">
                  <c:v>1592.82</c:v>
                </c:pt>
                <c:pt idx="301">
                  <c:v>1578.22</c:v>
                </c:pt>
                <c:pt idx="302">
                  <c:v>1597.95</c:v>
                </c:pt>
                <c:pt idx="303">
                  <c:v>1613.67</c:v>
                </c:pt>
                <c:pt idx="304">
                  <c:v>1606.49</c:v>
                </c:pt>
                <c:pt idx="305">
                  <c:v>1607.26</c:v>
                </c:pt>
                <c:pt idx="306">
                  <c:v>1609.92</c:v>
                </c:pt>
                <c:pt idx="307">
                  <c:v>1605.29</c:v>
                </c:pt>
                <c:pt idx="308">
                  <c:v>1602.73</c:v>
                </c:pt>
                <c:pt idx="309">
                  <c:v>1601.27</c:v>
                </c:pt>
                <c:pt idx="310">
                  <c:v>1595.77</c:v>
                </c:pt>
                <c:pt idx="311">
                  <c:v>1614.01</c:v>
                </c:pt>
                <c:pt idx="312">
                  <c:v>1633.62</c:v>
                </c:pt>
                <c:pt idx="313">
                  <c:v>1634</c:v>
                </c:pt>
                <c:pt idx="314">
                  <c:v>1642.73</c:v>
                </c:pt>
                <c:pt idx="315">
                  <c:v>1643.43</c:v>
                </c:pt>
                <c:pt idx="316">
                  <c:v>1642.15</c:v>
                </c:pt>
                <c:pt idx="317">
                  <c:v>1649.71</c:v>
                </c:pt>
                <c:pt idx="318">
                  <c:v>1655.43</c:v>
                </c:pt>
                <c:pt idx="319">
                  <c:v>1658.67</c:v>
                </c:pt>
                <c:pt idx="320">
                  <c:v>1657.28</c:v>
                </c:pt>
                <c:pt idx="321">
                  <c:v>1669.47</c:v>
                </c:pt>
                <c:pt idx="322">
                  <c:v>1674.22</c:v>
                </c:pt>
                <c:pt idx="323">
                  <c:v>1677.16</c:v>
                </c:pt>
                <c:pt idx="324">
                  <c:v>1705.02</c:v>
                </c:pt>
                <c:pt idx="325">
                  <c:v>1710.76</c:v>
                </c:pt>
                <c:pt idx="326">
                  <c:v>1714.26</c:v>
                </c:pt>
                <c:pt idx="327">
                  <c:v>1700.22</c:v>
                </c:pt>
                <c:pt idx="328">
                  <c:v>1703.29</c:v>
                </c:pt>
                <c:pt idx="329">
                  <c:v>1720.51</c:v>
                </c:pt>
                <c:pt idx="330">
                  <c:v>1718.51</c:v>
                </c:pt>
                <c:pt idx="331">
                  <c:v>1706.7</c:v>
                </c:pt>
                <c:pt idx="332">
                  <c:v>1698.81</c:v>
                </c:pt>
                <c:pt idx="333">
                  <c:v>1730.46</c:v>
                </c:pt>
                <c:pt idx="334">
                  <c:v>1740.64</c:v>
                </c:pt>
                <c:pt idx="335">
                  <c:v>1734.65</c:v>
                </c:pt>
                <c:pt idx="336">
                  <c:v>1735.25</c:v>
                </c:pt>
                <c:pt idx="337">
                  <c:v>1707.85</c:v>
                </c:pt>
                <c:pt idx="338">
                  <c:v>1714.38</c:v>
                </c:pt>
                <c:pt idx="339">
                  <c:v>1724.74</c:v>
                </c:pt>
                <c:pt idx="340">
                  <c:v>1724.62</c:v>
                </c:pt>
                <c:pt idx="341">
                  <c:v>1718.86</c:v>
                </c:pt>
                <c:pt idx="342">
                  <c:v>1747.23</c:v>
                </c:pt>
                <c:pt idx="343">
                  <c:v>1740.55</c:v>
                </c:pt>
                <c:pt idx="344">
                  <c:v>1739.08</c:v>
                </c:pt>
                <c:pt idx="345">
                  <c:v>1705</c:v>
                </c:pt>
                <c:pt idx="346">
                  <c:v>1713.25</c:v>
                </c:pt>
                <c:pt idx="347">
                  <c:v>1714.28</c:v>
                </c:pt>
                <c:pt idx="348">
                  <c:v>1706.08</c:v>
                </c:pt>
                <c:pt idx="349">
                  <c:v>1732.23</c:v>
                </c:pt>
                <c:pt idx="350">
                  <c:v>1747.8</c:v>
                </c:pt>
                <c:pt idx="351">
                  <c:v>1736.81</c:v>
                </c:pt>
                <c:pt idx="352">
                  <c:v>1737.36</c:v>
                </c:pt>
                <c:pt idx="353">
                  <c:v>1751.47</c:v>
                </c:pt>
                <c:pt idx="354">
                  <c:v>1743.63</c:v>
                </c:pt>
                <c:pt idx="355">
                  <c:v>1741.76</c:v>
                </c:pt>
                <c:pt idx="356">
                  <c:v>1741.87</c:v>
                </c:pt>
                <c:pt idx="357">
                  <c:v>1742.9</c:v>
                </c:pt>
                <c:pt idx="358">
                  <c:v>1744.02</c:v>
                </c:pt>
                <c:pt idx="359">
                  <c:v>1739.48</c:v>
                </c:pt>
                <c:pt idx="360">
                  <c:v>1755.43</c:v>
                </c:pt>
                <c:pt idx="361">
                  <c:v>1756.27</c:v>
                </c:pt>
                <c:pt idx="362">
                  <c:v>1748.7</c:v>
                </c:pt>
                <c:pt idx="363">
                  <c:v>1761.03</c:v>
                </c:pt>
                <c:pt idx="364">
                  <c:v>1765.55</c:v>
                </c:pt>
                <c:pt idx="365">
                  <c:v>1762.93</c:v>
                </c:pt>
                <c:pt idx="366">
                  <c:v>1750.7</c:v>
                </c:pt>
                <c:pt idx="367">
                  <c:v>1754.56</c:v>
                </c:pt>
                <c:pt idx="368">
                  <c:v>1746.29</c:v>
                </c:pt>
                <c:pt idx="369">
                  <c:v>1736.95</c:v>
                </c:pt>
                <c:pt idx="370">
                  <c:v>1749.43</c:v>
                </c:pt>
                <c:pt idx="371">
                  <c:v>1759.62</c:v>
                </c:pt>
                <c:pt idx="372">
                  <c:v>1769.49</c:v>
                </c:pt>
                <c:pt idx="373">
                  <c:v>1785.66</c:v>
                </c:pt>
                <c:pt idx="374">
                  <c:v>1814.12</c:v>
                </c:pt>
                <c:pt idx="375">
                  <c:v>1812.08</c:v>
                </c:pt>
                <c:pt idx="376">
                  <c:v>1799.25</c:v>
                </c:pt>
                <c:pt idx="377">
                  <c:v>1802.34</c:v>
                </c:pt>
                <c:pt idx="378">
                  <c:v>1796.45</c:v>
                </c:pt>
                <c:pt idx="379">
                  <c:v>1793.63</c:v>
                </c:pt>
                <c:pt idx="380">
                  <c:v>1779.53</c:v>
                </c:pt>
                <c:pt idx="381">
                  <c:v>1775.8</c:v>
                </c:pt>
                <c:pt idx="382">
                  <c:v>1740.03</c:v>
                </c:pt>
                <c:pt idx="383">
                  <c:v>1733.67</c:v>
                </c:pt>
                <c:pt idx="384">
                  <c:v>1737.27</c:v>
                </c:pt>
                <c:pt idx="385">
                  <c:v>1707.1</c:v>
                </c:pt>
                <c:pt idx="386">
                  <c:v>1715.45</c:v>
                </c:pt>
                <c:pt idx="387">
                  <c:v>1732.77</c:v>
                </c:pt>
                <c:pt idx="388">
                  <c:v>1727.34</c:v>
                </c:pt>
                <c:pt idx="389">
                  <c:v>1720.08</c:v>
                </c:pt>
                <c:pt idx="390">
                  <c:v>1713.33</c:v>
                </c:pt>
                <c:pt idx="391">
                  <c:v>1701.09</c:v>
                </c:pt>
                <c:pt idx="392">
                  <c:v>1712.03</c:v>
                </c:pt>
                <c:pt idx="393">
                  <c:v>1693.06</c:v>
                </c:pt>
                <c:pt idx="394">
                  <c:v>1726.55</c:v>
                </c:pt>
                <c:pt idx="395">
                  <c:v>1680.44</c:v>
                </c:pt>
                <c:pt idx="396">
                  <c:v>1664.04</c:v>
                </c:pt>
                <c:pt idx="397">
                  <c:v>1660.65</c:v>
                </c:pt>
                <c:pt idx="398">
                  <c:v>1673.34</c:v>
                </c:pt>
                <c:pt idx="399">
                  <c:v>1676.44</c:v>
                </c:pt>
                <c:pt idx="400">
                  <c:v>1672.84</c:v>
                </c:pt>
                <c:pt idx="401">
                  <c:v>1656.57</c:v>
                </c:pt>
                <c:pt idx="402">
                  <c:v>1653.02</c:v>
                </c:pt>
                <c:pt idx="403">
                  <c:v>1665.18</c:v>
                </c:pt>
                <c:pt idx="404">
                  <c:v>1649.5</c:v>
                </c:pt>
                <c:pt idx="405">
                  <c:v>1676.53</c:v>
                </c:pt>
                <c:pt idx="406">
                  <c:v>1686.6</c:v>
                </c:pt>
                <c:pt idx="407">
                  <c:v>1638.93</c:v>
                </c:pt>
                <c:pt idx="408">
                  <c:v>1633.51</c:v>
                </c:pt>
                <c:pt idx="409">
                  <c:v>1593.97</c:v>
                </c:pt>
                <c:pt idx="410">
                  <c:v>1595.32</c:v>
                </c:pt>
                <c:pt idx="411">
                  <c:v>1626.87</c:v>
                </c:pt>
                <c:pt idx="412">
                  <c:v>1610.49</c:v>
                </c:pt>
                <c:pt idx="413">
                  <c:v>1640.01</c:v>
                </c:pt>
                <c:pt idx="414">
                  <c:v>1669.72</c:v>
                </c:pt>
                <c:pt idx="415">
                  <c:v>1666.75</c:v>
                </c:pt>
                <c:pt idx="416">
                  <c:v>1673.3</c:v>
                </c:pt>
                <c:pt idx="417">
                  <c:v>1667.44</c:v>
                </c:pt>
                <c:pt idx="418">
                  <c:v>1660.33</c:v>
                </c:pt>
                <c:pt idx="419">
                  <c:v>1654.13</c:v>
                </c:pt>
                <c:pt idx="420">
                  <c:v>1666.08</c:v>
                </c:pt>
                <c:pt idx="421">
                  <c:v>1644.65</c:v>
                </c:pt>
                <c:pt idx="422">
                  <c:v>1657.84</c:v>
                </c:pt>
                <c:pt idx="423">
                  <c:v>1655.1</c:v>
                </c:pt>
                <c:pt idx="424">
                  <c:v>1660.46</c:v>
                </c:pt>
                <c:pt idx="425">
                  <c:v>1665.54</c:v>
                </c:pt>
                <c:pt idx="426">
                  <c:v>1671.02</c:v>
                </c:pt>
                <c:pt idx="427">
                  <c:v>1658.12</c:v>
                </c:pt>
                <c:pt idx="428">
                  <c:v>1658.8</c:v>
                </c:pt>
                <c:pt idx="429">
                  <c:v>1642.76</c:v>
                </c:pt>
                <c:pt idx="430">
                  <c:v>1650.02</c:v>
                </c:pt>
                <c:pt idx="431">
                  <c:v>1684.97</c:v>
                </c:pt>
                <c:pt idx="432">
                  <c:v>1683.09</c:v>
                </c:pt>
                <c:pt idx="433">
                  <c:v>1673.87</c:v>
                </c:pt>
                <c:pt idx="434">
                  <c:v>1668.16</c:v>
                </c:pt>
                <c:pt idx="435">
                  <c:v>1651.66</c:v>
                </c:pt>
                <c:pt idx="436">
                  <c:v>1644.62</c:v>
                </c:pt>
                <c:pt idx="437">
                  <c:v>1638.69</c:v>
                </c:pt>
                <c:pt idx="438">
                  <c:v>1612.62</c:v>
                </c:pt>
                <c:pt idx="439">
                  <c:v>1652.22</c:v>
                </c:pt>
                <c:pt idx="440">
                  <c:v>1661.68</c:v>
                </c:pt>
                <c:pt idx="441">
                  <c:v>1656.32</c:v>
                </c:pt>
                <c:pt idx="442">
                  <c:v>1667.12</c:v>
                </c:pt>
                <c:pt idx="443">
                  <c:v>1678.45</c:v>
                </c:pt>
                <c:pt idx="444">
                  <c:v>1684.47</c:v>
                </c:pt>
                <c:pt idx="445">
                  <c:v>1686.75</c:v>
                </c:pt>
                <c:pt idx="446">
                  <c:v>1685.53</c:v>
                </c:pt>
                <c:pt idx="447">
                  <c:v>1677.78</c:v>
                </c:pt>
                <c:pt idx="448">
                  <c:v>1679</c:v>
                </c:pt>
                <c:pt idx="449">
                  <c:v>1672.59</c:v>
                </c:pt>
                <c:pt idx="450">
                  <c:v>1675.66</c:v>
                </c:pt>
                <c:pt idx="451">
                  <c:v>1683.2</c:v>
                </c:pt>
                <c:pt idx="452">
                  <c:v>1675.2</c:v>
                </c:pt>
                <c:pt idx="453">
                  <c:v>1667.96</c:v>
                </c:pt>
                <c:pt idx="454">
                  <c:v>1668.5</c:v>
                </c:pt>
                <c:pt idx="455">
                  <c:v>1667.1</c:v>
                </c:pt>
                <c:pt idx="456">
                  <c:v>1655.2</c:v>
                </c:pt>
                <c:pt idx="457">
                  <c:v>1650.16</c:v>
                </c:pt>
                <c:pt idx="458">
                  <c:v>1680.96</c:v>
                </c:pt>
                <c:pt idx="459">
                  <c:v>1689.54</c:v>
                </c:pt>
                <c:pt idx="460">
                  <c:v>1683.06</c:v>
                </c:pt>
                <c:pt idx="461">
                  <c:v>1685.2</c:v>
                </c:pt>
                <c:pt idx="462">
                  <c:v>1683.19</c:v>
                </c:pt>
                <c:pt idx="463">
                  <c:v>1695.77</c:v>
                </c:pt>
                <c:pt idx="464">
                  <c:v>1708.52</c:v>
                </c:pt>
                <c:pt idx="465">
                  <c:v>1681.37</c:v>
                </c:pt>
                <c:pt idx="466">
                  <c:v>1688.66</c:v>
                </c:pt>
                <c:pt idx="467">
                  <c:v>1705.1</c:v>
                </c:pt>
                <c:pt idx="468">
                  <c:v>1703.79</c:v>
                </c:pt>
                <c:pt idx="469">
                  <c:v>1709.38</c:v>
                </c:pt>
                <c:pt idx="470">
                  <c:v>1696.13</c:v>
                </c:pt>
                <c:pt idx="471">
                  <c:v>1686.1</c:v>
                </c:pt>
                <c:pt idx="472">
                  <c:v>1683.52</c:v>
                </c:pt>
                <c:pt idx="473">
                  <c:v>1695.75</c:v>
                </c:pt>
                <c:pt idx="474">
                  <c:v>1681.08</c:v>
                </c:pt>
                <c:pt idx="475">
                  <c:v>1683.4</c:v>
                </c:pt>
                <c:pt idx="476">
                  <c:v>1695.46</c:v>
                </c:pt>
                <c:pt idx="477">
                  <c:v>1692.75</c:v>
                </c:pt>
                <c:pt idx="478">
                  <c:v>1703.7</c:v>
                </c:pt>
                <c:pt idx="479">
                  <c:v>1704.62</c:v>
                </c:pt>
                <c:pt idx="480">
                  <c:v>1702.03</c:v>
                </c:pt>
                <c:pt idx="481">
                  <c:v>1695.89</c:v>
                </c:pt>
                <c:pt idx="482">
                  <c:v>1698.16</c:v>
                </c:pt>
                <c:pt idx="483">
                  <c:v>1700.28</c:v>
                </c:pt>
                <c:pt idx="484">
                  <c:v>1706.5</c:v>
                </c:pt>
                <c:pt idx="485">
                  <c:v>1721.62</c:v>
                </c:pt>
                <c:pt idx="486">
                  <c:v>1753.63</c:v>
                </c:pt>
                <c:pt idx="487">
                  <c:v>1775.3</c:v>
                </c:pt>
                <c:pt idx="488">
                  <c:v>1780.11</c:v>
                </c:pt>
                <c:pt idx="489">
                  <c:v>1795.74</c:v>
                </c:pt>
                <c:pt idx="490">
                  <c:v>1790.49</c:v>
                </c:pt>
                <c:pt idx="491">
                  <c:v>1795.58</c:v>
                </c:pt>
                <c:pt idx="492">
                  <c:v>1832.14</c:v>
                </c:pt>
                <c:pt idx="493">
                  <c:v>1830.06</c:v>
                </c:pt>
                <c:pt idx="494">
                  <c:v>1835.82</c:v>
                </c:pt>
                <c:pt idx="495">
                  <c:v>1813.4</c:v>
                </c:pt>
                <c:pt idx="496">
                  <c:v>1809.93</c:v>
                </c:pt>
                <c:pt idx="497">
                  <c:v>1771.46</c:v>
                </c:pt>
                <c:pt idx="498">
                  <c:v>1754.39</c:v>
                </c:pt>
                <c:pt idx="499">
                  <c:v>1742.77</c:v>
                </c:pt>
                <c:pt idx="500">
                  <c:v>1700.88</c:v>
                </c:pt>
                <c:pt idx="501">
                  <c:v>1745.4</c:v>
                </c:pt>
                <c:pt idx="502">
                  <c:v>1749.79</c:v>
                </c:pt>
                <c:pt idx="503">
                  <c:v>1743.09</c:v>
                </c:pt>
                <c:pt idx="504">
                  <c:v>1730.7</c:v>
                </c:pt>
                <c:pt idx="505">
                  <c:v>1741.54</c:v>
                </c:pt>
                <c:pt idx="506">
                  <c:v>1739.37</c:v>
                </c:pt>
                <c:pt idx="507">
                  <c:v>1743.83</c:v>
                </c:pt>
                <c:pt idx="508">
                  <c:v>1743.33</c:v>
                </c:pt>
                <c:pt idx="509">
                  <c:v>1748.26</c:v>
                </c:pt>
                <c:pt idx="510">
                  <c:v>1746</c:v>
                </c:pt>
                <c:pt idx="511">
                  <c:v>1746.28</c:v>
                </c:pt>
                <c:pt idx="512">
                  <c:v>1735.06</c:v>
                </c:pt>
                <c:pt idx="513">
                  <c:v>1733.01</c:v>
                </c:pt>
                <c:pt idx="514">
                  <c:v>1738.19</c:v>
                </c:pt>
                <c:pt idx="515">
                  <c:v>1747.27</c:v>
                </c:pt>
                <c:pt idx="516">
                  <c:v>1759.53</c:v>
                </c:pt>
                <c:pt idx="517">
                  <c:v>1767.42</c:v>
                </c:pt>
                <c:pt idx="518">
                  <c:v>1773.75</c:v>
                </c:pt>
                <c:pt idx="519">
                  <c:v>1792.97</c:v>
                </c:pt>
                <c:pt idx="520">
                  <c:v>1796.93</c:v>
                </c:pt>
                <c:pt idx="521">
                  <c:v>1800.19</c:v>
                </c:pt>
                <c:pt idx="522">
                  <c:v>1803.63</c:v>
                </c:pt>
                <c:pt idx="523">
                  <c:v>1814.31</c:v>
                </c:pt>
                <c:pt idx="524">
                  <c:v>1818.73</c:v>
                </c:pt>
                <c:pt idx="525">
                  <c:v>1812.26</c:v>
                </c:pt>
                <c:pt idx="526">
                  <c:v>1806.78</c:v>
                </c:pt>
                <c:pt idx="527">
                  <c:v>1808.61</c:v>
                </c:pt>
                <c:pt idx="528">
                  <c:v>1809.56</c:v>
                </c:pt>
                <c:pt idx="529">
                  <c:v>1821.91</c:v>
                </c:pt>
                <c:pt idx="530">
                  <c:v>1815.15</c:v>
                </c:pt>
                <c:pt idx="531">
                  <c:v>1814.73</c:v>
                </c:pt>
                <c:pt idx="532">
                  <c:v>1825.23</c:v>
                </c:pt>
                <c:pt idx="533">
                  <c:v>1822.46</c:v>
                </c:pt>
                <c:pt idx="534">
                  <c:v>1835.38</c:v>
                </c:pt>
                <c:pt idx="535">
                  <c:v>1832.75</c:v>
                </c:pt>
                <c:pt idx="536">
                  <c:v>1824.93</c:v>
                </c:pt>
                <c:pt idx="537">
                  <c:v>1842.71</c:v>
                </c:pt>
                <c:pt idx="538">
                  <c:v>1848.41</c:v>
                </c:pt>
                <c:pt idx="539">
                  <c:v>1832.04</c:v>
                </c:pt>
                <c:pt idx="540">
                  <c:v>1844.33</c:v>
                </c:pt>
                <c:pt idx="541">
                  <c:v>1837.77</c:v>
                </c:pt>
                <c:pt idx="542">
                  <c:v>1837.01</c:v>
                </c:pt>
                <c:pt idx="543">
                  <c:v>1840.19</c:v>
                </c:pt>
                <c:pt idx="544">
                  <c:v>1838.7</c:v>
                </c:pt>
                <c:pt idx="545">
                  <c:v>1841.42</c:v>
                </c:pt>
                <c:pt idx="546">
                  <c:v>1833.38</c:v>
                </c:pt>
                <c:pt idx="547">
                  <c:v>1845.22</c:v>
                </c:pt>
                <c:pt idx="548">
                  <c:v>1843.72</c:v>
                </c:pt>
                <c:pt idx="549">
                  <c:v>1852.93</c:v>
                </c:pt>
                <c:pt idx="550">
                  <c:v>1856.36</c:v>
                </c:pt>
                <c:pt idx="551">
                  <c:v>1863.83</c:v>
                </c:pt>
                <c:pt idx="552">
                  <c:v>1866.62</c:v>
                </c:pt>
                <c:pt idx="553">
                  <c:v>1859.88</c:v>
                </c:pt>
                <c:pt idx="554">
                  <c:v>1867.65</c:v>
                </c:pt>
                <c:pt idx="555">
                  <c:v>1869.98</c:v>
                </c:pt>
                <c:pt idx="556">
                  <c:v>1866.21</c:v>
                </c:pt>
                <c:pt idx="557">
                  <c:v>1878.38</c:v>
                </c:pt>
                <c:pt idx="558">
                  <c:v>1876.35</c:v>
                </c:pt>
                <c:pt idx="559">
                  <c:v>1889.3</c:v>
                </c:pt>
                <c:pt idx="560">
                  <c:v>1880.02</c:v>
                </c:pt>
                <c:pt idx="561">
                  <c:v>1870.5</c:v>
                </c:pt>
                <c:pt idx="562">
                  <c:v>1870.73</c:v>
                </c:pt>
                <c:pt idx="563">
                  <c:v>1858.65</c:v>
                </c:pt>
                <c:pt idx="564">
                  <c:v>1860.3</c:v>
                </c:pt>
                <c:pt idx="565">
                  <c:v>1873.38</c:v>
                </c:pt>
                <c:pt idx="566">
                  <c:v>1873.52</c:v>
                </c:pt>
                <c:pt idx="567">
                  <c:v>1859.54</c:v>
                </c:pt>
                <c:pt idx="568">
                  <c:v>1862.53</c:v>
                </c:pt>
                <c:pt idx="569">
                  <c:v>1849.53</c:v>
                </c:pt>
                <c:pt idx="570">
                  <c:v>1845.03</c:v>
                </c:pt>
                <c:pt idx="571">
                  <c:v>1844.07</c:v>
                </c:pt>
                <c:pt idx="572">
                  <c:v>1851.93</c:v>
                </c:pt>
                <c:pt idx="573">
                  <c:v>1852.96</c:v>
                </c:pt>
                <c:pt idx="574">
                  <c:v>1846.31</c:v>
                </c:pt>
                <c:pt idx="575">
                  <c:v>1847.63</c:v>
                </c:pt>
                <c:pt idx="576">
                  <c:v>1844.49</c:v>
                </c:pt>
                <c:pt idx="577">
                  <c:v>1839.74</c:v>
                </c:pt>
                <c:pt idx="578">
                  <c:v>1822.46</c:v>
                </c:pt>
                <c:pt idx="579">
                  <c:v>1815.27</c:v>
                </c:pt>
                <c:pt idx="580">
                  <c:v>1806.97</c:v>
                </c:pt>
                <c:pt idx="581">
                  <c:v>1790.98</c:v>
                </c:pt>
                <c:pt idx="582">
                  <c:v>1792.26</c:v>
                </c:pt>
                <c:pt idx="583">
                  <c:v>1793.99</c:v>
                </c:pt>
                <c:pt idx="584">
                  <c:v>1800.66</c:v>
                </c:pt>
                <c:pt idx="585">
                  <c:v>1790.1</c:v>
                </c:pt>
                <c:pt idx="586">
                  <c:v>1789.81</c:v>
                </c:pt>
                <c:pt idx="587">
                  <c:v>1806.67</c:v>
                </c:pt>
                <c:pt idx="588">
                  <c:v>1779.81</c:v>
                </c:pt>
                <c:pt idx="589">
                  <c:v>1760.23</c:v>
                </c:pt>
                <c:pt idx="590">
                  <c:v>1759.56</c:v>
                </c:pt>
                <c:pt idx="591">
                  <c:v>1758.44</c:v>
                </c:pt>
                <c:pt idx="592">
                  <c:v>1760.05</c:v>
                </c:pt>
                <c:pt idx="593">
                  <c:v>1773.98</c:v>
                </c:pt>
                <c:pt idx="594">
                  <c:v>1774.86</c:v>
                </c:pt>
                <c:pt idx="595">
                  <c:v>1770.09</c:v>
                </c:pt>
                <c:pt idx="596">
                  <c:v>1769.61</c:v>
                </c:pt>
                <c:pt idx="597">
                  <c:v>1746.9</c:v>
                </c:pt>
                <c:pt idx="598">
                  <c:v>1756.97</c:v>
                </c:pt>
                <c:pt idx="599">
                  <c:v>1758.88</c:v>
                </c:pt>
                <c:pt idx="600">
                  <c:v>1745.89</c:v>
                </c:pt>
                <c:pt idx="601">
                  <c:v>1739.58</c:v>
                </c:pt>
                <c:pt idx="602">
                  <c:v>1742.18</c:v>
                </c:pt>
                <c:pt idx="603">
                  <c:v>1750.72</c:v>
                </c:pt>
                <c:pt idx="604">
                  <c:v>1733.9</c:v>
                </c:pt>
                <c:pt idx="605">
                  <c:v>1682.2</c:v>
                </c:pt>
                <c:pt idx="606">
                  <c:v>1705.48</c:v>
                </c:pt>
                <c:pt idx="607">
                  <c:v>1699.94</c:v>
                </c:pt>
                <c:pt idx="608">
                  <c:v>1703.49</c:v>
                </c:pt>
                <c:pt idx="609">
                  <c:v>1705.98</c:v>
                </c:pt>
                <c:pt idx="610">
                  <c:v>1713.68</c:v>
                </c:pt>
                <c:pt idx="611">
                  <c:v>1713.35</c:v>
                </c:pt>
                <c:pt idx="612">
                  <c:v>1715.77</c:v>
                </c:pt>
                <c:pt idx="613">
                  <c:v>1715.96</c:v>
                </c:pt>
                <c:pt idx="614">
                  <c:v>1705.11</c:v>
                </c:pt>
                <c:pt idx="615">
                  <c:v>1700.13</c:v>
                </c:pt>
                <c:pt idx="616">
                  <c:v>1684.88</c:v>
                </c:pt>
                <c:pt idx="617">
                  <c:v>1695.64</c:v>
                </c:pt>
                <c:pt idx="618">
                  <c:v>1698.54</c:v>
                </c:pt>
                <c:pt idx="619">
                  <c:v>1686.81</c:v>
                </c:pt>
                <c:pt idx="620">
                  <c:v>1688.35</c:v>
                </c:pt>
                <c:pt idx="621">
                  <c:v>1674.3</c:v>
                </c:pt>
                <c:pt idx="622">
                  <c:v>1674.21</c:v>
                </c:pt>
                <c:pt idx="623">
                  <c:v>1654.77</c:v>
                </c:pt>
                <c:pt idx="624">
                  <c:v>1663.53</c:v>
                </c:pt>
                <c:pt idx="625">
                  <c:v>1677.53</c:v>
                </c:pt>
                <c:pt idx="626">
                  <c:v>1686.64</c:v>
                </c:pt>
                <c:pt idx="627">
                  <c:v>1689.89</c:v>
                </c:pt>
                <c:pt idx="628">
                  <c:v>1681.81</c:v>
                </c:pt>
                <c:pt idx="629">
                  <c:v>1690.57</c:v>
                </c:pt>
                <c:pt idx="630">
                  <c:v>1694.68</c:v>
                </c:pt>
                <c:pt idx="631">
                  <c:v>1699.53</c:v>
                </c:pt>
                <c:pt idx="632">
                  <c:v>1704.66</c:v>
                </c:pt>
                <c:pt idx="633">
                  <c:v>1704.2</c:v>
                </c:pt>
                <c:pt idx="634">
                  <c:v>1716.23</c:v>
                </c:pt>
                <c:pt idx="635">
                  <c:v>1708.44</c:v>
                </c:pt>
                <c:pt idx="636">
                  <c:v>1702.68</c:v>
                </c:pt>
                <c:pt idx="637">
                  <c:v>1666.25</c:v>
                </c:pt>
                <c:pt idx="638">
                  <c:v>1685.12</c:v>
                </c:pt>
                <c:pt idx="639">
                  <c:v>1682.02</c:v>
                </c:pt>
                <c:pt idx="640">
                  <c:v>1677.52</c:v>
                </c:pt>
                <c:pt idx="641">
                  <c:v>1672.83</c:v>
                </c:pt>
                <c:pt idx="642">
                  <c:v>1653.52</c:v>
                </c:pt>
                <c:pt idx="643">
                  <c:v>1629.7</c:v>
                </c:pt>
                <c:pt idx="644">
                  <c:v>1629.59</c:v>
                </c:pt>
                <c:pt idx="645">
                  <c:v>1636.9</c:v>
                </c:pt>
                <c:pt idx="646">
                  <c:v>1635.23</c:v>
                </c:pt>
                <c:pt idx="647">
                  <c:v>1655.85</c:v>
                </c:pt>
                <c:pt idx="648">
                  <c:v>1650.73</c:v>
                </c:pt>
                <c:pt idx="649">
                  <c:v>1614.17</c:v>
                </c:pt>
                <c:pt idx="650">
                  <c:v>1595.35</c:v>
                </c:pt>
                <c:pt idx="651">
                  <c:v>1570.66</c:v>
                </c:pt>
                <c:pt idx="652">
                  <c:v>1557.29</c:v>
                </c:pt>
                <c:pt idx="653">
                  <c:v>1574.5</c:v>
                </c:pt>
                <c:pt idx="654">
                  <c:v>1577.39</c:v>
                </c:pt>
                <c:pt idx="655">
                  <c:v>1615.84</c:v>
                </c:pt>
                <c:pt idx="656">
                  <c:v>1613.05</c:v>
                </c:pt>
                <c:pt idx="657">
                  <c:v>1607.03</c:v>
                </c:pt>
                <c:pt idx="658">
                  <c:v>1610.45</c:v>
                </c:pt>
                <c:pt idx="659">
                  <c:v>1597.41</c:v>
                </c:pt>
                <c:pt idx="660">
                  <c:v>1586.14</c:v>
                </c:pt>
                <c:pt idx="661">
                  <c:v>1575.68</c:v>
                </c:pt>
                <c:pt idx="662">
                  <c:v>1550.7</c:v>
                </c:pt>
                <c:pt idx="663">
                  <c:v>1584.43</c:v>
                </c:pt>
                <c:pt idx="664">
                  <c:v>1604.24</c:v>
                </c:pt>
                <c:pt idx="665">
                  <c:v>1634.75</c:v>
                </c:pt>
                <c:pt idx="666">
                  <c:v>1644.74</c:v>
                </c:pt>
                <c:pt idx="667">
                  <c:v>1666.87</c:v>
                </c:pt>
                <c:pt idx="668">
                  <c:v>1680.11</c:v>
                </c:pt>
                <c:pt idx="669">
                  <c:v>1685.63</c:v>
                </c:pt>
                <c:pt idx="670">
                  <c:v>1666.29</c:v>
                </c:pt>
                <c:pt idx="671">
                  <c:v>1694.59</c:v>
                </c:pt>
                <c:pt idx="672">
                  <c:v>1704.86</c:v>
                </c:pt>
                <c:pt idx="673">
                  <c:v>1701.29</c:v>
                </c:pt>
                <c:pt idx="674">
                  <c:v>1694.34</c:v>
                </c:pt>
                <c:pt idx="675">
                  <c:v>1689.53</c:v>
                </c:pt>
                <c:pt idx="676">
                  <c:v>1694.9</c:v>
                </c:pt>
                <c:pt idx="677">
                  <c:v>1680.7</c:v>
                </c:pt>
                <c:pt idx="678">
                  <c:v>1706</c:v>
                </c:pt>
                <c:pt idx="679">
                  <c:v>1721.95</c:v>
                </c:pt>
                <c:pt idx="680">
                  <c:v>1718.45</c:v>
                </c:pt>
                <c:pt idx="681">
                  <c:v>1720.03</c:v>
                </c:pt>
                <c:pt idx="682">
                  <c:v>1716.4</c:v>
                </c:pt>
                <c:pt idx="683">
                  <c:v>1720.67</c:v>
                </c:pt>
                <c:pt idx="684">
                  <c:v>1722.91</c:v>
                </c:pt>
                <c:pt idx="685">
                  <c:v>1736.35</c:v>
                </c:pt>
                <c:pt idx="686">
                  <c:v>1747.11</c:v>
                </c:pt>
                <c:pt idx="687">
                  <c:v>1730.41</c:v>
                </c:pt>
                <c:pt idx="688">
                  <c:v>1727.74</c:v>
                </c:pt>
                <c:pt idx="689">
                  <c:v>1725.64</c:v>
                </c:pt>
                <c:pt idx="690">
                  <c:v>1723.34</c:v>
                </c:pt>
                <c:pt idx="691">
                  <c:v>1722.35</c:v>
                </c:pt>
                <c:pt idx="692">
                  <c:v>1720.68</c:v>
                </c:pt>
                <c:pt idx="693">
                  <c:v>1714.15</c:v>
                </c:pt>
                <c:pt idx="694">
                  <c:v>1714.14</c:v>
                </c:pt>
                <c:pt idx="695">
                  <c:v>1734</c:v>
                </c:pt>
                <c:pt idx="696">
                  <c:v>1721.94</c:v>
                </c:pt>
                <c:pt idx="697">
                  <c:v>1729.62</c:v>
                </c:pt>
                <c:pt idx="698">
                  <c:v>1732.65</c:v>
                </c:pt>
                <c:pt idx="699">
                  <c:v>1737.62</c:v>
                </c:pt>
                <c:pt idx="700">
                  <c:v>1746.9</c:v>
                </c:pt>
                <c:pt idx="701">
                  <c:v>1746.75</c:v>
                </c:pt>
                <c:pt idx="702">
                  <c:v>1736.54</c:v>
                </c:pt>
                <c:pt idx="703">
                  <c:v>1752.76</c:v>
                </c:pt>
                <c:pt idx="704">
                  <c:v>1765.98</c:v>
                </c:pt>
                <c:pt idx="705">
                  <c:v>1770.01</c:v>
                </c:pt>
                <c:pt idx="706">
                  <c:v>1768.04</c:v>
                </c:pt>
                <c:pt idx="707">
                  <c:v>1761.31</c:v>
                </c:pt>
                <c:pt idx="708">
                  <c:v>1758.74</c:v>
                </c:pt>
                <c:pt idx="709">
                  <c:v>1766.95</c:v>
                </c:pt>
                <c:pt idx="710">
                  <c:v>1766</c:v>
                </c:pt>
                <c:pt idx="711">
                  <c:v>1765.99</c:v>
                </c:pt>
                <c:pt idx="712">
                  <c:v>1767.5</c:v>
                </c:pt>
                <c:pt idx="713">
                  <c:v>1773.48</c:v>
                </c:pt>
                <c:pt idx="714">
                  <c:v>1775.35</c:v>
                </c:pt>
                <c:pt idx="715">
                  <c:v>1777</c:v>
                </c:pt>
                <c:pt idx="716">
                  <c:v>1765.51</c:v>
                </c:pt>
                <c:pt idx="717">
                  <c:v>1768.52</c:v>
                </c:pt>
                <c:pt idx="718">
                  <c:v>1752.26</c:v>
                </c:pt>
                <c:pt idx="719">
                  <c:v>1757.92</c:v>
                </c:pt>
                <c:pt idx="720">
                  <c:v>1756.97</c:v>
                </c:pt>
                <c:pt idx="721">
                  <c:v>1754.75</c:v>
                </c:pt>
                <c:pt idx="722">
                  <c:v>1751.71</c:v>
                </c:pt>
                <c:pt idx="723">
                  <c:v>1753.6</c:v>
                </c:pt>
                <c:pt idx="724">
                  <c:v>1757.29</c:v>
                </c:pt>
                <c:pt idx="725">
                  <c:v>1751.06</c:v>
                </c:pt>
                <c:pt idx="726">
                  <c:v>1756.77</c:v>
                </c:pt>
                <c:pt idx="727">
                  <c:v>1763.11</c:v>
                </c:pt>
                <c:pt idx="728">
                  <c:v>1766.44</c:v>
                </c:pt>
                <c:pt idx="729">
                  <c:v>1770.06</c:v>
                </c:pt>
                <c:pt idx="730">
                  <c:v>1772.17</c:v>
                </c:pt>
                <c:pt idx="731">
                  <c:v>1781</c:v>
                </c:pt>
                <c:pt idx="732">
                  <c:v>1779.67</c:v>
                </c:pt>
                <c:pt idx="733">
                  <c:v>1773.52</c:v>
                </c:pt>
                <c:pt idx="734">
                  <c:v>1771.25</c:v>
                </c:pt>
                <c:pt idx="735">
                  <c:v>1775.05</c:v>
                </c:pt>
                <c:pt idx="736">
                  <c:v>1773.84</c:v>
                </c:pt>
                <c:pt idx="737">
                  <c:v>1763.16</c:v>
                </c:pt>
                <c:pt idx="738">
                  <c:v>1763.01</c:v>
                </c:pt>
                <c:pt idx="739">
                  <c:v>1758.37</c:v>
                </c:pt>
                <c:pt idx="740">
                  <c:v>1742.94</c:v>
                </c:pt>
                <c:pt idx="741">
                  <c:v>1752.97</c:v>
                </c:pt>
                <c:pt idx="742">
                  <c:v>1734.76</c:v>
                </c:pt>
                <c:pt idx="743">
                  <c:v>1736.78</c:v>
                </c:pt>
                <c:pt idx="744">
                  <c:v>1713.84</c:v>
                </c:pt>
                <c:pt idx="745">
                  <c:v>1678.18</c:v>
                </c:pt>
                <c:pt idx="746">
                  <c:v>1626.07</c:v>
                </c:pt>
                <c:pt idx="747">
                  <c:v>1663</c:v>
                </c:pt>
                <c:pt idx="748">
                  <c:v>1672.18</c:v>
                </c:pt>
                <c:pt idx="749">
                  <c:v>1672.1</c:v>
                </c:pt>
                <c:pt idx="750">
                  <c:v>1670.99</c:v>
                </c:pt>
                <c:pt idx="751">
                  <c:v>1666.26</c:v>
                </c:pt>
                <c:pt idx="752">
                  <c:v>1662.73</c:v>
                </c:pt>
                <c:pt idx="753">
                  <c:v>1659.55</c:v>
                </c:pt>
                <c:pt idx="754">
                  <c:v>1655.24</c:v>
                </c:pt>
                <c:pt idx="755">
                  <c:v>1635.5</c:v>
                </c:pt>
                <c:pt idx="756">
                  <c:v>1625.62</c:v>
                </c:pt>
                <c:pt idx="757">
                  <c:v>1622.53</c:v>
                </c:pt>
                <c:pt idx="758">
                  <c:v>1627.07</c:v>
                </c:pt>
                <c:pt idx="759">
                  <c:v>1630.19</c:v>
                </c:pt>
                <c:pt idx="760">
                  <c:v>1625.93</c:v>
                </c:pt>
                <c:pt idx="761">
                  <c:v>1626.99</c:v>
                </c:pt>
                <c:pt idx="762">
                  <c:v>1587.37</c:v>
                </c:pt>
                <c:pt idx="763">
                  <c:v>1610.28</c:v>
                </c:pt>
                <c:pt idx="764">
                  <c:v>1599.52</c:v>
                </c:pt>
                <c:pt idx="765">
                  <c:v>1614.63</c:v>
                </c:pt>
                <c:pt idx="766">
                  <c:v>1624</c:v>
                </c:pt>
                <c:pt idx="767">
                  <c:v>1630.84</c:v>
                </c:pt>
                <c:pt idx="768">
                  <c:v>1646.73</c:v>
                </c:pt>
                <c:pt idx="769">
                  <c:v>1638.2</c:v>
                </c:pt>
                <c:pt idx="770">
                  <c:v>1606.98</c:v>
                </c:pt>
                <c:pt idx="771">
                  <c:v>1616.45</c:v>
                </c:pt>
                <c:pt idx="772">
                  <c:v>1600.13</c:v>
                </c:pt>
                <c:pt idx="773">
                  <c:v>1607.44</c:v>
                </c:pt>
                <c:pt idx="774">
                  <c:v>1630.43</c:v>
                </c:pt>
                <c:pt idx="775">
                  <c:v>1602.6</c:v>
                </c:pt>
                <c:pt idx="776">
                  <c:v>1613.81</c:v>
                </c:pt>
                <c:pt idx="777">
                  <c:v>1602.72</c:v>
                </c:pt>
                <c:pt idx="778">
                  <c:v>1601.5</c:v>
                </c:pt>
                <c:pt idx="779">
                  <c:v>1606.33</c:v>
                </c:pt>
                <c:pt idx="780">
                  <c:v>1611.77</c:v>
                </c:pt>
                <c:pt idx="781">
                  <c:v>1601.29</c:v>
                </c:pt>
                <c:pt idx="782">
                  <c:v>1575.61</c:v>
                </c:pt>
                <c:pt idx="783">
                  <c:v>1566.28</c:v>
                </c:pt>
                <c:pt idx="784">
                  <c:v>1563.4</c:v>
                </c:pt>
                <c:pt idx="785">
                  <c:v>1542.07</c:v>
                </c:pt>
                <c:pt idx="786">
                  <c:v>1539.48</c:v>
                </c:pt>
                <c:pt idx="787">
                  <c:v>1542.3</c:v>
                </c:pt>
                <c:pt idx="788">
                  <c:v>1548.29</c:v>
                </c:pt>
                <c:pt idx="789">
                  <c:v>1535.34</c:v>
                </c:pt>
                <c:pt idx="790">
                  <c:v>1536.08</c:v>
                </c:pt>
                <c:pt idx="791">
                  <c:v>1537.99</c:v>
                </c:pt>
                <c:pt idx="792">
                  <c:v>1533.29</c:v>
                </c:pt>
                <c:pt idx="793">
                  <c:v>1541.94</c:v>
                </c:pt>
                <c:pt idx="794">
                  <c:v>1516.2</c:v>
                </c:pt>
                <c:pt idx="795">
                  <c:v>1494.77</c:v>
                </c:pt>
                <c:pt idx="796">
                  <c:v>1473.27</c:v>
                </c:pt>
                <c:pt idx="797">
                  <c:v>1461</c:v>
                </c:pt>
                <c:pt idx="798">
                  <c:v>1452.68</c:v>
                </c:pt>
                <c:pt idx="799">
                  <c:v>1453.56</c:v>
                </c:pt>
                <c:pt idx="800">
                  <c:v>1460.04</c:v>
                </c:pt>
                <c:pt idx="801">
                  <c:v>1448.74</c:v>
                </c:pt>
                <c:pt idx="802">
                  <c:v>1451.76</c:v>
                </c:pt>
                <c:pt idx="803">
                  <c:v>1465.76</c:v>
                </c:pt>
                <c:pt idx="804">
                  <c:v>1487.61</c:v>
                </c:pt>
                <c:pt idx="805">
                  <c:v>1499.57</c:v>
                </c:pt>
                <c:pt idx="806">
                  <c:v>1484.52</c:v>
                </c:pt>
                <c:pt idx="807">
                  <c:v>1497.94</c:v>
                </c:pt>
                <c:pt idx="808">
                  <c:v>1515.4</c:v>
                </c:pt>
                <c:pt idx="809">
                  <c:v>1520.23</c:v>
                </c:pt>
                <c:pt idx="810">
                  <c:v>1527.35</c:v>
                </c:pt>
                <c:pt idx="811">
                  <c:v>1524.79</c:v>
                </c:pt>
                <c:pt idx="812">
                  <c:v>1534.93</c:v>
                </c:pt>
                <c:pt idx="813">
                  <c:v>1546.07</c:v>
                </c:pt>
                <c:pt idx="814">
                  <c:v>1525.21</c:v>
                </c:pt>
                <c:pt idx="815">
                  <c:v>1520.6</c:v>
                </c:pt>
                <c:pt idx="816">
                  <c:v>1535.11</c:v>
                </c:pt>
                <c:pt idx="817">
                  <c:v>1501.4</c:v>
                </c:pt>
                <c:pt idx="818">
                  <c:v>1488.44</c:v>
                </c:pt>
                <c:pt idx="819">
                  <c:v>1495.01</c:v>
                </c:pt>
                <c:pt idx="820">
                  <c:v>1520.74</c:v>
                </c:pt>
                <c:pt idx="821">
                  <c:v>1504.11</c:v>
                </c:pt>
                <c:pt idx="822">
                  <c:v>1539.33</c:v>
                </c:pt>
                <c:pt idx="823">
                  <c:v>1563.41</c:v>
                </c:pt>
                <c:pt idx="824">
                  <c:v>1588.91</c:v>
                </c:pt>
                <c:pt idx="825">
                  <c:v>1571.84</c:v>
                </c:pt>
                <c:pt idx="826">
                  <c:v>1571.44</c:v>
                </c:pt>
                <c:pt idx="827">
                  <c:v>1586.04</c:v>
                </c:pt>
                <c:pt idx="828">
                  <c:v>1584.93</c:v>
                </c:pt>
                <c:pt idx="829">
                  <c:v>1597.85</c:v>
                </c:pt>
                <c:pt idx="830">
                  <c:v>1589.85</c:v>
                </c:pt>
                <c:pt idx="831">
                  <c:v>1596.76</c:v>
                </c:pt>
                <c:pt idx="832">
                  <c:v>1592.49</c:v>
                </c:pt>
                <c:pt idx="833">
                  <c:v>1595.18</c:v>
                </c:pt>
                <c:pt idx="834">
                  <c:v>1608.99</c:v>
                </c:pt>
                <c:pt idx="835">
                  <c:v>1607.95</c:v>
                </c:pt>
                <c:pt idx="836">
                  <c:v>1639.02</c:v>
                </c:pt>
                <c:pt idx="837">
                  <c:v>1646.01</c:v>
                </c:pt>
                <c:pt idx="838">
                  <c:v>1663.84</c:v>
                </c:pt>
                <c:pt idx="839">
                  <c:v>1673.72</c:v>
                </c:pt>
                <c:pt idx="840">
                  <c:v>1688.3</c:v>
                </c:pt>
                <c:pt idx="841">
                  <c:v>1691.88</c:v>
                </c:pt>
                <c:pt idx="842">
                  <c:v>1707.22</c:v>
                </c:pt>
                <c:pt idx="843">
                  <c:v>1713.01</c:v>
                </c:pt>
                <c:pt idx="844">
                  <c:v>1703.12</c:v>
                </c:pt>
                <c:pt idx="845">
                  <c:v>1682.99</c:v>
                </c:pt>
                <c:pt idx="846">
                  <c:v>1673.08</c:v>
                </c:pt>
                <c:pt idx="847">
                  <c:v>1668.97</c:v>
                </c:pt>
                <c:pt idx="848">
                  <c:v>1681.42</c:v>
                </c:pt>
                <c:pt idx="849">
                  <c:v>1676.8</c:v>
                </c:pt>
                <c:pt idx="850">
                  <c:v>1688.17</c:v>
                </c:pt>
                <c:pt idx="851">
                  <c:v>1669.24</c:v>
                </c:pt>
                <c:pt idx="852">
                  <c:v>1677.73</c:v>
                </c:pt>
                <c:pt idx="853">
                  <c:v>1668.85</c:v>
                </c:pt>
                <c:pt idx="854">
                  <c:v>1654.78</c:v>
                </c:pt>
                <c:pt idx="855">
                  <c:v>1649.67</c:v>
                </c:pt>
                <c:pt idx="856">
                  <c:v>1634.54</c:v>
                </c:pt>
                <c:pt idx="857">
                  <c:v>1641.46</c:v>
                </c:pt>
                <c:pt idx="858">
                  <c:v>1642.1</c:v>
                </c:pt>
                <c:pt idx="859">
                  <c:v>1653.62</c:v>
                </c:pt>
                <c:pt idx="860">
                  <c:v>1672.47</c:v>
                </c:pt>
                <c:pt idx="861">
                  <c:v>1659.54</c:v>
                </c:pt>
                <c:pt idx="862">
                  <c:v>1650.36</c:v>
                </c:pt>
                <c:pt idx="863">
                  <c:v>1651.95</c:v>
                </c:pt>
                <c:pt idx="864">
                  <c:v>1663.76</c:v>
                </c:pt>
                <c:pt idx="865">
                  <c:v>1674.28</c:v>
                </c:pt>
                <c:pt idx="866">
                  <c:v>1674.22</c:v>
                </c:pt>
                <c:pt idx="867">
                  <c:v>1686.47</c:v>
                </c:pt>
                <c:pt idx="868">
                  <c:v>1688.91</c:v>
                </c:pt>
                <c:pt idx="869">
                  <c:v>1689.49</c:v>
                </c:pt>
                <c:pt idx="870">
                  <c:v>1676.77</c:v>
                </c:pt>
                <c:pt idx="871">
                  <c:v>1685.11</c:v>
                </c:pt>
                <c:pt idx="872">
                  <c:v>1683.19</c:v>
                </c:pt>
                <c:pt idx="873">
                  <c:v>1662.45</c:v>
                </c:pt>
                <c:pt idx="874">
                  <c:v>1673.48</c:v>
                </c:pt>
                <c:pt idx="875">
                  <c:v>1664.57</c:v>
                </c:pt>
                <c:pt idx="876">
                  <c:v>1666.79</c:v>
                </c:pt>
                <c:pt idx="877">
                  <c:v>1663.96</c:v>
                </c:pt>
                <c:pt idx="878">
                  <c:v>1663.46</c:v>
                </c:pt>
                <c:pt idx="879">
                  <c:v>1661.55</c:v>
                </c:pt>
                <c:pt idx="880">
                  <c:v>1662.86</c:v>
                </c:pt>
                <c:pt idx="881">
                  <c:v>1659.05</c:v>
                </c:pt>
                <c:pt idx="882">
                  <c:v>1678.97</c:v>
                </c:pt>
                <c:pt idx="883">
                  <c:v>1675.34</c:v>
                </c:pt>
                <c:pt idx="884">
                  <c:v>1682.81</c:v>
                </c:pt>
                <c:pt idx="885">
                  <c:v>1676.84</c:v>
                </c:pt>
                <c:pt idx="886">
                  <c:v>1683.87</c:v>
                </c:pt>
                <c:pt idx="887">
                  <c:v>1714.03</c:v>
                </c:pt>
                <c:pt idx="888">
                  <c:v>1720.6</c:v>
                </c:pt>
                <c:pt idx="889">
                  <c:v>1714.84</c:v>
                </c:pt>
                <c:pt idx="890">
                  <c:v>1716.81</c:v>
                </c:pt>
                <c:pt idx="891">
                  <c:v>1728.28</c:v>
                </c:pt>
                <c:pt idx="892">
                  <c:v>1719.06</c:v>
                </c:pt>
                <c:pt idx="893">
                  <c:v>1722.24</c:v>
                </c:pt>
                <c:pt idx="894">
                  <c:v>1720.16</c:v>
                </c:pt>
                <c:pt idx="895">
                  <c:v>1725.13</c:v>
                </c:pt>
                <c:pt idx="896">
                  <c:v>1723.7</c:v>
                </c:pt>
                <c:pt idx="897">
                  <c:v>1717.65</c:v>
                </c:pt>
                <c:pt idx="898">
                  <c:v>1710.67</c:v>
                </c:pt>
                <c:pt idx="899">
                  <c:v>1705.99</c:v>
                </c:pt>
                <c:pt idx="900">
                  <c:v>1705.14</c:v>
                </c:pt>
                <c:pt idx="901">
                  <c:v>1703.39</c:v>
                </c:pt>
                <c:pt idx="902">
                  <c:v>1705.49</c:v>
                </c:pt>
                <c:pt idx="903">
                  <c:v>1704.32</c:v>
                </c:pt>
                <c:pt idx="904">
                  <c:v>1701.44</c:v>
                </c:pt>
                <c:pt idx="905">
                  <c:v>1695.6</c:v>
                </c:pt>
                <c:pt idx="906">
                  <c:v>1684.34</c:v>
                </c:pt>
                <c:pt idx="907">
                  <c:v>1674.48</c:v>
                </c:pt>
                <c:pt idx="908">
                  <c:v>1684.25</c:v>
                </c:pt>
                <c:pt idx="909">
                  <c:v>1673.99</c:v>
                </c:pt>
                <c:pt idx="910">
                  <c:v>1680.12</c:v>
                </c:pt>
                <c:pt idx="911">
                  <c:v>1687</c:v>
                </c:pt>
                <c:pt idx="912">
                  <c:v>1688.55</c:v>
                </c:pt>
                <c:pt idx="913">
                  <c:v>1689.55</c:v>
                </c:pt>
                <c:pt idx="914">
                  <c:v>1689.25</c:v>
                </c:pt>
                <c:pt idx="915">
                  <c:v>1697.12</c:v>
                </c:pt>
                <c:pt idx="916">
                  <c:v>1695.55</c:v>
                </c:pt>
                <c:pt idx="917">
                  <c:v>1693.63</c:v>
                </c:pt>
                <c:pt idx="918">
                  <c:v>1700.91</c:v>
                </c:pt>
                <c:pt idx="919">
                  <c:v>1714.94</c:v>
                </c:pt>
                <c:pt idx="920">
                  <c:v>1706.94</c:v>
                </c:pt>
                <c:pt idx="921">
                  <c:v>1710.59</c:v>
                </c:pt>
                <c:pt idx="922">
                  <c:v>1694.59</c:v>
                </c:pt>
                <c:pt idx="923">
                  <c:v>1693.06</c:v>
                </c:pt>
                <c:pt idx="924">
                  <c:v>1712.97</c:v>
                </c:pt>
                <c:pt idx="925">
                  <c:v>1724.24</c:v>
                </c:pt>
                <c:pt idx="926">
                  <c:v>1720.24</c:v>
                </c:pt>
                <c:pt idx="927">
                  <c:v>1719.88</c:v>
                </c:pt>
                <c:pt idx="928">
                  <c:v>1740.83</c:v>
                </c:pt>
                <c:pt idx="929">
                  <c:v>1720.34</c:v>
                </c:pt>
                <c:pt idx="930">
                  <c:v>1726.32</c:v>
                </c:pt>
                <c:pt idx="931">
                  <c:v>1723.15</c:v>
                </c:pt>
                <c:pt idx="932">
                  <c:v>1722.54</c:v>
                </c:pt>
                <c:pt idx="933">
                  <c:v>1731.95</c:v>
                </c:pt>
                <c:pt idx="934">
                  <c:v>1750.67</c:v>
                </c:pt>
                <c:pt idx="935">
                  <c:v>1755.26</c:v>
                </c:pt>
                <c:pt idx="936">
                  <c:v>1747.13</c:v>
                </c:pt>
                <c:pt idx="937">
                  <c:v>1749.93</c:v>
                </c:pt>
                <c:pt idx="938">
                  <c:v>1754.19</c:v>
                </c:pt>
                <c:pt idx="939">
                  <c:v>1764.1</c:v>
                </c:pt>
                <c:pt idx="940">
                  <c:v>1763.51</c:v>
                </c:pt>
                <c:pt idx="941">
                  <c:v>1771.18</c:v>
                </c:pt>
                <c:pt idx="942">
                  <c:v>1776.76</c:v>
                </c:pt>
                <c:pt idx="943">
                  <c:v>1777.53</c:v>
                </c:pt>
                <c:pt idx="944">
                  <c:v>1780.25</c:v>
                </c:pt>
                <c:pt idx="945">
                  <c:v>1769.38</c:v>
                </c:pt>
                <c:pt idx="946">
                  <c:v>1761.69</c:v>
                </c:pt>
                <c:pt idx="947">
                  <c:v>1749.84</c:v>
                </c:pt>
                <c:pt idx="948">
                  <c:v>1741.59</c:v>
                </c:pt>
                <c:pt idx="949">
                  <c:v>1744.09</c:v>
                </c:pt>
                <c:pt idx="950">
                  <c:v>1733.52</c:v>
                </c:pt>
                <c:pt idx="951">
                  <c:v>1734.98</c:v>
                </c:pt>
                <c:pt idx="952">
                  <c:v>1732.93</c:v>
                </c:pt>
                <c:pt idx="953">
                  <c:v>1728.09</c:v>
                </c:pt>
                <c:pt idx="954">
                  <c:v>1735.42</c:v>
                </c:pt>
                <c:pt idx="955">
                  <c:v>1741.58</c:v>
                </c:pt>
                <c:pt idx="956">
                  <c:v>1739.41</c:v>
                </c:pt>
                <c:pt idx="957">
                  <c:v>1730.8</c:v>
                </c:pt>
                <c:pt idx="958">
                  <c:v>1696.34</c:v>
                </c:pt>
                <c:pt idx="959">
                  <c:v>1688.37</c:v>
                </c:pt>
                <c:pt idx="960">
                  <c:v>1675.14</c:v>
                </c:pt>
                <c:pt idx="961">
                  <c:v>1678</c:v>
                </c:pt>
                <c:pt idx="962">
                  <c:v>1678.48</c:v>
                </c:pt>
                <c:pt idx="963">
                  <c:v>1665.7</c:v>
                </c:pt>
                <c:pt idx="964">
                  <c:v>1635.43</c:v>
                </c:pt>
                <c:pt idx="965">
                  <c:v>1629.09</c:v>
                </c:pt>
                <c:pt idx="966">
                  <c:v>1654.23</c:v>
                </c:pt>
                <c:pt idx="967">
                  <c:v>1669.03</c:v>
                </c:pt>
                <c:pt idx="968">
                  <c:v>1655.85</c:v>
                </c:pt>
                <c:pt idx="969">
                  <c:v>1643.31</c:v>
                </c:pt>
                <c:pt idx="970">
                  <c:v>1640.36</c:v>
                </c:pt>
                <c:pt idx="971">
                  <c:v>1601.8</c:v>
                </c:pt>
                <c:pt idx="972">
                  <c:v>1590.3</c:v>
                </c:pt>
                <c:pt idx="973">
                  <c:v>1580.26</c:v>
                </c:pt>
                <c:pt idx="974">
                  <c:v>1603.09</c:v>
                </c:pt>
                <c:pt idx="975">
                  <c:v>1617</c:v>
                </c:pt>
                <c:pt idx="976">
                  <c:v>1617.07</c:v>
                </c:pt>
                <c:pt idx="977">
                  <c:v>1626.33</c:v>
                </c:pt>
                <c:pt idx="978">
                  <c:v>1613.1</c:v>
                </c:pt>
                <c:pt idx="979">
                  <c:v>1624.99</c:v>
                </c:pt>
                <c:pt idx="980">
                  <c:v>1624.17</c:v>
                </c:pt>
                <c:pt idx="981">
                  <c:v>1608.76</c:v>
                </c:pt>
                <c:pt idx="982">
                  <c:v>1610.34</c:v>
                </c:pt>
                <c:pt idx="983">
                  <c:v>1615.05</c:v>
                </c:pt>
                <c:pt idx="984">
                  <c:v>1626.22</c:v>
                </c:pt>
                <c:pt idx="985">
                  <c:v>1634.88</c:v>
                </c:pt>
                <c:pt idx="986">
                  <c:v>1625.32</c:v>
                </c:pt>
                <c:pt idx="987">
                  <c:v>1633.61</c:v>
                </c:pt>
                <c:pt idx="988">
                  <c:v>1640.47</c:v>
                </c:pt>
                <c:pt idx="989">
                  <c:v>1638.79</c:v>
                </c:pt>
                <c:pt idx="990">
                  <c:v>1635.71</c:v>
                </c:pt>
                <c:pt idx="991">
                  <c:v>1620.88</c:v>
                </c:pt>
                <c:pt idx="992">
                  <c:v>1623.63</c:v>
                </c:pt>
                <c:pt idx="993">
                  <c:v>1606.43</c:v>
                </c:pt>
                <c:pt idx="994">
                  <c:v>1603.88</c:v>
                </c:pt>
                <c:pt idx="995">
                  <c:v>1593.06</c:v>
                </c:pt>
                <c:pt idx="996">
                  <c:v>1592.31</c:v>
                </c:pt>
                <c:pt idx="997">
                  <c:v>1590.12</c:v>
                </c:pt>
                <c:pt idx="998">
                  <c:v>1598.59</c:v>
                </c:pt>
                <c:pt idx="999">
                  <c:v>1584.42</c:v>
                </c:pt>
                <c:pt idx="1000">
                  <c:v>1572.95</c:v>
                </c:pt>
                <c:pt idx="1001">
                  <c:v>1551.89</c:v>
                </c:pt>
                <c:pt idx="1002">
                  <c:v>1532.87</c:v>
                </c:pt>
                <c:pt idx="1003">
                  <c:v>1525.68</c:v>
                </c:pt>
                <c:pt idx="1004">
                  <c:v>1510.06</c:v>
                </c:pt>
                <c:pt idx="1005">
                  <c:v>1497.59</c:v>
                </c:pt>
                <c:pt idx="1006">
                  <c:v>1515.62</c:v>
                </c:pt>
                <c:pt idx="1007">
                  <c:v>1495.97</c:v>
                </c:pt>
                <c:pt idx="1008">
                  <c:v>1500.51</c:v>
                </c:pt>
                <c:pt idx="1009">
                  <c:v>1488.4</c:v>
                </c:pt>
                <c:pt idx="1010">
                  <c:v>1444.01</c:v>
                </c:pt>
                <c:pt idx="1011">
                  <c:v>1410.95</c:v>
                </c:pt>
                <c:pt idx="1012">
                  <c:v>1382.75</c:v>
                </c:pt>
                <c:pt idx="1013">
                  <c:v>1348.38</c:v>
                </c:pt>
                <c:pt idx="1014">
                  <c:v>1373.03</c:v>
                </c:pt>
                <c:pt idx="1015">
                  <c:v>1428.4</c:v>
                </c:pt>
                <c:pt idx="1016">
                  <c:v>1433.69</c:v>
                </c:pt>
                <c:pt idx="1017">
                  <c:v>1462.06</c:v>
                </c:pt>
                <c:pt idx="1018">
                  <c:v>1525.01</c:v>
                </c:pt>
                <c:pt idx="1019">
                  <c:v>1537.38</c:v>
                </c:pt>
                <c:pt idx="1020">
                  <c:v>1538.88</c:v>
                </c:pt>
                <c:pt idx="1021">
                  <c:v>1517.25</c:v>
                </c:pt>
                <c:pt idx="1022">
                  <c:v>1507.53</c:v>
                </c:pt>
                <c:pt idx="1023">
                  <c:v>1512.98</c:v>
                </c:pt>
                <c:pt idx="1024">
                  <c:v>1483.89</c:v>
                </c:pt>
                <c:pt idx="1025">
                  <c:v>1418.74</c:v>
                </c:pt>
                <c:pt idx="1026">
                  <c:v>1419.92</c:v>
                </c:pt>
                <c:pt idx="1027">
                  <c:v>1422.2</c:v>
                </c:pt>
                <c:pt idx="1028">
                  <c:v>1433.37</c:v>
                </c:pt>
                <c:pt idx="1029">
                  <c:v>1426.77</c:v>
                </c:pt>
                <c:pt idx="1030">
                  <c:v>1412.2</c:v>
                </c:pt>
                <c:pt idx="1031">
                  <c:v>1387.56</c:v>
                </c:pt>
                <c:pt idx="1032">
                  <c:v>1380.65</c:v>
                </c:pt>
                <c:pt idx="1033">
                  <c:v>1376.3</c:v>
                </c:pt>
                <c:pt idx="1034">
                  <c:v>1376.17</c:v>
                </c:pt>
                <c:pt idx="1035">
                  <c:v>1377.29</c:v>
                </c:pt>
                <c:pt idx="1036">
                  <c:v>1388.17</c:v>
                </c:pt>
                <c:pt idx="1037">
                  <c:v>1411.78</c:v>
                </c:pt>
                <c:pt idx="1038">
                  <c:v>1423.28</c:v>
                </c:pt>
                <c:pt idx="1039">
                  <c:v>1426.48</c:v>
                </c:pt>
                <c:pt idx="1040">
                  <c:v>1423.89</c:v>
                </c:pt>
                <c:pt idx="1041">
                  <c:v>1407.79</c:v>
                </c:pt>
                <c:pt idx="1042">
                  <c:v>1407.92</c:v>
                </c:pt>
                <c:pt idx="1043">
                  <c:v>1389</c:v>
                </c:pt>
                <c:pt idx="1044">
                  <c:v>1408.2</c:v>
                </c:pt>
                <c:pt idx="1045">
                  <c:v>1436.19</c:v>
                </c:pt>
                <c:pt idx="1046">
                  <c:v>1428.45</c:v>
                </c:pt>
                <c:pt idx="1047">
                  <c:v>1434.46</c:v>
                </c:pt>
                <c:pt idx="1048">
                  <c:v>1437.03</c:v>
                </c:pt>
                <c:pt idx="1049">
                  <c:v>1425.57</c:v>
                </c:pt>
                <c:pt idx="1050">
                  <c:v>1402.65</c:v>
                </c:pt>
                <c:pt idx="1051">
                  <c:v>1381.74</c:v>
                </c:pt>
                <c:pt idx="1052">
                  <c:v>1381.46</c:v>
                </c:pt>
                <c:pt idx="1053">
                  <c:v>1397.81</c:v>
                </c:pt>
                <c:pt idx="1054">
                  <c:v>1398.97</c:v>
                </c:pt>
                <c:pt idx="1055">
                  <c:v>1397.2</c:v>
                </c:pt>
                <c:pt idx="1056">
                  <c:v>1397.93</c:v>
                </c:pt>
                <c:pt idx="1057">
                  <c:v>1386.78</c:v>
                </c:pt>
                <c:pt idx="1058">
                  <c:v>1368.85</c:v>
                </c:pt>
                <c:pt idx="1059">
                  <c:v>1375.86</c:v>
                </c:pt>
                <c:pt idx="1060">
                  <c:v>1365.36</c:v>
                </c:pt>
                <c:pt idx="1061">
                  <c:v>1362.71</c:v>
                </c:pt>
                <c:pt idx="1062">
                  <c:v>1361.95</c:v>
                </c:pt>
                <c:pt idx="1063">
                  <c:v>1367.58</c:v>
                </c:pt>
                <c:pt idx="1064">
                  <c:v>1342.89</c:v>
                </c:pt>
                <c:pt idx="1065">
                  <c:v>1317.12</c:v>
                </c:pt>
                <c:pt idx="1066">
                  <c:v>1321.63</c:v>
                </c:pt>
                <c:pt idx="1067">
                  <c:v>1311.62</c:v>
                </c:pt>
                <c:pt idx="1068">
                  <c:v>1280.43</c:v>
                </c:pt>
                <c:pt idx="1069">
                  <c:v>1257.8699999999999</c:v>
                </c:pt>
                <c:pt idx="1070">
                  <c:v>1249.94</c:v>
                </c:pt>
                <c:pt idx="1071">
                  <c:v>1249.83</c:v>
                </c:pt>
                <c:pt idx="1072">
                  <c:v>1269.8800000000001</c:v>
                </c:pt>
                <c:pt idx="1073">
                  <c:v>1281.95</c:v>
                </c:pt>
                <c:pt idx="1074">
                  <c:v>1288.1600000000001</c:v>
                </c:pt>
                <c:pt idx="1075">
                  <c:v>1288.5999999999999</c:v>
                </c:pt>
                <c:pt idx="1076">
                  <c:v>1304.8900000000001</c:v>
                </c:pt>
                <c:pt idx="1077">
                  <c:v>1297.3399999999999</c:v>
                </c:pt>
                <c:pt idx="1078">
                  <c:v>1292.3599999999999</c:v>
                </c:pt>
                <c:pt idx="1079">
                  <c:v>1284.8699999999999</c:v>
                </c:pt>
                <c:pt idx="1080">
                  <c:v>1297.8800000000001</c:v>
                </c:pt>
                <c:pt idx="1081">
                  <c:v>1300.04</c:v>
                </c:pt>
                <c:pt idx="1082">
                  <c:v>1294.9000000000001</c:v>
                </c:pt>
                <c:pt idx="1083">
                  <c:v>1297.1400000000001</c:v>
                </c:pt>
                <c:pt idx="1084">
                  <c:v>1304.6199999999999</c:v>
                </c:pt>
                <c:pt idx="1085">
                  <c:v>1329.8</c:v>
                </c:pt>
                <c:pt idx="1086">
                  <c:v>1350.52</c:v>
                </c:pt>
                <c:pt idx="1087">
                  <c:v>1355.85</c:v>
                </c:pt>
                <c:pt idx="1088">
                  <c:v>1344.58</c:v>
                </c:pt>
                <c:pt idx="1089">
                  <c:v>1347.85</c:v>
                </c:pt>
                <c:pt idx="1090">
                  <c:v>1347.8</c:v>
                </c:pt>
                <c:pt idx="1091">
                  <c:v>1357.47</c:v>
                </c:pt>
                <c:pt idx="1092">
                  <c:v>1358.76</c:v>
                </c:pt>
                <c:pt idx="1093">
                  <c:v>1362.53</c:v>
                </c:pt>
                <c:pt idx="1094">
                  <c:v>1367.14</c:v>
                </c:pt>
                <c:pt idx="1095">
                  <c:v>1363.89</c:v>
                </c:pt>
                <c:pt idx="1096">
                  <c:v>1347.89</c:v>
                </c:pt>
                <c:pt idx="1097">
                  <c:v>1330.31</c:v>
                </c:pt>
                <c:pt idx="1098">
                  <c:v>1346.53</c:v>
                </c:pt>
                <c:pt idx="1099">
                  <c:v>1357.85</c:v>
                </c:pt>
                <c:pt idx="1100">
                  <c:v>1374.49</c:v>
                </c:pt>
                <c:pt idx="1101">
                  <c:v>1392.29</c:v>
                </c:pt>
                <c:pt idx="1102">
                  <c:v>1411.62</c:v>
                </c:pt>
                <c:pt idx="1103">
                  <c:v>1405.71</c:v>
                </c:pt>
                <c:pt idx="1104">
                  <c:v>1396.35</c:v>
                </c:pt>
                <c:pt idx="1105">
                  <c:v>1401.16</c:v>
                </c:pt>
                <c:pt idx="1106">
                  <c:v>1418.06</c:v>
                </c:pt>
                <c:pt idx="1107">
                  <c:v>1411.22</c:v>
                </c:pt>
                <c:pt idx="1108">
                  <c:v>1378.04</c:v>
                </c:pt>
                <c:pt idx="1109">
                  <c:v>1367.28</c:v>
                </c:pt>
                <c:pt idx="1110">
                  <c:v>1366.06</c:v>
                </c:pt>
                <c:pt idx="1111">
                  <c:v>1361.8</c:v>
                </c:pt>
                <c:pt idx="1112">
                  <c:v>1358.35</c:v>
                </c:pt>
                <c:pt idx="1113">
                  <c:v>1360.76</c:v>
                </c:pt>
                <c:pt idx="1114">
                  <c:v>1357</c:v>
                </c:pt>
                <c:pt idx="1115">
                  <c:v>1368.58</c:v>
                </c:pt>
                <c:pt idx="1116">
                  <c:v>1363.42</c:v>
                </c:pt>
                <c:pt idx="1117">
                  <c:v>1356.61</c:v>
                </c:pt>
                <c:pt idx="1118">
                  <c:v>1353.62</c:v>
                </c:pt>
                <c:pt idx="1119">
                  <c:v>1347.77</c:v>
                </c:pt>
                <c:pt idx="1120">
                  <c:v>1336.89</c:v>
                </c:pt>
                <c:pt idx="1121">
                  <c:v>1310.79</c:v>
                </c:pt>
                <c:pt idx="1122">
                  <c:v>1307.17</c:v>
                </c:pt>
                <c:pt idx="1123">
                  <c:v>1306.6199999999999</c:v>
                </c:pt>
                <c:pt idx="1124">
                  <c:v>1301.17</c:v>
                </c:pt>
                <c:pt idx="1125">
                  <c:v>1309.26</c:v>
                </c:pt>
                <c:pt idx="1126">
                  <c:v>1311.78</c:v>
                </c:pt>
                <c:pt idx="1127">
                  <c:v>1309.0899999999999</c:v>
                </c:pt>
                <c:pt idx="1128">
                  <c:v>1320.31</c:v>
                </c:pt>
                <c:pt idx="1129">
                  <c:v>1319.23</c:v>
                </c:pt>
                <c:pt idx="1130">
                  <c:v>1323.54</c:v>
                </c:pt>
                <c:pt idx="1131">
                  <c:v>1333.75</c:v>
                </c:pt>
                <c:pt idx="1132">
                  <c:v>1330.18</c:v>
                </c:pt>
                <c:pt idx="1133">
                  <c:v>1321.1</c:v>
                </c:pt>
                <c:pt idx="1134">
                  <c:v>1320.69</c:v>
                </c:pt>
                <c:pt idx="1135">
                  <c:v>1325.8</c:v>
                </c:pt>
                <c:pt idx="1136">
                  <c:v>1307.51</c:v>
                </c:pt>
                <c:pt idx="1137">
                  <c:v>1313.33</c:v>
                </c:pt>
                <c:pt idx="1138">
                  <c:v>1332.08</c:v>
                </c:pt>
                <c:pt idx="1139">
                  <c:v>1329.42</c:v>
                </c:pt>
                <c:pt idx="1140">
                  <c:v>1313.83</c:v>
                </c:pt>
                <c:pt idx="1141">
                  <c:v>1321.82</c:v>
                </c:pt>
                <c:pt idx="1142">
                  <c:v>1331.35</c:v>
                </c:pt>
                <c:pt idx="1143">
                  <c:v>1313.53</c:v>
                </c:pt>
                <c:pt idx="1144">
                  <c:v>1320.06</c:v>
                </c:pt>
                <c:pt idx="1145">
                  <c:v>1312.67</c:v>
                </c:pt>
                <c:pt idx="1146">
                  <c:v>1309.68</c:v>
                </c:pt>
                <c:pt idx="1147">
                  <c:v>1305.92</c:v>
                </c:pt>
                <c:pt idx="1148">
                  <c:v>1295.54</c:v>
                </c:pt>
                <c:pt idx="1149">
                  <c:v>1300.57</c:v>
                </c:pt>
                <c:pt idx="1150">
                  <c:v>1310.5899999999999</c:v>
                </c:pt>
                <c:pt idx="1151">
                  <c:v>1314.02</c:v>
                </c:pt>
                <c:pt idx="1152">
                  <c:v>1325.39</c:v>
                </c:pt>
                <c:pt idx="1153">
                  <c:v>1324.37</c:v>
                </c:pt>
                <c:pt idx="1154">
                  <c:v>1326.44</c:v>
                </c:pt>
                <c:pt idx="1155">
                  <c:v>1309.45</c:v>
                </c:pt>
                <c:pt idx="1156">
                  <c:v>1300.58</c:v>
                </c:pt>
                <c:pt idx="1157">
                  <c:v>1306.33</c:v>
                </c:pt>
                <c:pt idx="1158">
                  <c:v>1307.4000000000001</c:v>
                </c:pt>
                <c:pt idx="1159">
                  <c:v>1303.25</c:v>
                </c:pt>
                <c:pt idx="1160">
                  <c:v>1293.07</c:v>
                </c:pt>
                <c:pt idx="1161">
                  <c:v>1297.6199999999999</c:v>
                </c:pt>
                <c:pt idx="1162">
                  <c:v>1325.32</c:v>
                </c:pt>
                <c:pt idx="1163">
                  <c:v>1321.96</c:v>
                </c:pt>
                <c:pt idx="1164">
                  <c:v>1317.24</c:v>
                </c:pt>
                <c:pt idx="1165">
                  <c:v>1298.76</c:v>
                </c:pt>
                <c:pt idx="1166">
                  <c:v>1297.6400000000001</c:v>
                </c:pt>
                <c:pt idx="1167">
                  <c:v>1288.67</c:v>
                </c:pt>
                <c:pt idx="1168">
                  <c:v>1290.79</c:v>
                </c:pt>
                <c:pt idx="1169">
                  <c:v>1285.3499999999999</c:v>
                </c:pt>
                <c:pt idx="1170">
                  <c:v>1271.6199999999999</c:v>
                </c:pt>
                <c:pt idx="1171">
                  <c:v>1281.04</c:v>
                </c:pt>
                <c:pt idx="1172">
                  <c:v>1272.49</c:v>
                </c:pt>
                <c:pt idx="1173">
                  <c:v>1269.22</c:v>
                </c:pt>
                <c:pt idx="1174">
                  <c:v>1260.95</c:v>
                </c:pt>
                <c:pt idx="1175">
                  <c:v>1240.3499999999999</c:v>
                </c:pt>
                <c:pt idx="1176">
                  <c:v>1228.8699999999999</c:v>
                </c:pt>
                <c:pt idx="1177">
                  <c:v>1192.75</c:v>
                </c:pt>
                <c:pt idx="1178">
                  <c:v>1150.78</c:v>
                </c:pt>
                <c:pt idx="1179">
                  <c:v>1149.53</c:v>
                </c:pt>
                <c:pt idx="1180">
                  <c:v>1152.8699999999999</c:v>
                </c:pt>
                <c:pt idx="1181">
                  <c:v>1198.78</c:v>
                </c:pt>
                <c:pt idx="1182">
                  <c:v>1217.95</c:v>
                </c:pt>
                <c:pt idx="1183">
                  <c:v>1246.5899999999999</c:v>
                </c:pt>
                <c:pt idx="1184">
                  <c:v>1210.78</c:v>
                </c:pt>
                <c:pt idx="1185">
                  <c:v>1218.8800000000001</c:v>
                </c:pt>
                <c:pt idx="1186">
                  <c:v>1238.95</c:v>
                </c:pt>
                <c:pt idx="1187">
                  <c:v>1235.97</c:v>
                </c:pt>
                <c:pt idx="1188">
                  <c:v>1241.6099999999999</c:v>
                </c:pt>
                <c:pt idx="1189">
                  <c:v>1244.6300000000001</c:v>
                </c:pt>
                <c:pt idx="1190">
                  <c:v>1233.8399999999999</c:v>
                </c:pt>
                <c:pt idx="1191">
                  <c:v>1255.3900000000001</c:v>
                </c:pt>
                <c:pt idx="1192">
                  <c:v>1249.58</c:v>
                </c:pt>
                <c:pt idx="1193">
                  <c:v>1250.32</c:v>
                </c:pt>
                <c:pt idx="1194">
                  <c:v>1253.5999999999999</c:v>
                </c:pt>
                <c:pt idx="1195">
                  <c:v>1265.28</c:v>
                </c:pt>
                <c:pt idx="1196">
                  <c:v>1264.1400000000001</c:v>
                </c:pt>
                <c:pt idx="1197">
                  <c:v>1248.58</c:v>
                </c:pt>
                <c:pt idx="1198">
                  <c:v>1233.98</c:v>
                </c:pt>
                <c:pt idx="1199">
                  <c:v>1215.45</c:v>
                </c:pt>
                <c:pt idx="1200">
                  <c:v>1208.77</c:v>
                </c:pt>
                <c:pt idx="1201">
                  <c:v>1219.3800000000001</c:v>
                </c:pt>
                <c:pt idx="1202">
                  <c:v>1215.27</c:v>
                </c:pt>
                <c:pt idx="1203">
                  <c:v>1203.1199999999999</c:v>
                </c:pt>
                <c:pt idx="1204">
                  <c:v>1202.27</c:v>
                </c:pt>
                <c:pt idx="1205">
                  <c:v>1218.82</c:v>
                </c:pt>
                <c:pt idx="1206">
                  <c:v>1210.19</c:v>
                </c:pt>
                <c:pt idx="1207">
                  <c:v>1218.08</c:v>
                </c:pt>
                <c:pt idx="1208">
                  <c:v>1237.75</c:v>
                </c:pt>
                <c:pt idx="1209">
                  <c:v>1254.98</c:v>
                </c:pt>
                <c:pt idx="1210">
                  <c:v>1274.33</c:v>
                </c:pt>
                <c:pt idx="1211">
                  <c:v>1280.55</c:v>
                </c:pt>
                <c:pt idx="1212">
                  <c:v>1280.18</c:v>
                </c:pt>
                <c:pt idx="1213">
                  <c:v>1274.28</c:v>
                </c:pt>
                <c:pt idx="1214">
                  <c:v>1258.68</c:v>
                </c:pt>
                <c:pt idx="1215">
                  <c:v>1251.02</c:v>
                </c:pt>
                <c:pt idx="1216">
                  <c:v>1251.5899999999999</c:v>
                </c:pt>
                <c:pt idx="1217">
                  <c:v>1246.5999999999999</c:v>
                </c:pt>
                <c:pt idx="1218">
                  <c:v>1245.97</c:v>
                </c:pt>
                <c:pt idx="1219">
                  <c:v>1245.1099999999999</c:v>
                </c:pt>
                <c:pt idx="1220">
                  <c:v>1248.6099999999999</c:v>
                </c:pt>
                <c:pt idx="1221">
                  <c:v>1249.1199999999999</c:v>
                </c:pt>
                <c:pt idx="1222">
                  <c:v>1248.49</c:v>
                </c:pt>
                <c:pt idx="1223">
                  <c:v>1238.47</c:v>
                </c:pt>
                <c:pt idx="1224">
                  <c:v>1228.93</c:v>
                </c:pt>
                <c:pt idx="1225">
                  <c:v>1219.48</c:v>
                </c:pt>
                <c:pt idx="1226">
                  <c:v>1218.1300000000001</c:v>
                </c:pt>
                <c:pt idx="1227">
                  <c:v>1217.93</c:v>
                </c:pt>
                <c:pt idx="1228">
                  <c:v>1218.3900000000001</c:v>
                </c:pt>
                <c:pt idx="1229">
                  <c:v>1225.68</c:v>
                </c:pt>
                <c:pt idx="1230">
                  <c:v>1222.8699999999999</c:v>
                </c:pt>
                <c:pt idx="1231">
                  <c:v>1217.49</c:v>
                </c:pt>
                <c:pt idx="1232">
                  <c:v>1213.44</c:v>
                </c:pt>
                <c:pt idx="1233">
                  <c:v>1204.6199999999999</c:v>
                </c:pt>
                <c:pt idx="1234">
                  <c:v>1182.47</c:v>
                </c:pt>
                <c:pt idx="1235">
                  <c:v>1152.1300000000001</c:v>
                </c:pt>
                <c:pt idx="1236">
                  <c:v>1112.05</c:v>
                </c:pt>
                <c:pt idx="1237">
                  <c:v>1125.57</c:v>
                </c:pt>
                <c:pt idx="1238">
                  <c:v>1120.45</c:v>
                </c:pt>
                <c:pt idx="1239">
                  <c:v>1139.17</c:v>
                </c:pt>
                <c:pt idx="1240">
                  <c:v>1140.28</c:v>
                </c:pt>
                <c:pt idx="1241">
                  <c:v>1124.5999999999999</c:v>
                </c:pt>
                <c:pt idx="1242">
                  <c:v>1108.53</c:v>
                </c:pt>
                <c:pt idx="1243">
                  <c:v>1104.06</c:v>
                </c:pt>
                <c:pt idx="1244">
                  <c:v>1092.95</c:v>
                </c:pt>
                <c:pt idx="1245">
                  <c:v>1114.3599999999999</c:v>
                </c:pt>
                <c:pt idx="1246">
                  <c:v>1109.45</c:v>
                </c:pt>
                <c:pt idx="1247">
                  <c:v>1091.47</c:v>
                </c:pt>
                <c:pt idx="1248">
                  <c:v>1081.21</c:v>
                </c:pt>
                <c:pt idx="1249">
                  <c:v>1070.93</c:v>
                </c:pt>
                <c:pt idx="1250">
                  <c:v>1051.25</c:v>
                </c:pt>
                <c:pt idx="1251">
                  <c:v>1062.02</c:v>
                </c:pt>
                <c:pt idx="1252">
                  <c:v>1080.06</c:v>
                </c:pt>
                <c:pt idx="1253">
                  <c:v>1074.8800000000001</c:v>
                </c:pt>
                <c:pt idx="1254">
                  <c:v>1074.26</c:v>
                </c:pt>
                <c:pt idx="1255">
                  <c:v>1101.24</c:v>
                </c:pt>
                <c:pt idx="1256">
                  <c:v>1129.78</c:v>
                </c:pt>
                <c:pt idx="1257">
                  <c:v>1140.8499999999999</c:v>
                </c:pt>
                <c:pt idx="1258">
                  <c:v>1139.99</c:v>
                </c:pt>
                <c:pt idx="1259">
                  <c:v>1131.27</c:v>
                </c:pt>
                <c:pt idx="1260">
                  <c:v>1128.73</c:v>
                </c:pt>
                <c:pt idx="1261">
                  <c:v>1161.02</c:v>
                </c:pt>
                <c:pt idx="1262">
                  <c:v>1154.77</c:v>
                </c:pt>
                <c:pt idx="1263">
                  <c:v>1152.22</c:v>
                </c:pt>
                <c:pt idx="1264">
                  <c:v>1148.25</c:v>
                </c:pt>
                <c:pt idx="1265">
                  <c:v>1153.71</c:v>
                </c:pt>
                <c:pt idx="1266">
                  <c:v>1129.71</c:v>
                </c:pt>
                <c:pt idx="1267">
                  <c:v>1142.4000000000001</c:v>
                </c:pt>
                <c:pt idx="1268">
                  <c:v>1129.32</c:v>
                </c:pt>
                <c:pt idx="1269">
                  <c:v>1105.73</c:v>
                </c:pt>
                <c:pt idx="1270">
                  <c:v>1098.32</c:v>
                </c:pt>
                <c:pt idx="1271">
                  <c:v>1079.28</c:v>
                </c:pt>
                <c:pt idx="1272">
                  <c:v>1096.68</c:v>
                </c:pt>
                <c:pt idx="1273">
                  <c:v>1128.6500000000001</c:v>
                </c:pt>
                <c:pt idx="1274">
                  <c:v>1103.26</c:v>
                </c:pt>
                <c:pt idx="1275">
                  <c:v>1078.69</c:v>
                </c:pt>
                <c:pt idx="1276">
                  <c:v>1100.3</c:v>
                </c:pt>
                <c:pt idx="1277">
                  <c:v>1109.33</c:v>
                </c:pt>
                <c:pt idx="1278">
                  <c:v>1124.79</c:v>
                </c:pt>
                <c:pt idx="1279">
                  <c:v>1151.6199999999999</c:v>
                </c:pt>
                <c:pt idx="1280">
                  <c:v>1139.32</c:v>
                </c:pt>
                <c:pt idx="1281">
                  <c:v>1146.3599999999999</c:v>
                </c:pt>
                <c:pt idx="1282">
                  <c:v>1153.46</c:v>
                </c:pt>
                <c:pt idx="1283">
                  <c:v>1165.3800000000001</c:v>
                </c:pt>
                <c:pt idx="1284">
                  <c:v>1175.0899999999999</c:v>
                </c:pt>
                <c:pt idx="1285">
                  <c:v>1180.72</c:v>
                </c:pt>
                <c:pt idx="1286">
                  <c:v>1165.77</c:v>
                </c:pt>
                <c:pt idx="1287">
                  <c:v>1180.6600000000001</c:v>
                </c:pt>
                <c:pt idx="1288">
                  <c:v>1188.73</c:v>
                </c:pt>
                <c:pt idx="1289">
                  <c:v>1195.1099999999999</c:v>
                </c:pt>
                <c:pt idx="1290">
                  <c:v>1192.98</c:v>
                </c:pt>
                <c:pt idx="1291">
                  <c:v>1196.9000000000001</c:v>
                </c:pt>
                <c:pt idx="1292">
                  <c:v>1200.42</c:v>
                </c:pt>
                <c:pt idx="1293">
                  <c:v>1198.51</c:v>
                </c:pt>
                <c:pt idx="1294">
                  <c:v>1209.03</c:v>
                </c:pt>
                <c:pt idx="1295">
                  <c:v>1209.8800000000001</c:v>
                </c:pt>
                <c:pt idx="1296">
                  <c:v>1199.98</c:v>
                </c:pt>
                <c:pt idx="1297">
                  <c:v>1233.3399999999999</c:v>
                </c:pt>
                <c:pt idx="1298">
                  <c:v>1235.8900000000001</c:v>
                </c:pt>
                <c:pt idx="1299">
                  <c:v>1234.93</c:v>
                </c:pt>
                <c:pt idx="1300">
                  <c:v>1236.3699999999999</c:v>
                </c:pt>
                <c:pt idx="1301">
                  <c:v>1229.6500000000001</c:v>
                </c:pt>
                <c:pt idx="1302">
                  <c:v>1228.18</c:v>
                </c:pt>
                <c:pt idx="1303">
                  <c:v>1240.1300000000001</c:v>
                </c:pt>
                <c:pt idx="1304">
                  <c:v>1246.68</c:v>
                </c:pt>
                <c:pt idx="1305">
                  <c:v>1244.17</c:v>
                </c:pt>
                <c:pt idx="1306">
                  <c:v>1255.54</c:v>
                </c:pt>
                <c:pt idx="1307">
                  <c:v>1276.6300000000001</c:v>
                </c:pt>
                <c:pt idx="1308">
                  <c:v>1295.43</c:v>
                </c:pt>
                <c:pt idx="1309">
                  <c:v>1294.8599999999999</c:v>
                </c:pt>
                <c:pt idx="1310">
                  <c:v>1307.17</c:v>
                </c:pt>
                <c:pt idx="1311">
                  <c:v>1294.6300000000001</c:v>
                </c:pt>
                <c:pt idx="1312">
                  <c:v>1296.27</c:v>
                </c:pt>
                <c:pt idx="1313">
                  <c:v>1299.45</c:v>
                </c:pt>
                <c:pt idx="1314">
                  <c:v>1302.71</c:v>
                </c:pt>
                <c:pt idx="1315">
                  <c:v>1298.48</c:v>
                </c:pt>
                <c:pt idx="1316">
                  <c:v>1285.3399999999999</c:v>
                </c:pt>
                <c:pt idx="1317">
                  <c:v>1284.4000000000001</c:v>
                </c:pt>
                <c:pt idx="1318">
                  <c:v>1295.8900000000001</c:v>
                </c:pt>
                <c:pt idx="1319">
                  <c:v>1309.81</c:v>
                </c:pt>
                <c:pt idx="1320">
                  <c:v>1316.92</c:v>
                </c:pt>
                <c:pt idx="1321">
                  <c:v>1321.05</c:v>
                </c:pt>
                <c:pt idx="1322">
                  <c:v>1305.4100000000001</c:v>
                </c:pt>
                <c:pt idx="1323">
                  <c:v>1299.6500000000001</c:v>
                </c:pt>
                <c:pt idx="1324">
                  <c:v>1319.77</c:v>
                </c:pt>
                <c:pt idx="1325">
                  <c:v>1336.27</c:v>
                </c:pt>
                <c:pt idx="1326">
                  <c:v>1333.63</c:v>
                </c:pt>
                <c:pt idx="1327">
                  <c:v>1337.58</c:v>
                </c:pt>
                <c:pt idx="1328">
                  <c:v>1313.19</c:v>
                </c:pt>
                <c:pt idx="1329">
                  <c:v>1321.5</c:v>
                </c:pt>
                <c:pt idx="1330">
                  <c:v>1316.11</c:v>
                </c:pt>
                <c:pt idx="1331">
                  <c:v>1326.57</c:v>
                </c:pt>
                <c:pt idx="1332">
                  <c:v>1336.37</c:v>
                </c:pt>
                <c:pt idx="1333">
                  <c:v>1364.13</c:v>
                </c:pt>
                <c:pt idx="1334">
                  <c:v>1370.62</c:v>
                </c:pt>
                <c:pt idx="1335">
                  <c:v>1364.97</c:v>
                </c:pt>
                <c:pt idx="1336">
                  <c:v>1355.2</c:v>
                </c:pt>
                <c:pt idx="1337">
                  <c:v>1354.76</c:v>
                </c:pt>
                <c:pt idx="1338">
                  <c:v>1362.84</c:v>
                </c:pt>
                <c:pt idx="1339">
                  <c:v>1376.61</c:v>
                </c:pt>
                <c:pt idx="1340">
                  <c:v>1375.95</c:v>
                </c:pt>
                <c:pt idx="1341">
                  <c:v>1374.41</c:v>
                </c:pt>
                <c:pt idx="1342">
                  <c:v>1359.25</c:v>
                </c:pt>
                <c:pt idx="1343">
                  <c:v>1365.2</c:v>
                </c:pt>
                <c:pt idx="1344">
                  <c:v>1361.98</c:v>
                </c:pt>
                <c:pt idx="1345">
                  <c:v>1362.02</c:v>
                </c:pt>
                <c:pt idx="1346">
                  <c:v>1342.42</c:v>
                </c:pt>
                <c:pt idx="1347">
                  <c:v>1342.5</c:v>
                </c:pt>
                <c:pt idx="1348">
                  <c:v>1320.18</c:v>
                </c:pt>
                <c:pt idx="1349">
                  <c:v>1311.83</c:v>
                </c:pt>
                <c:pt idx="1350">
                  <c:v>1291.1400000000001</c:v>
                </c:pt>
                <c:pt idx="1351">
                  <c:v>1293.03</c:v>
                </c:pt>
                <c:pt idx="1352">
                  <c:v>1328.6</c:v>
                </c:pt>
                <c:pt idx="1353">
                  <c:v>1336.35</c:v>
                </c:pt>
                <c:pt idx="1354">
                  <c:v>1351.39</c:v>
                </c:pt>
                <c:pt idx="1355">
                  <c:v>1350.36</c:v>
                </c:pt>
                <c:pt idx="1356">
                  <c:v>1357.57</c:v>
                </c:pt>
                <c:pt idx="1357">
                  <c:v>1343.88</c:v>
                </c:pt>
                <c:pt idx="1358">
                  <c:v>1327.74</c:v>
                </c:pt>
                <c:pt idx="1359">
                  <c:v>1323.21</c:v>
                </c:pt>
                <c:pt idx="1360">
                  <c:v>1322.44</c:v>
                </c:pt>
                <c:pt idx="1361">
                  <c:v>1325.36</c:v>
                </c:pt>
                <c:pt idx="1362">
                  <c:v>1319.44</c:v>
                </c:pt>
                <c:pt idx="1363">
                  <c:v>1306.6500000000001</c:v>
                </c:pt>
                <c:pt idx="1364">
                  <c:v>1302.1300000000001</c:v>
                </c:pt>
                <c:pt idx="1365">
                  <c:v>1302.3599999999999</c:v>
                </c:pt>
                <c:pt idx="1366">
                  <c:v>1292.51</c:v>
                </c:pt>
                <c:pt idx="1367">
                  <c:v>1301.18</c:v>
                </c:pt>
                <c:pt idx="1368">
                  <c:v>1303</c:v>
                </c:pt>
                <c:pt idx="1369">
                  <c:v>1307.83</c:v>
                </c:pt>
                <c:pt idx="1370">
                  <c:v>1315.86</c:v>
                </c:pt>
                <c:pt idx="1371">
                  <c:v>1333.46</c:v>
                </c:pt>
                <c:pt idx="1372">
                  <c:v>1333.48</c:v>
                </c:pt>
                <c:pt idx="1373">
                  <c:v>1320.48</c:v>
                </c:pt>
                <c:pt idx="1374">
                  <c:v>1315.23</c:v>
                </c:pt>
                <c:pt idx="1375">
                  <c:v>1303.33</c:v>
                </c:pt>
                <c:pt idx="1376">
                  <c:v>1303.83</c:v>
                </c:pt>
                <c:pt idx="1377">
                  <c:v>1307.77</c:v>
                </c:pt>
                <c:pt idx="1378">
                  <c:v>1308.4100000000001</c:v>
                </c:pt>
                <c:pt idx="1379">
                  <c:v>1316.2</c:v>
                </c:pt>
                <c:pt idx="1380">
                  <c:v>1323.65</c:v>
                </c:pt>
                <c:pt idx="1381">
                  <c:v>1326.25</c:v>
                </c:pt>
                <c:pt idx="1382">
                  <c:v>1329.58</c:v>
                </c:pt>
                <c:pt idx="1383">
                  <c:v>1317.71</c:v>
                </c:pt>
                <c:pt idx="1384">
                  <c:v>1302.3900000000001</c:v>
                </c:pt>
                <c:pt idx="1385">
                  <c:v>1303.28</c:v>
                </c:pt>
                <c:pt idx="1386">
                  <c:v>1311.52</c:v>
                </c:pt>
                <c:pt idx="1387">
                  <c:v>1313.18</c:v>
                </c:pt>
                <c:pt idx="1388">
                  <c:v>1312.98</c:v>
                </c:pt>
                <c:pt idx="1389">
                  <c:v>1303.46</c:v>
                </c:pt>
                <c:pt idx="1390">
                  <c:v>1310</c:v>
                </c:pt>
                <c:pt idx="1391">
                  <c:v>1301.76</c:v>
                </c:pt>
                <c:pt idx="1392">
                  <c:v>1297.6400000000001</c:v>
                </c:pt>
                <c:pt idx="1393">
                  <c:v>1306.76</c:v>
                </c:pt>
                <c:pt idx="1394">
                  <c:v>1320.3</c:v>
                </c:pt>
                <c:pt idx="1395">
                  <c:v>1325.79</c:v>
                </c:pt>
                <c:pt idx="1396">
                  <c:v>1332.85</c:v>
                </c:pt>
                <c:pt idx="1397">
                  <c:v>1339.6</c:v>
                </c:pt>
                <c:pt idx="1398">
                  <c:v>1339</c:v>
                </c:pt>
                <c:pt idx="1399">
                  <c:v>1337.8</c:v>
                </c:pt>
                <c:pt idx="1400">
                  <c:v>1328.61</c:v>
                </c:pt>
                <c:pt idx="1401">
                  <c:v>1332.85</c:v>
                </c:pt>
                <c:pt idx="1402">
                  <c:v>1323.41</c:v>
                </c:pt>
                <c:pt idx="1403">
                  <c:v>1315.69</c:v>
                </c:pt>
                <c:pt idx="1404">
                  <c:v>1321.65</c:v>
                </c:pt>
                <c:pt idx="1405">
                  <c:v>1317.44</c:v>
                </c:pt>
                <c:pt idx="1406">
                  <c:v>1308.22</c:v>
                </c:pt>
                <c:pt idx="1407">
                  <c:v>1306.02</c:v>
                </c:pt>
                <c:pt idx="1408">
                  <c:v>1303.3499999999999</c:v>
                </c:pt>
                <c:pt idx="1409">
                  <c:v>1304.6199999999999</c:v>
                </c:pt>
                <c:pt idx="1410">
                  <c:v>1307.5899999999999</c:v>
                </c:pt>
                <c:pt idx="1411">
                  <c:v>1309.48</c:v>
                </c:pt>
                <c:pt idx="1412">
                  <c:v>1314.34</c:v>
                </c:pt>
                <c:pt idx="1413">
                  <c:v>1323.93</c:v>
                </c:pt>
                <c:pt idx="1414">
                  <c:v>1322.33</c:v>
                </c:pt>
                <c:pt idx="1415">
                  <c:v>1327.89</c:v>
                </c:pt>
                <c:pt idx="1416">
                  <c:v>1323.66</c:v>
                </c:pt>
                <c:pt idx="1417">
                  <c:v>1342.69</c:v>
                </c:pt>
                <c:pt idx="1418">
                  <c:v>1348.89</c:v>
                </c:pt>
                <c:pt idx="1419">
                  <c:v>1348.01</c:v>
                </c:pt>
                <c:pt idx="1420">
                  <c:v>1349.79</c:v>
                </c:pt>
                <c:pt idx="1421">
                  <c:v>1349.21</c:v>
                </c:pt>
                <c:pt idx="1422">
                  <c:v>1358.62</c:v>
                </c:pt>
                <c:pt idx="1423">
                  <c:v>1369.65</c:v>
                </c:pt>
                <c:pt idx="1424">
                  <c:v>1370.82</c:v>
                </c:pt>
                <c:pt idx="1425">
                  <c:v>1373.42</c:v>
                </c:pt>
                <c:pt idx="1426">
                  <c:v>1371.99</c:v>
                </c:pt>
                <c:pt idx="1427">
                  <c:v>1373.85</c:v>
                </c:pt>
                <c:pt idx="1428">
                  <c:v>1380.18</c:v>
                </c:pt>
                <c:pt idx="1429">
                  <c:v>1379.41</c:v>
                </c:pt>
                <c:pt idx="1430">
                  <c:v>1394.38</c:v>
                </c:pt>
                <c:pt idx="1431">
                  <c:v>1397.92</c:v>
                </c:pt>
                <c:pt idx="1432">
                  <c:v>1402.83</c:v>
                </c:pt>
                <c:pt idx="1433">
                  <c:v>1417.57</c:v>
                </c:pt>
                <c:pt idx="1434">
                  <c:v>1416.16</c:v>
                </c:pt>
                <c:pt idx="1435">
                  <c:v>1397.9</c:v>
                </c:pt>
                <c:pt idx="1436">
                  <c:v>1386.73</c:v>
                </c:pt>
                <c:pt idx="1437">
                  <c:v>1367.18</c:v>
                </c:pt>
                <c:pt idx="1438">
                  <c:v>1373.22</c:v>
                </c:pt>
                <c:pt idx="1439">
                  <c:v>1373.44</c:v>
                </c:pt>
                <c:pt idx="1440">
                  <c:v>1354.63</c:v>
                </c:pt>
                <c:pt idx="1441">
                  <c:v>1354.67</c:v>
                </c:pt>
                <c:pt idx="1442">
                  <c:v>1341.36</c:v>
                </c:pt>
                <c:pt idx="1443">
                  <c:v>1341.29</c:v>
                </c:pt>
                <c:pt idx="1444">
                  <c:v>1358.03</c:v>
                </c:pt>
                <c:pt idx="1445">
                  <c:v>1351.6</c:v>
                </c:pt>
                <c:pt idx="1446">
                  <c:v>1346.67</c:v>
                </c:pt>
                <c:pt idx="1447">
                  <c:v>1333.85</c:v>
                </c:pt>
                <c:pt idx="1448">
                  <c:v>1354.98</c:v>
                </c:pt>
                <c:pt idx="1449">
                  <c:v>1345</c:v>
                </c:pt>
                <c:pt idx="1450">
                  <c:v>1338.83</c:v>
                </c:pt>
                <c:pt idx="1451">
                  <c:v>1330.57</c:v>
                </c:pt>
                <c:pt idx="1452">
                  <c:v>1335.1</c:v>
                </c:pt>
                <c:pt idx="1453">
                  <c:v>1341.33</c:v>
                </c:pt>
                <c:pt idx="1454">
                  <c:v>1343.44</c:v>
                </c:pt>
                <c:pt idx="1455">
                  <c:v>1348.2</c:v>
                </c:pt>
                <c:pt idx="1456">
                  <c:v>1350.33</c:v>
                </c:pt>
                <c:pt idx="1457">
                  <c:v>1358.07</c:v>
                </c:pt>
                <c:pt idx="1458">
                  <c:v>1354.61</c:v>
                </c:pt>
                <c:pt idx="1459">
                  <c:v>1354.4</c:v>
                </c:pt>
                <c:pt idx="1460">
                  <c:v>1346.07</c:v>
                </c:pt>
                <c:pt idx="1461">
                  <c:v>1355.72</c:v>
                </c:pt>
                <c:pt idx="1462">
                  <c:v>1364.02</c:v>
                </c:pt>
                <c:pt idx="1463">
                  <c:v>1361.15</c:v>
                </c:pt>
                <c:pt idx="1464">
                  <c:v>1362.97</c:v>
                </c:pt>
                <c:pt idx="1465">
                  <c:v>1359.2</c:v>
                </c:pt>
                <c:pt idx="1466">
                  <c:v>1356.98</c:v>
                </c:pt>
                <c:pt idx="1467">
                  <c:v>1357.49</c:v>
                </c:pt>
                <c:pt idx="1468">
                  <c:v>1359.7</c:v>
                </c:pt>
                <c:pt idx="1469">
                  <c:v>1360.96</c:v>
                </c:pt>
                <c:pt idx="1470">
                  <c:v>1365.53</c:v>
                </c:pt>
                <c:pt idx="1471">
                  <c:v>1370.75</c:v>
                </c:pt>
                <c:pt idx="1472">
                  <c:v>1368.45</c:v>
                </c:pt>
                <c:pt idx="1473">
                  <c:v>1356.01</c:v>
                </c:pt>
                <c:pt idx="1474">
                  <c:v>1345.66</c:v>
                </c:pt>
                <c:pt idx="1475">
                  <c:v>1354.91</c:v>
                </c:pt>
                <c:pt idx="1476">
                  <c:v>1354.68</c:v>
                </c:pt>
                <c:pt idx="1477">
                  <c:v>1319.51</c:v>
                </c:pt>
                <c:pt idx="1478">
                  <c:v>1299.03</c:v>
                </c:pt>
                <c:pt idx="1479">
                  <c:v>1297.07</c:v>
                </c:pt>
                <c:pt idx="1480">
                  <c:v>1300.0899999999999</c:v>
                </c:pt>
                <c:pt idx="1481">
                  <c:v>1305.81</c:v>
                </c:pt>
                <c:pt idx="1482">
                  <c:v>1307.44</c:v>
                </c:pt>
                <c:pt idx="1483">
                  <c:v>1312.87</c:v>
                </c:pt>
                <c:pt idx="1484">
                  <c:v>1307.21</c:v>
                </c:pt>
                <c:pt idx="1485">
                  <c:v>1308.8699999999999</c:v>
                </c:pt>
                <c:pt idx="1486">
                  <c:v>1308.94</c:v>
                </c:pt>
                <c:pt idx="1487">
                  <c:v>1295.67</c:v>
                </c:pt>
                <c:pt idx="1488">
                  <c:v>1289.97</c:v>
                </c:pt>
                <c:pt idx="1489">
                  <c:v>1271.1099999999999</c:v>
                </c:pt>
                <c:pt idx="1490">
                  <c:v>1286.07</c:v>
                </c:pt>
                <c:pt idx="1491">
                  <c:v>1297.33</c:v>
                </c:pt>
                <c:pt idx="1492">
                  <c:v>1306.56</c:v>
                </c:pt>
                <c:pt idx="1493">
                  <c:v>1314.74</c:v>
                </c:pt>
                <c:pt idx="1494">
                  <c:v>1316.82</c:v>
                </c:pt>
                <c:pt idx="1495">
                  <c:v>1314.38</c:v>
                </c:pt>
                <c:pt idx="1496">
                  <c:v>1324.8</c:v>
                </c:pt>
                <c:pt idx="1497">
                  <c:v>1323.19</c:v>
                </c:pt>
                <c:pt idx="1498">
                  <c:v>1335.46</c:v>
                </c:pt>
                <c:pt idx="1499">
                  <c:v>1325.78</c:v>
                </c:pt>
                <c:pt idx="1500">
                  <c:v>1339.89</c:v>
                </c:pt>
                <c:pt idx="1501">
                  <c:v>1341.58</c:v>
                </c:pt>
                <c:pt idx="1502">
                  <c:v>1340.08</c:v>
                </c:pt>
                <c:pt idx="1503">
                  <c:v>1345.87</c:v>
                </c:pt>
                <c:pt idx="1504">
                  <c:v>1342.25</c:v>
                </c:pt>
                <c:pt idx="1505">
                  <c:v>1340.06</c:v>
                </c:pt>
                <c:pt idx="1506">
                  <c:v>1330.31</c:v>
                </c:pt>
                <c:pt idx="1507">
                  <c:v>1341.31</c:v>
                </c:pt>
                <c:pt idx="1508">
                  <c:v>1339.06</c:v>
                </c:pt>
                <c:pt idx="1509">
                  <c:v>1353.65</c:v>
                </c:pt>
                <c:pt idx="1510">
                  <c:v>1351.68</c:v>
                </c:pt>
                <c:pt idx="1511">
                  <c:v>1345.89</c:v>
                </c:pt>
                <c:pt idx="1512">
                  <c:v>1354.82</c:v>
                </c:pt>
                <c:pt idx="1513">
                  <c:v>1373.04</c:v>
                </c:pt>
                <c:pt idx="1514">
                  <c:v>1377.88</c:v>
                </c:pt>
                <c:pt idx="1515">
                  <c:v>1374.08</c:v>
                </c:pt>
                <c:pt idx="1516">
                  <c:v>1372.5</c:v>
                </c:pt>
                <c:pt idx="1517">
                  <c:v>1375.14</c:v>
                </c:pt>
                <c:pt idx="1518">
                  <c:v>1369.64</c:v>
                </c:pt>
                <c:pt idx="1519">
                  <c:v>1369.62</c:v>
                </c:pt>
                <c:pt idx="1520">
                  <c:v>1361.05</c:v>
                </c:pt>
                <c:pt idx="1521">
                  <c:v>1361.48</c:v>
                </c:pt>
                <c:pt idx="1522">
                  <c:v>1360.54</c:v>
                </c:pt>
                <c:pt idx="1523">
                  <c:v>1359.6</c:v>
                </c:pt>
                <c:pt idx="1524">
                  <c:v>1354.35</c:v>
                </c:pt>
                <c:pt idx="1525">
                  <c:v>1355.43</c:v>
                </c:pt>
                <c:pt idx="1526">
                  <c:v>1366.91</c:v>
                </c:pt>
                <c:pt idx="1527">
                  <c:v>1365.24</c:v>
                </c:pt>
                <c:pt idx="1528">
                  <c:v>1371.38</c:v>
                </c:pt>
                <c:pt idx="1529">
                  <c:v>1372.59</c:v>
                </c:pt>
                <c:pt idx="1530">
                  <c:v>1364.9</c:v>
                </c:pt>
                <c:pt idx="1531">
                  <c:v>1357.47</c:v>
                </c:pt>
                <c:pt idx="1532">
                  <c:v>1357.83</c:v>
                </c:pt>
                <c:pt idx="1533">
                  <c:v>1366.79</c:v>
                </c:pt>
                <c:pt idx="1534">
                  <c:v>1369.79</c:v>
                </c:pt>
                <c:pt idx="1535">
                  <c:v>1367.92</c:v>
                </c:pt>
                <c:pt idx="1536">
                  <c:v>1360.65</c:v>
                </c:pt>
                <c:pt idx="1537">
                  <c:v>1350.27</c:v>
                </c:pt>
                <c:pt idx="1538">
                  <c:v>1345.97</c:v>
                </c:pt>
                <c:pt idx="1539">
                  <c:v>1347.4</c:v>
                </c:pt>
                <c:pt idx="1540">
                  <c:v>1351.36</c:v>
                </c:pt>
                <c:pt idx="1541">
                  <c:v>1320.97</c:v>
                </c:pt>
                <c:pt idx="1542">
                  <c:v>1334.88</c:v>
                </c:pt>
                <c:pt idx="1543">
                  <c:v>1344.46</c:v>
                </c:pt>
                <c:pt idx="1544">
                  <c:v>1341.83</c:v>
                </c:pt>
                <c:pt idx="1545">
                  <c:v>1340.99</c:v>
                </c:pt>
                <c:pt idx="1546">
                  <c:v>1336.52</c:v>
                </c:pt>
                <c:pt idx="1547">
                  <c:v>1331.2</c:v>
                </c:pt>
                <c:pt idx="1548">
                  <c:v>1341.65</c:v>
                </c:pt>
                <c:pt idx="1549">
                  <c:v>1333.57</c:v>
                </c:pt>
                <c:pt idx="1550">
                  <c:v>1334.45</c:v>
                </c:pt>
                <c:pt idx="1551">
                  <c:v>1326.31</c:v>
                </c:pt>
                <c:pt idx="1552">
                  <c:v>1328.63</c:v>
                </c:pt>
                <c:pt idx="1553">
                  <c:v>1326.81</c:v>
                </c:pt>
                <c:pt idx="1554">
                  <c:v>1329.58</c:v>
                </c:pt>
                <c:pt idx="1555">
                  <c:v>1334.02</c:v>
                </c:pt>
                <c:pt idx="1556">
                  <c:v>1332.81</c:v>
                </c:pt>
                <c:pt idx="1557">
                  <c:v>1324.54</c:v>
                </c:pt>
                <c:pt idx="1558">
                  <c:v>1330.35</c:v>
                </c:pt>
                <c:pt idx="1559">
                  <c:v>1335.67</c:v>
                </c:pt>
                <c:pt idx="1560">
                  <c:v>1342.42</c:v>
                </c:pt>
                <c:pt idx="1561">
                  <c:v>1317.98</c:v>
                </c:pt>
                <c:pt idx="1562">
                  <c:v>1329.96</c:v>
                </c:pt>
                <c:pt idx="1563">
                  <c:v>1342.21</c:v>
                </c:pt>
                <c:pt idx="1564">
                  <c:v>1337.29</c:v>
                </c:pt>
                <c:pt idx="1565">
                  <c:v>1343.97</c:v>
                </c:pt>
                <c:pt idx="1566">
                  <c:v>1351.16</c:v>
                </c:pt>
                <c:pt idx="1567">
                  <c:v>1359.19</c:v>
                </c:pt>
                <c:pt idx="1568">
                  <c:v>1355.53</c:v>
                </c:pt>
                <c:pt idx="1569">
                  <c:v>1356.01</c:v>
                </c:pt>
                <c:pt idx="1570">
                  <c:v>1363.61</c:v>
                </c:pt>
                <c:pt idx="1571">
                  <c:v>1364.61</c:v>
                </c:pt>
                <c:pt idx="1572">
                  <c:v>1369.88</c:v>
                </c:pt>
                <c:pt idx="1573">
                  <c:v>1365.61</c:v>
                </c:pt>
                <c:pt idx="1574">
                  <c:v>1368.39</c:v>
                </c:pt>
                <c:pt idx="1575">
                  <c:v>1368.12</c:v>
                </c:pt>
                <c:pt idx="1576">
                  <c:v>1371.46</c:v>
                </c:pt>
                <c:pt idx="1577">
                  <c:v>1370.05</c:v>
                </c:pt>
                <c:pt idx="1578">
                  <c:v>1368.98</c:v>
                </c:pt>
                <c:pt idx="1579">
                  <c:v>1375.9</c:v>
                </c:pt>
                <c:pt idx="1580">
                  <c:v>1374.43</c:v>
                </c:pt>
                <c:pt idx="1581">
                  <c:v>1378.28</c:v>
                </c:pt>
                <c:pt idx="1582">
                  <c:v>1371.98</c:v>
                </c:pt>
                <c:pt idx="1583">
                  <c:v>1371.75</c:v>
                </c:pt>
                <c:pt idx="1584">
                  <c:v>1363.44</c:v>
                </c:pt>
                <c:pt idx="1585">
                  <c:v>1363.34</c:v>
                </c:pt>
                <c:pt idx="1586">
                  <c:v>1362.33</c:v>
                </c:pt>
                <c:pt idx="1587">
                  <c:v>1366.49</c:v>
                </c:pt>
                <c:pt idx="1588">
                  <c:v>1372.42</c:v>
                </c:pt>
                <c:pt idx="1589">
                  <c:v>1374.66</c:v>
                </c:pt>
                <c:pt idx="1590">
                  <c:v>1362.45</c:v>
                </c:pt>
                <c:pt idx="1591">
                  <c:v>1371.54</c:v>
                </c:pt>
                <c:pt idx="1592">
                  <c:v>1373.17</c:v>
                </c:pt>
                <c:pt idx="1593">
                  <c:v>1370.13</c:v>
                </c:pt>
                <c:pt idx="1594">
                  <c:v>1376.63</c:v>
                </c:pt>
                <c:pt idx="1595">
                  <c:v>1384.92</c:v>
                </c:pt>
                <c:pt idx="1596">
                  <c:v>1403.19</c:v>
                </c:pt>
                <c:pt idx="1597">
                  <c:v>1407.13</c:v>
                </c:pt>
                <c:pt idx="1598">
                  <c:v>1414.84</c:v>
                </c:pt>
                <c:pt idx="1599">
                  <c:v>1421.84</c:v>
                </c:pt>
                <c:pt idx="1600">
                  <c:v>1443.56</c:v>
                </c:pt>
                <c:pt idx="1601">
                  <c:v>1458.09</c:v>
                </c:pt>
                <c:pt idx="1602">
                  <c:v>1449.37</c:v>
                </c:pt>
                <c:pt idx="1603">
                  <c:v>1437.84</c:v>
                </c:pt>
                <c:pt idx="1604">
                  <c:v>1429.41</c:v>
                </c:pt>
                <c:pt idx="1605">
                  <c:v>1436.19</c:v>
                </c:pt>
                <c:pt idx="1606">
                  <c:v>1436.81</c:v>
                </c:pt>
                <c:pt idx="1607">
                  <c:v>1444.14</c:v>
                </c:pt>
                <c:pt idx="1608">
                  <c:v>1446.19</c:v>
                </c:pt>
                <c:pt idx="1609">
                  <c:v>1444.39</c:v>
                </c:pt>
                <c:pt idx="1610">
                  <c:v>1448.93</c:v>
                </c:pt>
                <c:pt idx="1611">
                  <c:v>1444.09</c:v>
                </c:pt>
                <c:pt idx="1612">
                  <c:v>1439.48</c:v>
                </c:pt>
                <c:pt idx="1613">
                  <c:v>1442.83</c:v>
                </c:pt>
                <c:pt idx="1614">
                  <c:v>1441.81</c:v>
                </c:pt>
                <c:pt idx="1615">
                  <c:v>1445.06</c:v>
                </c:pt>
                <c:pt idx="1616">
                  <c:v>1456.53</c:v>
                </c:pt>
                <c:pt idx="1617">
                  <c:v>1451.37</c:v>
                </c:pt>
                <c:pt idx="1618">
                  <c:v>1450.26</c:v>
                </c:pt>
                <c:pt idx="1619">
                  <c:v>1450.45</c:v>
                </c:pt>
                <c:pt idx="1620">
                  <c:v>1446.91</c:v>
                </c:pt>
                <c:pt idx="1621">
                  <c:v>1450.43</c:v>
                </c:pt>
                <c:pt idx="1622">
                  <c:v>1456.73</c:v>
                </c:pt>
                <c:pt idx="1623">
                  <c:v>1456.39</c:v>
                </c:pt>
                <c:pt idx="1624">
                  <c:v>1464.77</c:v>
                </c:pt>
                <c:pt idx="1625">
                  <c:v>1450.82</c:v>
                </c:pt>
                <c:pt idx="1626">
                  <c:v>1436.7</c:v>
                </c:pt>
                <c:pt idx="1627">
                  <c:v>1435.57</c:v>
                </c:pt>
                <c:pt idx="1628">
                  <c:v>1435.12</c:v>
                </c:pt>
                <c:pt idx="1629">
                  <c:v>1437.72</c:v>
                </c:pt>
                <c:pt idx="1630">
                  <c:v>1449.22</c:v>
                </c:pt>
                <c:pt idx="1631">
                  <c:v>1458.71</c:v>
                </c:pt>
                <c:pt idx="1632">
                  <c:v>1462.9</c:v>
                </c:pt>
                <c:pt idx="1633">
                  <c:v>1475.15</c:v>
                </c:pt>
                <c:pt idx="1634">
                  <c:v>1480.52</c:v>
                </c:pt>
                <c:pt idx="1635">
                  <c:v>1481.32</c:v>
                </c:pt>
                <c:pt idx="1636">
                  <c:v>1470.32</c:v>
                </c:pt>
                <c:pt idx="1637">
                  <c:v>1467.37</c:v>
                </c:pt>
                <c:pt idx="1638">
                  <c:v>1474.7</c:v>
                </c:pt>
                <c:pt idx="1639">
                  <c:v>1490.01</c:v>
                </c:pt>
                <c:pt idx="1640">
                  <c:v>1492.09</c:v>
                </c:pt>
                <c:pt idx="1641">
                  <c:v>1487.8</c:v>
                </c:pt>
                <c:pt idx="1642">
                  <c:v>1487.54</c:v>
                </c:pt>
                <c:pt idx="1643">
                  <c:v>1479.95</c:v>
                </c:pt>
                <c:pt idx="1644">
                  <c:v>1468.63</c:v>
                </c:pt>
                <c:pt idx="1645">
                  <c:v>1471.34</c:v>
                </c:pt>
                <c:pt idx="1646">
                  <c:v>1475.84</c:v>
                </c:pt>
                <c:pt idx="1647">
                  <c:v>1476.1</c:v>
                </c:pt>
                <c:pt idx="1648">
                  <c:v>1473.63</c:v>
                </c:pt>
                <c:pt idx="1649">
                  <c:v>1479.75</c:v>
                </c:pt>
                <c:pt idx="1650">
                  <c:v>1486.79</c:v>
                </c:pt>
                <c:pt idx="1651">
                  <c:v>1481.37</c:v>
                </c:pt>
                <c:pt idx="1652">
                  <c:v>1478.09</c:v>
                </c:pt>
                <c:pt idx="1653">
                  <c:v>1481.05</c:v>
                </c:pt>
                <c:pt idx="1654">
                  <c:v>1477.95</c:v>
                </c:pt>
                <c:pt idx="1655">
                  <c:v>1476.47</c:v>
                </c:pt>
                <c:pt idx="1656">
                  <c:v>1469.79</c:v>
                </c:pt>
                <c:pt idx="1657">
                  <c:v>1470.32</c:v>
                </c:pt>
                <c:pt idx="1658">
                  <c:v>1463.54</c:v>
                </c:pt>
                <c:pt idx="1659">
                  <c:v>1463.07</c:v>
                </c:pt>
                <c:pt idx="1660">
                  <c:v>1462.44</c:v>
                </c:pt>
                <c:pt idx="1661">
                  <c:v>1452.91</c:v>
                </c:pt>
                <c:pt idx="1662">
                  <c:v>1468.3</c:v>
                </c:pt>
                <c:pt idx="1663">
                  <c:v>1470.69</c:v>
                </c:pt>
                <c:pt idx="1664">
                  <c:v>1477.21</c:v>
                </c:pt>
                <c:pt idx="1665">
                  <c:v>1482.77</c:v>
                </c:pt>
                <c:pt idx="1666">
                  <c:v>1481.24</c:v>
                </c:pt>
                <c:pt idx="1667">
                  <c:v>1477.41</c:v>
                </c:pt>
                <c:pt idx="1668">
                  <c:v>1475.17</c:v>
                </c:pt>
                <c:pt idx="1669">
                  <c:v>1475.67</c:v>
                </c:pt>
                <c:pt idx="1670">
                  <c:v>1477.89</c:v>
                </c:pt>
                <c:pt idx="1671">
                  <c:v>1471.16</c:v>
                </c:pt>
                <c:pt idx="1672">
                  <c:v>1482.27</c:v>
                </c:pt>
                <c:pt idx="1673">
                  <c:v>1494.17</c:v>
                </c:pt>
                <c:pt idx="1674">
                  <c:v>1501.38</c:v>
                </c:pt>
                <c:pt idx="1675">
                  <c:v>1505.23</c:v>
                </c:pt>
                <c:pt idx="1676">
                  <c:v>1507.42</c:v>
                </c:pt>
                <c:pt idx="1677">
                  <c:v>1503.45</c:v>
                </c:pt>
                <c:pt idx="1678">
                  <c:v>1499.58</c:v>
                </c:pt>
                <c:pt idx="1679">
                  <c:v>1505.09</c:v>
                </c:pt>
                <c:pt idx="1680">
                  <c:v>1493.78</c:v>
                </c:pt>
                <c:pt idx="1681">
                  <c:v>1491.96</c:v>
                </c:pt>
                <c:pt idx="1682">
                  <c:v>1491.48</c:v>
                </c:pt>
                <c:pt idx="1683">
                  <c:v>1492.96</c:v>
                </c:pt>
                <c:pt idx="1684">
                  <c:v>1496.87</c:v>
                </c:pt>
                <c:pt idx="1685">
                  <c:v>1495.48</c:v>
                </c:pt>
                <c:pt idx="1686">
                  <c:v>1486.49</c:v>
                </c:pt>
                <c:pt idx="1687">
                  <c:v>1483.9</c:v>
                </c:pt>
                <c:pt idx="1688">
                  <c:v>1486.15</c:v>
                </c:pt>
                <c:pt idx="1689">
                  <c:v>1482.8</c:v>
                </c:pt>
                <c:pt idx="1690">
                  <c:v>1481.21</c:v>
                </c:pt>
                <c:pt idx="1691">
                  <c:v>1487.26</c:v>
                </c:pt>
                <c:pt idx="1692">
                  <c:v>1486.62</c:v>
                </c:pt>
                <c:pt idx="1693">
                  <c:v>1487.52</c:v>
                </c:pt>
                <c:pt idx="1694">
                  <c:v>1487.54</c:v>
                </c:pt>
                <c:pt idx="1695">
                  <c:v>1487.92</c:v>
                </c:pt>
                <c:pt idx="1696">
                  <c:v>1484.12</c:v>
                </c:pt>
                <c:pt idx="1697">
                  <c:v>1486.71</c:v>
                </c:pt>
                <c:pt idx="1698">
                  <c:v>1491.47</c:v>
                </c:pt>
                <c:pt idx="1699">
                  <c:v>1484.05</c:v>
                </c:pt>
                <c:pt idx="1700">
                  <c:v>1486.06</c:v>
                </c:pt>
                <c:pt idx="1701">
                  <c:v>1483.7</c:v>
                </c:pt>
                <c:pt idx="1702">
                  <c:v>1484.69</c:v>
                </c:pt>
                <c:pt idx="1703">
                  <c:v>1486.35</c:v>
                </c:pt>
                <c:pt idx="1704">
                  <c:v>1480.99</c:v>
                </c:pt>
                <c:pt idx="1705">
                  <c:v>1478.76</c:v>
                </c:pt>
                <c:pt idx="1706">
                  <c:v>1469.15</c:v>
                </c:pt>
                <c:pt idx="1707">
                  <c:v>1464.99</c:v>
                </c:pt>
                <c:pt idx="1708">
                  <c:v>1460.36</c:v>
                </c:pt>
                <c:pt idx="1709">
                  <c:v>1460.35</c:v>
                </c:pt>
                <c:pt idx="1710">
                  <c:v>1469.71</c:v>
                </c:pt>
                <c:pt idx="1711">
                  <c:v>1471.17</c:v>
                </c:pt>
                <c:pt idx="1712">
                  <c:v>1445.07</c:v>
                </c:pt>
                <c:pt idx="1713">
                  <c:v>1437.16</c:v>
                </c:pt>
                <c:pt idx="1714">
                  <c:v>1424.58</c:v>
                </c:pt>
                <c:pt idx="1715">
                  <c:v>1439.81</c:v>
                </c:pt>
                <c:pt idx="1716">
                  <c:v>1425.88</c:v>
                </c:pt>
                <c:pt idx="1717">
                  <c:v>1418.58</c:v>
                </c:pt>
                <c:pt idx="1718">
                  <c:v>1435.12</c:v>
                </c:pt>
                <c:pt idx="1719">
                  <c:v>1434.78</c:v>
                </c:pt>
                <c:pt idx="1720">
                  <c:v>1440.38</c:v>
                </c:pt>
                <c:pt idx="1721">
                  <c:v>1434.36</c:v>
                </c:pt>
                <c:pt idx="1722">
                  <c:v>1425.18</c:v>
                </c:pt>
                <c:pt idx="1723">
                  <c:v>1430.64</c:v>
                </c:pt>
                <c:pt idx="1724">
                  <c:v>1436.59</c:v>
                </c:pt>
                <c:pt idx="1725">
                  <c:v>1443.55</c:v>
                </c:pt>
                <c:pt idx="1726">
                  <c:v>1446.28</c:v>
                </c:pt>
                <c:pt idx="1727">
                  <c:v>1448.48</c:v>
                </c:pt>
                <c:pt idx="1728">
                  <c:v>1451.49</c:v>
                </c:pt>
                <c:pt idx="1729">
                  <c:v>1450.92</c:v>
                </c:pt>
                <c:pt idx="1730">
                  <c:v>1449.66</c:v>
                </c:pt>
                <c:pt idx="1731">
                  <c:v>1446.35</c:v>
                </c:pt>
                <c:pt idx="1732">
                  <c:v>1446.91</c:v>
                </c:pt>
                <c:pt idx="1733">
                  <c:v>1449.52</c:v>
                </c:pt>
                <c:pt idx="1734">
                  <c:v>1445.23</c:v>
                </c:pt>
                <c:pt idx="1735">
                  <c:v>1449.85</c:v>
                </c:pt>
                <c:pt idx="1736">
                  <c:v>1446.11</c:v>
                </c:pt>
                <c:pt idx="1737">
                  <c:v>1447.47</c:v>
                </c:pt>
                <c:pt idx="1738">
                  <c:v>1446.21</c:v>
                </c:pt>
                <c:pt idx="1739">
                  <c:v>1449.35</c:v>
                </c:pt>
                <c:pt idx="1740">
                  <c:v>1470.12</c:v>
                </c:pt>
                <c:pt idx="1741">
                  <c:v>1470.1</c:v>
                </c:pt>
                <c:pt idx="1742">
                  <c:v>1472.75</c:v>
                </c:pt>
                <c:pt idx="1743">
                  <c:v>1475.39</c:v>
                </c:pt>
                <c:pt idx="1744">
                  <c:v>1465.02</c:v>
                </c:pt>
                <c:pt idx="1745">
                  <c:v>1474.59</c:v>
                </c:pt>
                <c:pt idx="1746">
                  <c:v>1475.94</c:v>
                </c:pt>
                <c:pt idx="1747">
                  <c:v>1481.49</c:v>
                </c:pt>
                <c:pt idx="1748">
                  <c:v>1488.32</c:v>
                </c:pt>
                <c:pt idx="1749">
                  <c:v>1493.93</c:v>
                </c:pt>
                <c:pt idx="1750">
                  <c:v>1493.5</c:v>
                </c:pt>
                <c:pt idx="1751">
                  <c:v>1505</c:v>
                </c:pt>
                <c:pt idx="1752">
                  <c:v>1513.65</c:v>
                </c:pt>
                <c:pt idx="1753">
                  <c:v>1516.68</c:v>
                </c:pt>
                <c:pt idx="1754">
                  <c:v>1515.84</c:v>
                </c:pt>
                <c:pt idx="1755">
                  <c:v>1531.68</c:v>
                </c:pt>
                <c:pt idx="1756">
                  <c:v>1545.57</c:v>
                </c:pt>
                <c:pt idx="1757">
                  <c:v>1547.31</c:v>
                </c:pt>
                <c:pt idx="1758">
                  <c:v>1537.7</c:v>
                </c:pt>
                <c:pt idx="1759">
                  <c:v>1523.33</c:v>
                </c:pt>
                <c:pt idx="1760">
                  <c:v>1521.41</c:v>
                </c:pt>
                <c:pt idx="1761">
                  <c:v>1513.76</c:v>
                </c:pt>
                <c:pt idx="1762">
                  <c:v>1539.1</c:v>
                </c:pt>
                <c:pt idx="1763">
                  <c:v>1543.54</c:v>
                </c:pt>
                <c:pt idx="1764">
                  <c:v>1548.07</c:v>
                </c:pt>
                <c:pt idx="1765">
                  <c:v>1551.04</c:v>
                </c:pt>
                <c:pt idx="1766">
                  <c:v>1557.86</c:v>
                </c:pt>
                <c:pt idx="1767">
                  <c:v>1570.34</c:v>
                </c:pt>
                <c:pt idx="1768">
                  <c:v>1589.6</c:v>
                </c:pt>
                <c:pt idx="1769">
                  <c:v>1588.97</c:v>
                </c:pt>
                <c:pt idx="1770">
                  <c:v>1592.82</c:v>
                </c:pt>
                <c:pt idx="1771">
                  <c:v>1598.4</c:v>
                </c:pt>
                <c:pt idx="1772">
                  <c:v>1582.98</c:v>
                </c:pt>
                <c:pt idx="1773">
                  <c:v>1558.18</c:v>
                </c:pt>
                <c:pt idx="1774">
                  <c:v>1580.97</c:v>
                </c:pt>
                <c:pt idx="1775">
                  <c:v>1567.74</c:v>
                </c:pt>
                <c:pt idx="1776">
                  <c:v>1523.07</c:v>
                </c:pt>
                <c:pt idx="1777">
                  <c:v>1526.83</c:v>
                </c:pt>
                <c:pt idx="1778">
                  <c:v>1526.87</c:v>
                </c:pt>
                <c:pt idx="1779">
                  <c:v>1504.77</c:v>
                </c:pt>
                <c:pt idx="1780">
                  <c:v>1500.99</c:v>
                </c:pt>
                <c:pt idx="1781">
                  <c:v>1509.48</c:v>
                </c:pt>
                <c:pt idx="1782">
                  <c:v>1504.98</c:v>
                </c:pt>
                <c:pt idx="1783">
                  <c:v>1518.78</c:v>
                </c:pt>
                <c:pt idx="1784">
                  <c:v>1514.36</c:v>
                </c:pt>
                <c:pt idx="1785">
                  <c:v>1520.71</c:v>
                </c:pt>
                <c:pt idx="1786">
                  <c:v>1515.7</c:v>
                </c:pt>
                <c:pt idx="1787">
                  <c:v>1517.39</c:v>
                </c:pt>
                <c:pt idx="1788">
                  <c:v>1525.24</c:v>
                </c:pt>
                <c:pt idx="1789">
                  <c:v>1532.2</c:v>
                </c:pt>
                <c:pt idx="1790">
                  <c:v>1532.6</c:v>
                </c:pt>
                <c:pt idx="1791">
                  <c:v>1524.9</c:v>
                </c:pt>
                <c:pt idx="1792">
                  <c:v>1516.53</c:v>
                </c:pt>
                <c:pt idx="1793">
                  <c:v>1478.33</c:v>
                </c:pt>
                <c:pt idx="1794">
                  <c:v>1466.28</c:v>
                </c:pt>
                <c:pt idx="1795">
                  <c:v>1456.38</c:v>
                </c:pt>
                <c:pt idx="1796">
                  <c:v>1469.83</c:v>
                </c:pt>
                <c:pt idx="1797">
                  <c:v>1475.53</c:v>
                </c:pt>
                <c:pt idx="1798">
                  <c:v>1473.76</c:v>
                </c:pt>
                <c:pt idx="1799">
                  <c:v>1474.31</c:v>
                </c:pt>
                <c:pt idx="1800">
                  <c:v>1482.1</c:v>
                </c:pt>
                <c:pt idx="1801">
                  <c:v>1478.88</c:v>
                </c:pt>
                <c:pt idx="1802">
                  <c:v>1467.6</c:v>
                </c:pt>
                <c:pt idx="1803">
                  <c:v>1463.78</c:v>
                </c:pt>
                <c:pt idx="1804">
                  <c:v>1467.22</c:v>
                </c:pt>
                <c:pt idx="1805">
                  <c:v>1475.75</c:v>
                </c:pt>
                <c:pt idx="1806">
                  <c:v>1476.89</c:v>
                </c:pt>
                <c:pt idx="1807">
                  <c:v>1486.03</c:v>
                </c:pt>
                <c:pt idx="1808">
                  <c:v>1468.44</c:v>
                </c:pt>
                <c:pt idx="1809">
                  <c:v>1459.06</c:v>
                </c:pt>
                <c:pt idx="1810">
                  <c:v>1469.04</c:v>
                </c:pt>
                <c:pt idx="1811">
                  <c:v>1450</c:v>
                </c:pt>
                <c:pt idx="1812">
                  <c:v>1455.52</c:v>
                </c:pt>
                <c:pt idx="1813">
                  <c:v>1470.88</c:v>
                </c:pt>
                <c:pt idx="1814">
                  <c:v>1492.84</c:v>
                </c:pt>
                <c:pt idx="1815">
                  <c:v>1497.59</c:v>
                </c:pt>
                <c:pt idx="1816">
                  <c:v>1514.84</c:v>
                </c:pt>
                <c:pt idx="1817">
                  <c:v>1520.76</c:v>
                </c:pt>
                <c:pt idx="1818">
                  <c:v>1531.72</c:v>
                </c:pt>
                <c:pt idx="1819">
                  <c:v>1548.01</c:v>
                </c:pt>
                <c:pt idx="1820">
                  <c:v>1560.08</c:v>
                </c:pt>
                <c:pt idx="1821">
                  <c:v>1555.87</c:v>
                </c:pt>
                <c:pt idx="1822">
                  <c:v>1538.44</c:v>
                </c:pt>
                <c:pt idx="1823">
                  <c:v>1530</c:v>
                </c:pt>
                <c:pt idx="1824">
                  <c:v>1552.16</c:v>
                </c:pt>
                <c:pt idx="1825">
                  <c:v>1562.16</c:v>
                </c:pt>
                <c:pt idx="1826">
                  <c:v>1572.45</c:v>
                </c:pt>
                <c:pt idx="1827">
                  <c:v>1561.45</c:v>
                </c:pt>
                <c:pt idx="1828">
                  <c:v>1576.65</c:v>
                </c:pt>
                <c:pt idx="1829">
                  <c:v>1562.55</c:v>
                </c:pt>
                <c:pt idx="1830">
                  <c:v>1558.05</c:v>
                </c:pt>
                <c:pt idx="1831">
                  <c:v>1553.34</c:v>
                </c:pt>
                <c:pt idx="1832">
                  <c:v>1566.45</c:v>
                </c:pt>
                <c:pt idx="1833">
                  <c:v>1565.56</c:v>
                </c:pt>
                <c:pt idx="1834">
                  <c:v>1565.67</c:v>
                </c:pt>
                <c:pt idx="1835">
                  <c:v>1553.03</c:v>
                </c:pt>
                <c:pt idx="1836">
                  <c:v>1547.04</c:v>
                </c:pt>
                <c:pt idx="1837">
                  <c:v>1544.26</c:v>
                </c:pt>
                <c:pt idx="1838">
                  <c:v>1546.45</c:v>
                </c:pt>
                <c:pt idx="1839">
                  <c:v>1558.46</c:v>
                </c:pt>
                <c:pt idx="1840">
                  <c:v>1552.64</c:v>
                </c:pt>
                <c:pt idx="1841">
                  <c:v>1550.08</c:v>
                </c:pt>
                <c:pt idx="1842">
                  <c:v>1571.47</c:v>
                </c:pt>
                <c:pt idx="1843">
                  <c:v>1547.37</c:v>
                </c:pt>
                <c:pt idx="1844">
                  <c:v>1525.54</c:v>
                </c:pt>
                <c:pt idx="1845">
                  <c:v>1520.52</c:v>
                </c:pt>
                <c:pt idx="1846">
                  <c:v>1516.71</c:v>
                </c:pt>
                <c:pt idx="1847">
                  <c:v>1524.84</c:v>
                </c:pt>
                <c:pt idx="1848">
                  <c:v>1523.17</c:v>
                </c:pt>
                <c:pt idx="1849">
                  <c:v>1528.32</c:v>
                </c:pt>
                <c:pt idx="1850">
                  <c:v>1526.36</c:v>
                </c:pt>
                <c:pt idx="1851">
                  <c:v>1524.44</c:v>
                </c:pt>
                <c:pt idx="1852">
                  <c:v>1539.19</c:v>
                </c:pt>
                <c:pt idx="1853">
                  <c:v>1546.03</c:v>
                </c:pt>
                <c:pt idx="1854">
                  <c:v>1546.71</c:v>
                </c:pt>
                <c:pt idx="1855">
                  <c:v>1564.47</c:v>
                </c:pt>
                <c:pt idx="1856">
                  <c:v>1559.67</c:v>
                </c:pt>
                <c:pt idx="1857">
                  <c:v>1554.59</c:v>
                </c:pt>
                <c:pt idx="1858">
                  <c:v>1549.53</c:v>
                </c:pt>
                <c:pt idx="1859">
                  <c:v>1547.96</c:v>
                </c:pt>
                <c:pt idx="1860">
                  <c:v>1550.56</c:v>
                </c:pt>
                <c:pt idx="1861">
                  <c:v>1553.18</c:v>
                </c:pt>
                <c:pt idx="1862">
                  <c:v>1550.94</c:v>
                </c:pt>
                <c:pt idx="1863">
                  <c:v>1541.23</c:v>
                </c:pt>
                <c:pt idx="1864">
                  <c:v>1555.54</c:v>
                </c:pt>
                <c:pt idx="1865">
                  <c:v>1537.5</c:v>
                </c:pt>
                <c:pt idx="1866">
                  <c:v>1532.26</c:v>
                </c:pt>
                <c:pt idx="1867">
                  <c:v>1534.39</c:v>
                </c:pt>
                <c:pt idx="1868">
                  <c:v>1522.79</c:v>
                </c:pt>
                <c:pt idx="1869">
                  <c:v>1522.66</c:v>
                </c:pt>
                <c:pt idx="1870">
                  <c:v>1543.8</c:v>
                </c:pt>
                <c:pt idx="1871">
                  <c:v>1550.35</c:v>
                </c:pt>
                <c:pt idx="1872">
                  <c:v>1555.61</c:v>
                </c:pt>
                <c:pt idx="1873">
                  <c:v>1577.01</c:v>
                </c:pt>
                <c:pt idx="1874">
                  <c:v>1561.27</c:v>
                </c:pt>
                <c:pt idx="1875">
                  <c:v>1570.9</c:v>
                </c:pt>
                <c:pt idx="1876">
                  <c:v>1566.95</c:v>
                </c:pt>
                <c:pt idx="1877">
                  <c:v>1557.59</c:v>
                </c:pt>
                <c:pt idx="1878">
                  <c:v>1555.39</c:v>
                </c:pt>
                <c:pt idx="1879">
                  <c:v>1561.16</c:v>
                </c:pt>
                <c:pt idx="1880">
                  <c:v>1554.15</c:v>
                </c:pt>
                <c:pt idx="1881">
                  <c:v>1545.52</c:v>
                </c:pt>
                <c:pt idx="1882">
                  <c:v>1546.75</c:v>
                </c:pt>
                <c:pt idx="1883">
                  <c:v>1551.33</c:v>
                </c:pt>
                <c:pt idx="1884">
                  <c:v>1549.97</c:v>
                </c:pt>
                <c:pt idx="1885">
                  <c:v>1552.15</c:v>
                </c:pt>
                <c:pt idx="1886">
                  <c:v>1547.34</c:v>
                </c:pt>
                <c:pt idx="1887">
                  <c:v>1549.19</c:v>
                </c:pt>
                <c:pt idx="1888">
                  <c:v>1545.03</c:v>
                </c:pt>
                <c:pt idx="1889">
                  <c:v>1527.4</c:v>
                </c:pt>
                <c:pt idx="1890">
                  <c:v>1537.36</c:v>
                </c:pt>
                <c:pt idx="1891">
                  <c:v>1536.13</c:v>
                </c:pt>
                <c:pt idx="1892">
                  <c:v>1548.13</c:v>
                </c:pt>
                <c:pt idx="1893">
                  <c:v>1526.6</c:v>
                </c:pt>
                <c:pt idx="1894">
                  <c:v>1540.41</c:v>
                </c:pt>
                <c:pt idx="1895">
                  <c:v>1529.17</c:v>
                </c:pt>
                <c:pt idx="1896">
                  <c:v>1531.96</c:v>
                </c:pt>
                <c:pt idx="1897">
                  <c:v>1528.09</c:v>
                </c:pt>
                <c:pt idx="1898">
                  <c:v>1541.73</c:v>
                </c:pt>
                <c:pt idx="1899">
                  <c:v>1532.11</c:v>
                </c:pt>
                <c:pt idx="1900">
                  <c:v>1524.96</c:v>
                </c:pt>
                <c:pt idx="1901">
                  <c:v>1520.03</c:v>
                </c:pt>
                <c:pt idx="1902">
                  <c:v>1523.72</c:v>
                </c:pt>
                <c:pt idx="1903">
                  <c:v>1520.61</c:v>
                </c:pt>
                <c:pt idx="1904">
                  <c:v>1525.29</c:v>
                </c:pt>
                <c:pt idx="1905">
                  <c:v>1528.58</c:v>
                </c:pt>
                <c:pt idx="1906">
                  <c:v>1533.2</c:v>
                </c:pt>
                <c:pt idx="1907">
                  <c:v>1536.09</c:v>
                </c:pt>
                <c:pt idx="1908">
                  <c:v>1534.56</c:v>
                </c:pt>
                <c:pt idx="1909">
                  <c:v>1538.7</c:v>
                </c:pt>
                <c:pt idx="1910">
                  <c:v>1544.32</c:v>
                </c:pt>
                <c:pt idx="1911">
                  <c:v>1548.27</c:v>
                </c:pt>
                <c:pt idx="1912">
                  <c:v>1543.68</c:v>
                </c:pt>
                <c:pt idx="1913">
                  <c:v>1540.61</c:v>
                </c:pt>
                <c:pt idx="1914">
                  <c:v>1542.77</c:v>
                </c:pt>
                <c:pt idx="1915">
                  <c:v>1536.16</c:v>
                </c:pt>
                <c:pt idx="1916">
                  <c:v>1530.34</c:v>
                </c:pt>
                <c:pt idx="1917">
                  <c:v>1508.94</c:v>
                </c:pt>
                <c:pt idx="1918">
                  <c:v>1485.16</c:v>
                </c:pt>
                <c:pt idx="1919">
                  <c:v>1475.9</c:v>
                </c:pt>
                <c:pt idx="1920">
                  <c:v>1471.81</c:v>
                </c:pt>
                <c:pt idx="1921">
                  <c:v>1480.57</c:v>
                </c:pt>
                <c:pt idx="1922">
                  <c:v>1510.38</c:v>
                </c:pt>
                <c:pt idx="1923">
                  <c:v>1501.31</c:v>
                </c:pt>
                <c:pt idx="1924">
                  <c:v>1498.21</c:v>
                </c:pt>
                <c:pt idx="1925">
                  <c:v>1495.4</c:v>
                </c:pt>
                <c:pt idx="1926">
                  <c:v>1509.65</c:v>
                </c:pt>
                <c:pt idx="1927">
                  <c:v>1505.63</c:v>
                </c:pt>
                <c:pt idx="1928">
                  <c:v>1485.86</c:v>
                </c:pt>
                <c:pt idx="1929">
                  <c:v>1482.99</c:v>
                </c:pt>
                <c:pt idx="1930">
                  <c:v>1492.33</c:v>
                </c:pt>
                <c:pt idx="1931">
                  <c:v>1488.6</c:v>
                </c:pt>
                <c:pt idx="1932">
                  <c:v>1487.07</c:v>
                </c:pt>
                <c:pt idx="1933">
                  <c:v>1498.14</c:v>
                </c:pt>
                <c:pt idx="1934">
                  <c:v>1506.07</c:v>
                </c:pt>
                <c:pt idx="1935">
                  <c:v>1512.97</c:v>
                </c:pt>
                <c:pt idx="1936">
                  <c:v>1511.94</c:v>
                </c:pt>
                <c:pt idx="1937">
                  <c:v>1524.86</c:v>
                </c:pt>
                <c:pt idx="1938">
                  <c:v>1517.36</c:v>
                </c:pt>
                <c:pt idx="1939">
                  <c:v>1494.99</c:v>
                </c:pt>
                <c:pt idx="1940">
                  <c:v>1485.16</c:v>
                </c:pt>
                <c:pt idx="1941">
                  <c:v>1497.55</c:v>
                </c:pt>
                <c:pt idx="1942">
                  <c:v>1479.75</c:v>
                </c:pt>
                <c:pt idx="1943">
                  <c:v>1459.97</c:v>
                </c:pt>
                <c:pt idx="1944">
                  <c:v>1462.71</c:v>
                </c:pt>
                <c:pt idx="1945">
                  <c:v>1479.01</c:v>
                </c:pt>
                <c:pt idx="1946">
                  <c:v>1476.33</c:v>
                </c:pt>
                <c:pt idx="1947">
                  <c:v>1461.26</c:v>
                </c:pt>
                <c:pt idx="1948">
                  <c:v>1452.38</c:v>
                </c:pt>
                <c:pt idx="1949">
                  <c:v>1440.38</c:v>
                </c:pt>
                <c:pt idx="1950">
                  <c:v>1433.9</c:v>
                </c:pt>
                <c:pt idx="1951">
                  <c:v>1411.99</c:v>
                </c:pt>
                <c:pt idx="1952">
                  <c:v>1395.49</c:v>
                </c:pt>
                <c:pt idx="1953">
                  <c:v>1397.17</c:v>
                </c:pt>
                <c:pt idx="1954">
                  <c:v>1392.46</c:v>
                </c:pt>
                <c:pt idx="1955">
                  <c:v>1394.92</c:v>
                </c:pt>
                <c:pt idx="1956">
                  <c:v>1392.18</c:v>
                </c:pt>
                <c:pt idx="1957">
                  <c:v>1383.02</c:v>
                </c:pt>
                <c:pt idx="1958">
                  <c:v>1390.97</c:v>
                </c:pt>
                <c:pt idx="1959">
                  <c:v>1401.69</c:v>
                </c:pt>
                <c:pt idx="1960">
                  <c:v>1423.2</c:v>
                </c:pt>
                <c:pt idx="1961">
                  <c:v>1424.96</c:v>
                </c:pt>
                <c:pt idx="1962">
                  <c:v>1419.91</c:v>
                </c:pt>
                <c:pt idx="1963">
                  <c:v>1387.37</c:v>
                </c:pt>
                <c:pt idx="1964">
                  <c:v>1401.51</c:v>
                </c:pt>
                <c:pt idx="1965">
                  <c:v>1426.96</c:v>
                </c:pt>
                <c:pt idx="1966">
                  <c:v>1436.9</c:v>
                </c:pt>
                <c:pt idx="1967">
                  <c:v>1423.09</c:v>
                </c:pt>
                <c:pt idx="1968">
                  <c:v>1389.24</c:v>
                </c:pt>
                <c:pt idx="1969">
                  <c:v>1390.19</c:v>
                </c:pt>
                <c:pt idx="1970">
                  <c:v>1388.3</c:v>
                </c:pt>
                <c:pt idx="1971">
                  <c:v>1370.91</c:v>
                </c:pt>
                <c:pt idx="1972">
                  <c:v>1393.78</c:v>
                </c:pt>
                <c:pt idx="1973">
                  <c:v>1383.27</c:v>
                </c:pt>
                <c:pt idx="1974">
                  <c:v>1385.13</c:v>
                </c:pt>
                <c:pt idx="1975">
                  <c:v>1386.8</c:v>
                </c:pt>
                <c:pt idx="1976">
                  <c:v>1379.24</c:v>
                </c:pt>
                <c:pt idx="1977">
                  <c:v>1405.61</c:v>
                </c:pt>
                <c:pt idx="1978">
                  <c:v>1399.71</c:v>
                </c:pt>
                <c:pt idx="1979">
                  <c:v>1408.41</c:v>
                </c:pt>
                <c:pt idx="1980">
                  <c:v>1390</c:v>
                </c:pt>
                <c:pt idx="1981">
                  <c:v>1382.45</c:v>
                </c:pt>
                <c:pt idx="1982">
                  <c:v>1377.03</c:v>
                </c:pt>
                <c:pt idx="1983">
                  <c:v>1373.35</c:v>
                </c:pt>
                <c:pt idx="1984">
                  <c:v>1374.29</c:v>
                </c:pt>
                <c:pt idx="1985">
                  <c:v>1365.35</c:v>
                </c:pt>
                <c:pt idx="1986">
                  <c:v>1359.31</c:v>
                </c:pt>
                <c:pt idx="1987">
                  <c:v>1335.64</c:v>
                </c:pt>
                <c:pt idx="1988">
                  <c:v>1336.14</c:v>
                </c:pt>
                <c:pt idx="1989">
                  <c:v>1332.35</c:v>
                </c:pt>
                <c:pt idx="1990">
                  <c:v>1298.3699999999999</c:v>
                </c:pt>
                <c:pt idx="1991">
                  <c:v>1301.8599999999999</c:v>
                </c:pt>
                <c:pt idx="1992">
                  <c:v>1301.5999999999999</c:v>
                </c:pt>
                <c:pt idx="1993">
                  <c:v>1329.15</c:v>
                </c:pt>
                <c:pt idx="1994">
                  <c:v>1324.99</c:v>
                </c:pt>
                <c:pt idx="1995">
                  <c:v>1325.93</c:v>
                </c:pt>
                <c:pt idx="1996">
                  <c:v>1332.8</c:v>
                </c:pt>
                <c:pt idx="1997">
                  <c:v>1348.53</c:v>
                </c:pt>
                <c:pt idx="1998">
                  <c:v>1356.75</c:v>
                </c:pt>
                <c:pt idx="1999">
                  <c:v>1368.24</c:v>
                </c:pt>
                <c:pt idx="2000">
                  <c:v>1377.61</c:v>
                </c:pt>
                <c:pt idx="2001">
                  <c:v>1384.07</c:v>
                </c:pt>
                <c:pt idx="2002">
                  <c:v>1388.38</c:v>
                </c:pt>
                <c:pt idx="2003">
                  <c:v>1393.2</c:v>
                </c:pt>
                <c:pt idx="2004">
                  <c:v>1393.09</c:v>
                </c:pt>
                <c:pt idx="2005">
                  <c:v>1391.34</c:v>
                </c:pt>
                <c:pt idx="2006">
                  <c:v>1391.42</c:v>
                </c:pt>
                <c:pt idx="2007">
                  <c:v>1392.95</c:v>
                </c:pt>
                <c:pt idx="2008">
                  <c:v>1398.94</c:v>
                </c:pt>
                <c:pt idx="2009">
                  <c:v>1403.94</c:v>
                </c:pt>
                <c:pt idx="2010">
                  <c:v>1406.52</c:v>
                </c:pt>
                <c:pt idx="2011">
                  <c:v>1416.76</c:v>
                </c:pt>
                <c:pt idx="2012">
                  <c:v>1425.47</c:v>
                </c:pt>
                <c:pt idx="2013">
                  <c:v>1430.18</c:v>
                </c:pt>
                <c:pt idx="2014">
                  <c:v>1437.45</c:v>
                </c:pt>
                <c:pt idx="2015">
                  <c:v>1449.65</c:v>
                </c:pt>
                <c:pt idx="2016">
                  <c:v>1447.01</c:v>
                </c:pt>
                <c:pt idx="2017">
                  <c:v>1462.03</c:v>
                </c:pt>
                <c:pt idx="2018">
                  <c:v>1474.94</c:v>
                </c:pt>
                <c:pt idx="2019">
                  <c:v>1493.39</c:v>
                </c:pt>
                <c:pt idx="2020">
                  <c:v>1488.9</c:v>
                </c:pt>
                <c:pt idx="2021">
                  <c:v>1472.11</c:v>
                </c:pt>
                <c:pt idx="2022">
                  <c:v>1468.77</c:v>
                </c:pt>
                <c:pt idx="2023">
                  <c:v>1468.42</c:v>
                </c:pt>
                <c:pt idx="2024">
                  <c:v>1473.73</c:v>
                </c:pt>
                <c:pt idx="2025">
                  <c:v>1472.57</c:v>
                </c:pt>
                <c:pt idx="2026">
                  <c:v>1476.79</c:v>
                </c:pt>
                <c:pt idx="2027">
                  <c:v>1488.84</c:v>
                </c:pt>
                <c:pt idx="2028">
                  <c:v>1482.69</c:v>
                </c:pt>
                <c:pt idx="2029">
                  <c:v>1477.76</c:v>
                </c:pt>
                <c:pt idx="2030">
                  <c:v>1478.64</c:v>
                </c:pt>
                <c:pt idx="2031">
                  <c:v>1478.49</c:v>
                </c:pt>
                <c:pt idx="2032">
                  <c:v>1491.74</c:v>
                </c:pt>
                <c:pt idx="2033">
                  <c:v>1509.88</c:v>
                </c:pt>
                <c:pt idx="2034">
                  <c:v>1519.95</c:v>
                </c:pt>
                <c:pt idx="2035">
                  <c:v>1516.64</c:v>
                </c:pt>
                <c:pt idx="2036">
                  <c:v>1508.27</c:v>
                </c:pt>
                <c:pt idx="2037">
                  <c:v>1515.35</c:v>
                </c:pt>
                <c:pt idx="2038">
                  <c:v>1517</c:v>
                </c:pt>
                <c:pt idx="2039">
                  <c:v>1518.21</c:v>
                </c:pt>
                <c:pt idx="2040">
                  <c:v>1532.06</c:v>
                </c:pt>
                <c:pt idx="2041">
                  <c:v>1517.84</c:v>
                </c:pt>
                <c:pt idx="2042">
                  <c:v>1503.01</c:v>
                </c:pt>
                <c:pt idx="2043">
                  <c:v>1525.79</c:v>
                </c:pt>
                <c:pt idx="2044">
                  <c:v>1533.35</c:v>
                </c:pt>
                <c:pt idx="2045">
                  <c:v>1560.4</c:v>
                </c:pt>
                <c:pt idx="2046">
                  <c:v>1575.11</c:v>
                </c:pt>
                <c:pt idx="2047">
                  <c:v>1579.72</c:v>
                </c:pt>
                <c:pt idx="2048">
                  <c:v>1606.37</c:v>
                </c:pt>
                <c:pt idx="2049">
                  <c:v>1613.71</c:v>
                </c:pt>
                <c:pt idx="2050">
                  <c:v>1628.22</c:v>
                </c:pt>
                <c:pt idx="2051">
                  <c:v>1631.3</c:v>
                </c:pt>
                <c:pt idx="2052">
                  <c:v>1597.19</c:v>
                </c:pt>
                <c:pt idx="2053">
                  <c:v>1607.03</c:v>
                </c:pt>
                <c:pt idx="2054">
                  <c:v>1572.68</c:v>
                </c:pt>
                <c:pt idx="2055">
                  <c:v>1569.91</c:v>
                </c:pt>
                <c:pt idx="2056">
                  <c:v>1587.74</c:v>
                </c:pt>
                <c:pt idx="2057">
                  <c:v>1581.9</c:v>
                </c:pt>
                <c:pt idx="2058">
                  <c:v>1579.51</c:v>
                </c:pt>
                <c:pt idx="2059">
                  <c:v>1590.64</c:v>
                </c:pt>
                <c:pt idx="2060">
                  <c:v>1590.15</c:v>
                </c:pt>
                <c:pt idx="2061">
                  <c:v>1599.83</c:v>
                </c:pt>
                <c:pt idx="2062">
                  <c:v>1616.35</c:v>
                </c:pt>
                <c:pt idx="2063">
                  <c:v>1621.4</c:v>
                </c:pt>
                <c:pt idx="2064">
                  <c:v>1625.21</c:v>
                </c:pt>
                <c:pt idx="2065">
                  <c:v>1611.6</c:v>
                </c:pt>
                <c:pt idx="2066">
                  <c:v>1604.97</c:v>
                </c:pt>
                <c:pt idx="2067">
                  <c:v>1572.75</c:v>
                </c:pt>
                <c:pt idx="2068">
                  <c:v>1581.43</c:v>
                </c:pt>
                <c:pt idx="2069">
                  <c:v>1574.31</c:v>
                </c:pt>
                <c:pt idx="2070">
                  <c:v>1591.18</c:v>
                </c:pt>
                <c:pt idx="2071">
                  <c:v>1595.02</c:v>
                </c:pt>
                <c:pt idx="2072">
                  <c:v>1600.17</c:v>
                </c:pt>
                <c:pt idx="2073">
                  <c:v>1599.81</c:v>
                </c:pt>
                <c:pt idx="2074">
                  <c:v>1597.75</c:v>
                </c:pt>
                <c:pt idx="2075">
                  <c:v>1590.38</c:v>
                </c:pt>
                <c:pt idx="2076">
                  <c:v>1573.64</c:v>
                </c:pt>
                <c:pt idx="2077">
                  <c:v>1562.02</c:v>
                </c:pt>
                <c:pt idx="2078">
                  <c:v>1555.38</c:v>
                </c:pt>
                <c:pt idx="2079">
                  <c:v>1549.16</c:v>
                </c:pt>
                <c:pt idx="2080">
                  <c:v>1535.26</c:v>
                </c:pt>
                <c:pt idx="2081">
                  <c:v>1539.31</c:v>
                </c:pt>
                <c:pt idx="2082">
                  <c:v>1542.57</c:v>
                </c:pt>
                <c:pt idx="2083">
                  <c:v>1550.38</c:v>
                </c:pt>
                <c:pt idx="2084">
                  <c:v>1515.81</c:v>
                </c:pt>
                <c:pt idx="2085">
                  <c:v>1509.11</c:v>
                </c:pt>
                <c:pt idx="2086">
                  <c:v>1501.55</c:v>
                </c:pt>
                <c:pt idx="2087">
                  <c:v>1503.06</c:v>
                </c:pt>
                <c:pt idx="2088">
                  <c:v>1500.05</c:v>
                </c:pt>
                <c:pt idx="2089">
                  <c:v>1482.74</c:v>
                </c:pt>
                <c:pt idx="2090">
                  <c:v>1493.41</c:v>
                </c:pt>
                <c:pt idx="2091">
                  <c:v>1489.43</c:v>
                </c:pt>
                <c:pt idx="2092">
                  <c:v>1472.15</c:v>
                </c:pt>
                <c:pt idx="2093">
                  <c:v>1489.41</c:v>
                </c:pt>
                <c:pt idx="2094">
                  <c:v>1480.01</c:v>
                </c:pt>
                <c:pt idx="2095">
                  <c:v>1463.38</c:v>
                </c:pt>
                <c:pt idx="2096">
                  <c:v>1481.72</c:v>
                </c:pt>
                <c:pt idx="2097">
                  <c:v>1487.06</c:v>
                </c:pt>
                <c:pt idx="2098">
                  <c:v>1487</c:v>
                </c:pt>
                <c:pt idx="2099">
                  <c:v>1497.35</c:v>
                </c:pt>
                <c:pt idx="2100">
                  <c:v>1483.42</c:v>
                </c:pt>
                <c:pt idx="2101">
                  <c:v>1489.99</c:v>
                </c:pt>
                <c:pt idx="2102">
                  <c:v>1509.82</c:v>
                </c:pt>
                <c:pt idx="2103">
                  <c:v>1499.16</c:v>
                </c:pt>
                <c:pt idx="2104">
                  <c:v>1519.97</c:v>
                </c:pt>
                <c:pt idx="2105">
                  <c:v>1513.16</c:v>
                </c:pt>
                <c:pt idx="2106">
                  <c:v>1521.69</c:v>
                </c:pt>
                <c:pt idx="2107">
                  <c:v>1526.36</c:v>
                </c:pt>
                <c:pt idx="2108">
                  <c:v>1518.29</c:v>
                </c:pt>
                <c:pt idx="2109">
                  <c:v>1537.81</c:v>
                </c:pt>
                <c:pt idx="2110">
                  <c:v>1546.24</c:v>
                </c:pt>
                <c:pt idx="2111">
                  <c:v>1554.67</c:v>
                </c:pt>
                <c:pt idx="2112">
                  <c:v>1560.19</c:v>
                </c:pt>
                <c:pt idx="2113">
                  <c:v>1557.86</c:v>
                </c:pt>
                <c:pt idx="2114">
                  <c:v>1549.72</c:v>
                </c:pt>
                <c:pt idx="2115">
                  <c:v>1547.69</c:v>
                </c:pt>
                <c:pt idx="2116">
                  <c:v>1548.98</c:v>
                </c:pt>
                <c:pt idx="2117">
                  <c:v>1543.76</c:v>
                </c:pt>
                <c:pt idx="2118">
                  <c:v>1563.72</c:v>
                </c:pt>
                <c:pt idx="2119">
                  <c:v>1565.96</c:v>
                </c:pt>
                <c:pt idx="2120">
                  <c:v>1579.19</c:v>
                </c:pt>
                <c:pt idx="2121">
                  <c:v>1581.08</c:v>
                </c:pt>
                <c:pt idx="2122">
                  <c:v>1588.9</c:v>
                </c:pt>
                <c:pt idx="2123">
                  <c:v>1600.91</c:v>
                </c:pt>
                <c:pt idx="2124">
                  <c:v>1600.5</c:v>
                </c:pt>
                <c:pt idx="2125">
                  <c:v>1605.15</c:v>
                </c:pt>
                <c:pt idx="2126">
                  <c:v>1605.01</c:v>
                </c:pt>
                <c:pt idx="2127">
                  <c:v>1619.62</c:v>
                </c:pt>
                <c:pt idx="2128">
                  <c:v>1607.23</c:v>
                </c:pt>
                <c:pt idx="2129">
                  <c:v>1586.96</c:v>
                </c:pt>
                <c:pt idx="2130">
                  <c:v>1600.39</c:v>
                </c:pt>
                <c:pt idx="2131">
                  <c:v>1594.44</c:v>
                </c:pt>
                <c:pt idx="2132">
                  <c:v>1602.15</c:v>
                </c:pt>
                <c:pt idx="2133">
                  <c:v>1592.71</c:v>
                </c:pt>
                <c:pt idx="2134">
                  <c:v>1595.47</c:v>
                </c:pt>
                <c:pt idx="2135">
                  <c:v>1580.56</c:v>
                </c:pt>
                <c:pt idx="2136">
                  <c:v>1585.26</c:v>
                </c:pt>
                <c:pt idx="2137">
                  <c:v>1568.06</c:v>
                </c:pt>
                <c:pt idx="2138">
                  <c:v>1562.13</c:v>
                </c:pt>
                <c:pt idx="2139">
                  <c:v>1537.58</c:v>
                </c:pt>
                <c:pt idx="2140">
                  <c:v>1543.38</c:v>
                </c:pt>
                <c:pt idx="2141">
                  <c:v>1503</c:v>
                </c:pt>
                <c:pt idx="2142">
                  <c:v>1512.83</c:v>
                </c:pt>
                <c:pt idx="2143">
                  <c:v>1545.44</c:v>
                </c:pt>
                <c:pt idx="2144">
                  <c:v>1537.8</c:v>
                </c:pt>
                <c:pt idx="2145">
                  <c:v>1531.2</c:v>
                </c:pt>
                <c:pt idx="2146">
                  <c:v>1554.59</c:v>
                </c:pt>
                <c:pt idx="2147">
                  <c:v>1515.8</c:v>
                </c:pt>
                <c:pt idx="2148">
                  <c:v>1524.19</c:v>
                </c:pt>
                <c:pt idx="2149">
                  <c:v>1542.81</c:v>
                </c:pt>
                <c:pt idx="2150">
                  <c:v>1548.46</c:v>
                </c:pt>
                <c:pt idx="2151">
                  <c:v>1541.56</c:v>
                </c:pt>
                <c:pt idx="2152">
                  <c:v>1526.96</c:v>
                </c:pt>
                <c:pt idx="2153">
                  <c:v>1505.29</c:v>
                </c:pt>
                <c:pt idx="2154">
                  <c:v>1519.08</c:v>
                </c:pt>
                <c:pt idx="2155">
                  <c:v>1531.51</c:v>
                </c:pt>
                <c:pt idx="2156">
                  <c:v>1536.69</c:v>
                </c:pt>
                <c:pt idx="2157">
                  <c:v>1542.36</c:v>
                </c:pt>
                <c:pt idx="2158">
                  <c:v>1559.52</c:v>
                </c:pt>
                <c:pt idx="2159">
                  <c:v>1560.81</c:v>
                </c:pt>
                <c:pt idx="2160">
                  <c:v>1561.49</c:v>
                </c:pt>
                <c:pt idx="2161">
                  <c:v>1565.89</c:v>
                </c:pt>
                <c:pt idx="2162">
                  <c:v>1567.35</c:v>
                </c:pt>
                <c:pt idx="2163">
                  <c:v>1567.53</c:v>
                </c:pt>
                <c:pt idx="2164">
                  <c:v>1576.75</c:v>
                </c:pt>
                <c:pt idx="2165">
                  <c:v>1572.81</c:v>
                </c:pt>
                <c:pt idx="2166">
                  <c:v>1585.72</c:v>
                </c:pt>
                <c:pt idx="2167">
                  <c:v>1587.66</c:v>
                </c:pt>
                <c:pt idx="2168">
                  <c:v>1580.6</c:v>
                </c:pt>
                <c:pt idx="2169">
                  <c:v>1600.63</c:v>
                </c:pt>
                <c:pt idx="2170">
                  <c:v>1597.94</c:v>
                </c:pt>
                <c:pt idx="2171">
                  <c:v>1597.36</c:v>
                </c:pt>
                <c:pt idx="2172">
                  <c:v>1594.1</c:v>
                </c:pt>
                <c:pt idx="2173">
                  <c:v>1594.22</c:v>
                </c:pt>
                <c:pt idx="2174">
                  <c:v>1597.15</c:v>
                </c:pt>
                <c:pt idx="2175">
                  <c:v>1591.09</c:v>
                </c:pt>
                <c:pt idx="2176">
                  <c:v>1596.35</c:v>
                </c:pt>
                <c:pt idx="2177">
                  <c:v>1601.43</c:v>
                </c:pt>
                <c:pt idx="2178">
                  <c:v>1584.99</c:v>
                </c:pt>
                <c:pt idx="2179">
                  <c:v>1577.96</c:v>
                </c:pt>
                <c:pt idx="2180">
                  <c:v>1582.42</c:v>
                </c:pt>
                <c:pt idx="2181">
                  <c:v>1574.83</c:v>
                </c:pt>
                <c:pt idx="2182">
                  <c:v>1588.62</c:v>
                </c:pt>
                <c:pt idx="2183">
                  <c:v>1593.05</c:v>
                </c:pt>
                <c:pt idx="2184">
                  <c:v>1596.94</c:v>
                </c:pt>
                <c:pt idx="2185">
                  <c:v>1589.89</c:v>
                </c:pt>
                <c:pt idx="2186">
                  <c:v>1589.31</c:v>
                </c:pt>
                <c:pt idx="2187">
                  <c:v>1583.44</c:v>
                </c:pt>
                <c:pt idx="2188">
                  <c:v>1590.86</c:v>
                </c:pt>
                <c:pt idx="2189">
                  <c:v>1578.89</c:v>
                </c:pt>
                <c:pt idx="2190">
                  <c:v>1579.51</c:v>
                </c:pt>
                <c:pt idx="2191">
                  <c:v>1578.63</c:v>
                </c:pt>
                <c:pt idx="2192">
                  <c:v>1578.61</c:v>
                </c:pt>
                <c:pt idx="2193">
                  <c:v>1597.56</c:v>
                </c:pt>
                <c:pt idx="2194">
                  <c:v>1613.42</c:v>
                </c:pt>
                <c:pt idx="2195">
                  <c:v>1613.32</c:v>
                </c:pt>
                <c:pt idx="2196">
                  <c:v>1616.05</c:v>
                </c:pt>
                <c:pt idx="2197">
                  <c:v>1628.55</c:v>
                </c:pt>
                <c:pt idx="2198">
                  <c:v>1622</c:v>
                </c:pt>
                <c:pt idx="2199">
                  <c:v>1633.28</c:v>
                </c:pt>
                <c:pt idx="2200">
                  <c:v>1633.92</c:v>
                </c:pt>
                <c:pt idx="2201">
                  <c:v>1633.15</c:v>
                </c:pt>
                <c:pt idx="2202">
                  <c:v>1645.88</c:v>
                </c:pt>
                <c:pt idx="2203">
                  <c:v>1665.69</c:v>
                </c:pt>
                <c:pt idx="2204">
                  <c:v>1657.15</c:v>
                </c:pt>
                <c:pt idx="2205">
                  <c:v>1655.73</c:v>
                </c:pt>
                <c:pt idx="2206">
                  <c:v>1636.23</c:v>
                </c:pt>
                <c:pt idx="2207">
                  <c:v>1632.02</c:v>
                </c:pt>
                <c:pt idx="2208">
                  <c:v>1624.26</c:v>
                </c:pt>
                <c:pt idx="2209">
                  <c:v>1613.9</c:v>
                </c:pt>
                <c:pt idx="2210">
                  <c:v>1627.25</c:v>
                </c:pt>
                <c:pt idx="2211">
                  <c:v>1622.74</c:v>
                </c:pt>
                <c:pt idx="2212">
                  <c:v>1607.58</c:v>
                </c:pt>
                <c:pt idx="2213">
                  <c:v>1600.49</c:v>
                </c:pt>
                <c:pt idx="2214">
                  <c:v>1599.69</c:v>
                </c:pt>
                <c:pt idx="2215">
                  <c:v>1613.84</c:v>
                </c:pt>
                <c:pt idx="2216">
                  <c:v>1600.81</c:v>
                </c:pt>
                <c:pt idx="2217">
                  <c:v>1597.16</c:v>
                </c:pt>
                <c:pt idx="2218">
                  <c:v>1587.33</c:v>
                </c:pt>
                <c:pt idx="2219">
                  <c:v>1603.54</c:v>
                </c:pt>
                <c:pt idx="2220">
                  <c:v>1611.92</c:v>
                </c:pt>
                <c:pt idx="2221">
                  <c:v>1598.33</c:v>
                </c:pt>
                <c:pt idx="2222">
                  <c:v>1589.9</c:v>
                </c:pt>
                <c:pt idx="2223">
                  <c:v>1612.12</c:v>
                </c:pt>
                <c:pt idx="2224">
                  <c:v>1614.74</c:v>
                </c:pt>
                <c:pt idx="2225">
                  <c:v>1611.67</c:v>
                </c:pt>
                <c:pt idx="2226">
                  <c:v>1605.35</c:v>
                </c:pt>
                <c:pt idx="2227">
                  <c:v>1602.94</c:v>
                </c:pt>
                <c:pt idx="2228">
                  <c:v>1605.32</c:v>
                </c:pt>
                <c:pt idx="2229">
                  <c:v>1618.56</c:v>
                </c:pt>
                <c:pt idx="2230">
                  <c:v>1630.8</c:v>
                </c:pt>
                <c:pt idx="2231">
                  <c:v>1632</c:v>
                </c:pt>
                <c:pt idx="2232">
                  <c:v>1625.01</c:v>
                </c:pt>
                <c:pt idx="2233">
                  <c:v>1635.73</c:v>
                </c:pt>
                <c:pt idx="2234">
                  <c:v>1646.72</c:v>
                </c:pt>
                <c:pt idx="2235">
                  <c:v>1642.86</c:v>
                </c:pt>
                <c:pt idx="2236">
                  <c:v>1665.04</c:v>
                </c:pt>
                <c:pt idx="2237">
                  <c:v>1666.62</c:v>
                </c:pt>
                <c:pt idx="2238">
                  <c:v>1659.89</c:v>
                </c:pt>
                <c:pt idx="2239">
                  <c:v>1661.21</c:v>
                </c:pt>
                <c:pt idx="2240">
                  <c:v>1662.42</c:v>
                </c:pt>
                <c:pt idx="2241">
                  <c:v>1658.77</c:v>
                </c:pt>
                <c:pt idx="2242">
                  <c:v>1676.49</c:v>
                </c:pt>
                <c:pt idx="2243">
                  <c:v>1663.83</c:v>
                </c:pt>
                <c:pt idx="2244">
                  <c:v>1656.96</c:v>
                </c:pt>
                <c:pt idx="2245">
                  <c:v>1653.54</c:v>
                </c:pt>
                <c:pt idx="2246">
                  <c:v>1654.93</c:v>
                </c:pt>
                <c:pt idx="2247">
                  <c:v>1651.93</c:v>
                </c:pt>
                <c:pt idx="2248">
                  <c:v>1653.18</c:v>
                </c:pt>
                <c:pt idx="2249">
                  <c:v>1648.78</c:v>
                </c:pt>
                <c:pt idx="2250">
                  <c:v>1647.8</c:v>
                </c:pt>
                <c:pt idx="2251">
                  <c:v>1656.04</c:v>
                </c:pt>
                <c:pt idx="2252">
                  <c:v>1656.37</c:v>
                </c:pt>
                <c:pt idx="2253">
                  <c:v>1653.48</c:v>
                </c:pt>
                <c:pt idx="2254">
                  <c:v>1650.36</c:v>
                </c:pt>
                <c:pt idx="2255">
                  <c:v>1648.18</c:v>
                </c:pt>
                <c:pt idx="2256">
                  <c:v>1647.91</c:v>
                </c:pt>
                <c:pt idx="2257">
                  <c:v>1623.97</c:v>
                </c:pt>
                <c:pt idx="2258">
                  <c:v>1624.66</c:v>
                </c:pt>
                <c:pt idx="2259">
                  <c:v>1633.81</c:v>
                </c:pt>
                <c:pt idx="2260">
                  <c:v>1638.15</c:v>
                </c:pt>
                <c:pt idx="2261">
                  <c:v>1623.83</c:v>
                </c:pt>
                <c:pt idx="2262">
                  <c:v>1625.18</c:v>
                </c:pt>
                <c:pt idx="2263">
                  <c:v>1643.92</c:v>
                </c:pt>
                <c:pt idx="2264">
                  <c:v>1656.3</c:v>
                </c:pt>
                <c:pt idx="2265">
                  <c:v>1653.96</c:v>
                </c:pt>
                <c:pt idx="2266">
                  <c:v>1654.7</c:v>
                </c:pt>
                <c:pt idx="2267">
                  <c:v>1643.17</c:v>
                </c:pt>
                <c:pt idx="2268">
                  <c:v>1645.22</c:v>
                </c:pt>
                <c:pt idx="2269">
                  <c:v>1659.54</c:v>
                </c:pt>
                <c:pt idx="2270">
                  <c:v>1663.07</c:v>
                </c:pt>
                <c:pt idx="2271">
                  <c:v>1664.4</c:v>
                </c:pt>
                <c:pt idx="2272">
                  <c:v>1665.39</c:v>
                </c:pt>
                <c:pt idx="2273">
                  <c:v>1665.36</c:v>
                </c:pt>
                <c:pt idx="2274">
                  <c:v>1676.29</c:v>
                </c:pt>
                <c:pt idx="2275">
                  <c:v>1669.6</c:v>
                </c:pt>
                <c:pt idx="2276">
                  <c:v>1631.45</c:v>
                </c:pt>
                <c:pt idx="2277">
                  <c:v>1622.66</c:v>
                </c:pt>
                <c:pt idx="2278">
                  <c:v>1612.48</c:v>
                </c:pt>
                <c:pt idx="2279">
                  <c:v>1589.74</c:v>
                </c:pt>
                <c:pt idx="2280">
                  <c:v>1556.69</c:v>
                </c:pt>
                <c:pt idx="2281">
                  <c:v>1549.61</c:v>
                </c:pt>
                <c:pt idx="2282">
                  <c:v>1536.48</c:v>
                </c:pt>
                <c:pt idx="2283">
                  <c:v>1512.61</c:v>
                </c:pt>
                <c:pt idx="2284">
                  <c:v>1544.53</c:v>
                </c:pt>
                <c:pt idx="2285">
                  <c:v>1546.66</c:v>
                </c:pt>
                <c:pt idx="2286">
                  <c:v>1502.84</c:v>
                </c:pt>
                <c:pt idx="2287">
                  <c:v>1344.6</c:v>
                </c:pt>
                <c:pt idx="2288">
                  <c:v>1360.21</c:v>
                </c:pt>
                <c:pt idx="2289">
                  <c:v>1295.46</c:v>
                </c:pt>
                <c:pt idx="2290">
                  <c:v>1174.31</c:v>
                </c:pt>
                <c:pt idx="2291">
                  <c:v>1139.5</c:v>
                </c:pt>
                <c:pt idx="2292" formatCode="General">
                  <c:v>997.78</c:v>
                </c:pt>
                <c:pt idx="2293">
                  <c:v>1000.5</c:v>
                </c:pt>
                <c:pt idx="2294" formatCode="General">
                  <c:v>894.03</c:v>
                </c:pt>
                <c:pt idx="2295" formatCode="General">
                  <c:v>899.75</c:v>
                </c:pt>
                <c:pt idx="2296" formatCode="General">
                  <c:v>919.59</c:v>
                </c:pt>
                <c:pt idx="2297" formatCode="General">
                  <c:v>923.53</c:v>
                </c:pt>
                <c:pt idx="2298">
                  <c:v>1046.18</c:v>
                </c:pt>
                <c:pt idx="2299">
                  <c:v>1167.04</c:v>
                </c:pt>
                <c:pt idx="2300">
                  <c:v>1147.54</c:v>
                </c:pt>
                <c:pt idx="2301">
                  <c:v>1129.18</c:v>
                </c:pt>
                <c:pt idx="2302">
                  <c:v>1123.8499999999999</c:v>
                </c:pt>
                <c:pt idx="2303">
                  <c:v>1063.03</c:v>
                </c:pt>
                <c:pt idx="2304">
                  <c:v>1114.43</c:v>
                </c:pt>
                <c:pt idx="2305">
                  <c:v>1127.55</c:v>
                </c:pt>
                <c:pt idx="2306">
                  <c:v>1160.1199999999999</c:v>
                </c:pt>
                <c:pt idx="2307">
                  <c:v>1163.43</c:v>
                </c:pt>
                <c:pt idx="2308">
                  <c:v>1187.1300000000001</c:v>
                </c:pt>
                <c:pt idx="2309">
                  <c:v>1193.98</c:v>
                </c:pt>
                <c:pt idx="2310">
                  <c:v>1211.06</c:v>
                </c:pt>
                <c:pt idx="2311">
                  <c:v>1204.01</c:v>
                </c:pt>
                <c:pt idx="2312">
                  <c:v>1202.54</c:v>
                </c:pt>
                <c:pt idx="2313">
                  <c:v>1192.08</c:v>
                </c:pt>
                <c:pt idx="2314">
                  <c:v>1179.5999999999999</c:v>
                </c:pt>
                <c:pt idx="2315">
                  <c:v>1131.29</c:v>
                </c:pt>
                <c:pt idx="2316">
                  <c:v>1132.78</c:v>
                </c:pt>
                <c:pt idx="2317">
                  <c:v>1151.78</c:v>
                </c:pt>
                <c:pt idx="2318">
                  <c:v>1122.3699999999999</c:v>
                </c:pt>
                <c:pt idx="2319">
                  <c:v>1116.17</c:v>
                </c:pt>
                <c:pt idx="2320">
                  <c:v>1145.3399999999999</c:v>
                </c:pt>
                <c:pt idx="2321">
                  <c:v>1145.8900000000001</c:v>
                </c:pt>
                <c:pt idx="2322">
                  <c:v>1142.04</c:v>
                </c:pt>
                <c:pt idx="2323">
                  <c:v>1105.43</c:v>
                </c:pt>
                <c:pt idx="2324">
                  <c:v>1099.28</c:v>
                </c:pt>
                <c:pt idx="2325">
                  <c:v>1090.43</c:v>
                </c:pt>
                <c:pt idx="2326">
                  <c:v>1113.3699999999999</c:v>
                </c:pt>
                <c:pt idx="2327">
                  <c:v>1110.26</c:v>
                </c:pt>
                <c:pt idx="2328">
                  <c:v>1104.0899999999999</c:v>
                </c:pt>
                <c:pt idx="2329">
                  <c:v>1089.29</c:v>
                </c:pt>
                <c:pt idx="2330">
                  <c:v>1055.27</c:v>
                </c:pt>
                <c:pt idx="2331">
                  <c:v>1052.23</c:v>
                </c:pt>
                <c:pt idx="2332">
                  <c:v>1053.75</c:v>
                </c:pt>
                <c:pt idx="2333">
                  <c:v>1082.96</c:v>
                </c:pt>
                <c:pt idx="2334">
                  <c:v>1067.6500000000001</c:v>
                </c:pt>
                <c:pt idx="2335">
                  <c:v>1072.29</c:v>
                </c:pt>
                <c:pt idx="2336">
                  <c:v>1066.1099999999999</c:v>
                </c:pt>
                <c:pt idx="2337">
                  <c:v>1057.6600000000001</c:v>
                </c:pt>
                <c:pt idx="2338">
                  <c:v>1072.78</c:v>
                </c:pt>
                <c:pt idx="2339">
                  <c:v>1088.42</c:v>
                </c:pt>
                <c:pt idx="2340">
                  <c:v>1085.55</c:v>
                </c:pt>
                <c:pt idx="2341">
                  <c:v>1095.8399999999999</c:v>
                </c:pt>
                <c:pt idx="2342">
                  <c:v>1117.02</c:v>
                </c:pt>
                <c:pt idx="2343">
                  <c:v>1117.69</c:v>
                </c:pt>
                <c:pt idx="2344">
                  <c:v>1158.05</c:v>
                </c:pt>
                <c:pt idx="2345">
                  <c:v>1163.8399999999999</c:v>
                </c:pt>
                <c:pt idx="2346">
                  <c:v>1203.07</c:v>
                </c:pt>
                <c:pt idx="2347">
                  <c:v>1228.24</c:v>
                </c:pt>
                <c:pt idx="2348">
                  <c:v>1209.99</c:v>
                </c:pt>
                <c:pt idx="2349">
                  <c:v>1177.99</c:v>
                </c:pt>
                <c:pt idx="2350">
                  <c:v>1121.55</c:v>
                </c:pt>
                <c:pt idx="2351">
                  <c:v>1143.1300000000001</c:v>
                </c:pt>
                <c:pt idx="2352">
                  <c:v>1154.6300000000001</c:v>
                </c:pt>
                <c:pt idx="2353">
                  <c:v>1139.3</c:v>
                </c:pt>
                <c:pt idx="2354">
                  <c:v>1139</c:v>
                </c:pt>
                <c:pt idx="2355">
                  <c:v>1161.4100000000001</c:v>
                </c:pt>
                <c:pt idx="2356">
                  <c:v>1143.28</c:v>
                </c:pt>
                <c:pt idx="2357">
                  <c:v>1125.48</c:v>
                </c:pt>
                <c:pt idx="2358">
                  <c:v>1125.03</c:v>
                </c:pt>
                <c:pt idx="2359">
                  <c:v>1110.6500000000001</c:v>
                </c:pt>
                <c:pt idx="2360">
                  <c:v>1111.8</c:v>
                </c:pt>
                <c:pt idx="2361">
                  <c:v>1109.9100000000001</c:v>
                </c:pt>
                <c:pt idx="2362">
                  <c:v>1118.97</c:v>
                </c:pt>
                <c:pt idx="2363">
                  <c:v>1125.26</c:v>
                </c:pt>
                <c:pt idx="2364">
                  <c:v>1129.47</c:v>
                </c:pt>
                <c:pt idx="2365">
                  <c:v>1131.8399999999999</c:v>
                </c:pt>
                <c:pt idx="2366">
                  <c:v>1153.54</c:v>
                </c:pt>
                <c:pt idx="2367">
                  <c:v>1143.0999999999999</c:v>
                </c:pt>
                <c:pt idx="2368">
                  <c:v>1147.78</c:v>
                </c:pt>
                <c:pt idx="2369">
                  <c:v>1145.1600000000001</c:v>
                </c:pt>
                <c:pt idx="2370">
                  <c:v>1144.53</c:v>
                </c:pt>
                <c:pt idx="2371">
                  <c:v>1144.8499999999999</c:v>
                </c:pt>
                <c:pt idx="2372">
                  <c:v>1153.1500000000001</c:v>
                </c:pt>
                <c:pt idx="2373">
                  <c:v>1156.1600000000001</c:v>
                </c:pt>
                <c:pt idx="2374">
                  <c:v>1166.6099999999999</c:v>
                </c:pt>
                <c:pt idx="2375">
                  <c:v>1168.52</c:v>
                </c:pt>
                <c:pt idx="2376">
                  <c:v>1181.78</c:v>
                </c:pt>
                <c:pt idx="2377">
                  <c:v>1173.93</c:v>
                </c:pt>
                <c:pt idx="2378">
                  <c:v>1180.73</c:v>
                </c:pt>
                <c:pt idx="2379">
                  <c:v>1170.99</c:v>
                </c:pt>
                <c:pt idx="2380">
                  <c:v>1174.9100000000001</c:v>
                </c:pt>
                <c:pt idx="2381">
                  <c:v>1164.6600000000001</c:v>
                </c:pt>
                <c:pt idx="2382">
                  <c:v>1134.3399999999999</c:v>
                </c:pt>
                <c:pt idx="2383">
                  <c:v>1133.0999999999999</c:v>
                </c:pt>
                <c:pt idx="2384">
                  <c:v>1128.4100000000001</c:v>
                </c:pt>
                <c:pt idx="2385">
                  <c:v>1138.01</c:v>
                </c:pt>
                <c:pt idx="2386">
                  <c:v>1142.18</c:v>
                </c:pt>
                <c:pt idx="2387">
                  <c:v>1143.5</c:v>
                </c:pt>
                <c:pt idx="2388">
                  <c:v>1134.4100000000001</c:v>
                </c:pt>
                <c:pt idx="2389">
                  <c:v>1141.78</c:v>
                </c:pt>
                <c:pt idx="2390">
                  <c:v>1149.97</c:v>
                </c:pt>
                <c:pt idx="2391">
                  <c:v>1153.28</c:v>
                </c:pt>
                <c:pt idx="2392">
                  <c:v>1168.46</c:v>
                </c:pt>
                <c:pt idx="2393">
                  <c:v>1161.72</c:v>
                </c:pt>
                <c:pt idx="2394">
                  <c:v>1174.1199999999999</c:v>
                </c:pt>
                <c:pt idx="2395">
                  <c:v>1186.29</c:v>
                </c:pt>
                <c:pt idx="2396">
                  <c:v>1205.18</c:v>
                </c:pt>
                <c:pt idx="2397">
                  <c:v>1230.56</c:v>
                </c:pt>
                <c:pt idx="2398">
                  <c:v>1227.31</c:v>
                </c:pt>
                <c:pt idx="2399">
                  <c:v>1225.22</c:v>
                </c:pt>
                <c:pt idx="2400">
                  <c:v>1226.21</c:v>
                </c:pt>
                <c:pt idx="2401">
                  <c:v>1216.03</c:v>
                </c:pt>
                <c:pt idx="2402">
                  <c:v>1255.76</c:v>
                </c:pt>
                <c:pt idx="2403">
                  <c:v>1258.1600000000001</c:v>
                </c:pt>
                <c:pt idx="2404">
                  <c:v>1246.82</c:v>
                </c:pt>
                <c:pt idx="2405">
                  <c:v>1240.24</c:v>
                </c:pt>
                <c:pt idx="2406">
                  <c:v>1242.98</c:v>
                </c:pt>
                <c:pt idx="2407">
                  <c:v>1232.3399999999999</c:v>
                </c:pt>
                <c:pt idx="2408">
                  <c:v>1239.93</c:v>
                </c:pt>
                <c:pt idx="2409">
                  <c:v>1219.67</c:v>
                </c:pt>
                <c:pt idx="2410">
                  <c:v>1212.45</c:v>
                </c:pt>
                <c:pt idx="2411">
                  <c:v>1199.6500000000001</c:v>
                </c:pt>
                <c:pt idx="2412">
                  <c:v>1193.71</c:v>
                </c:pt>
                <c:pt idx="2413">
                  <c:v>1195.95</c:v>
                </c:pt>
                <c:pt idx="2414">
                  <c:v>1192.53</c:v>
                </c:pt>
                <c:pt idx="2415">
                  <c:v>1206.55</c:v>
                </c:pt>
                <c:pt idx="2416">
                  <c:v>1197.55</c:v>
                </c:pt>
                <c:pt idx="2417">
                  <c:v>1187.73</c:v>
                </c:pt>
                <c:pt idx="2418">
                  <c:v>1179.3800000000001</c:v>
                </c:pt>
                <c:pt idx="2419">
                  <c:v>1180.49</c:v>
                </c:pt>
                <c:pt idx="2420">
                  <c:v>1171.3499999999999</c:v>
                </c:pt>
                <c:pt idx="2421">
                  <c:v>1176.6600000000001</c:v>
                </c:pt>
                <c:pt idx="2422">
                  <c:v>1165.75</c:v>
                </c:pt>
                <c:pt idx="2423">
                  <c:v>1171.92</c:v>
                </c:pt>
                <c:pt idx="2424">
                  <c:v>1162.3599999999999</c:v>
                </c:pt>
                <c:pt idx="2425">
                  <c:v>1165.01</c:v>
                </c:pt>
                <c:pt idx="2426">
                  <c:v>1168.04</c:v>
                </c:pt>
                <c:pt idx="2427">
                  <c:v>1168.93</c:v>
                </c:pt>
                <c:pt idx="2428">
                  <c:v>1174.49</c:v>
                </c:pt>
                <c:pt idx="2429">
                  <c:v>1186.42</c:v>
                </c:pt>
                <c:pt idx="2430">
                  <c:v>1190.01</c:v>
                </c:pt>
                <c:pt idx="2431">
                  <c:v>1170.72</c:v>
                </c:pt>
                <c:pt idx="2432">
                  <c:v>1171.3599999999999</c:v>
                </c:pt>
                <c:pt idx="2433">
                  <c:v>1166.01</c:v>
                </c:pt>
                <c:pt idx="2434">
                  <c:v>1171.8</c:v>
                </c:pt>
                <c:pt idx="2435">
                  <c:v>1174.94</c:v>
                </c:pt>
                <c:pt idx="2436">
                  <c:v>1187.3900000000001</c:v>
                </c:pt>
                <c:pt idx="2437">
                  <c:v>1177.92</c:v>
                </c:pt>
                <c:pt idx="2438">
                  <c:v>1177.8900000000001</c:v>
                </c:pt>
                <c:pt idx="2439">
                  <c:v>1175.33</c:v>
                </c:pt>
                <c:pt idx="2440">
                  <c:v>1177.0899999999999</c:v>
                </c:pt>
                <c:pt idx="2441">
                  <c:v>1162.58</c:v>
                </c:pt>
                <c:pt idx="2442">
                  <c:v>1120.3699999999999</c:v>
                </c:pt>
                <c:pt idx="2443">
                  <c:v>1131.27</c:v>
                </c:pt>
                <c:pt idx="2444">
                  <c:v>1136.75</c:v>
                </c:pt>
                <c:pt idx="2445">
                  <c:v>1151.3699999999999</c:v>
                </c:pt>
                <c:pt idx="2446">
                  <c:v>1156.4100000000001</c:v>
                </c:pt>
                <c:pt idx="2447">
                  <c:v>1163.03</c:v>
                </c:pt>
                <c:pt idx="2448">
                  <c:v>1172.3399999999999</c:v>
                </c:pt>
                <c:pt idx="2449">
                  <c:v>1213.69</c:v>
                </c:pt>
                <c:pt idx="2450">
                  <c:v>1213.3900000000001</c:v>
                </c:pt>
                <c:pt idx="2451">
                  <c:v>1220.06</c:v>
                </c:pt>
                <c:pt idx="2452">
                  <c:v>1207.21</c:v>
                </c:pt>
                <c:pt idx="2453">
                  <c:v>1209.8699999999999</c:v>
                </c:pt>
                <c:pt idx="2454">
                  <c:v>1230.73</c:v>
                </c:pt>
                <c:pt idx="2455">
                  <c:v>1234.56</c:v>
                </c:pt>
                <c:pt idx="2456">
                  <c:v>1230.81</c:v>
                </c:pt>
                <c:pt idx="2457">
                  <c:v>1239.74</c:v>
                </c:pt>
                <c:pt idx="2458">
                  <c:v>1247.94</c:v>
                </c:pt>
                <c:pt idx="2459">
                  <c:v>1270.6099999999999</c:v>
                </c:pt>
                <c:pt idx="2460">
                  <c:v>1263.6500000000001</c:v>
                </c:pt>
                <c:pt idx="2461">
                  <c:v>1263.04</c:v>
                </c:pt>
                <c:pt idx="2462">
                  <c:v>1261.74</c:v>
                </c:pt>
                <c:pt idx="2463">
                  <c:v>1258</c:v>
                </c:pt>
                <c:pt idx="2464">
                  <c:v>1285.1199999999999</c:v>
                </c:pt>
                <c:pt idx="2465">
                  <c:v>1288.49</c:v>
                </c:pt>
                <c:pt idx="2466">
                  <c:v>1298.1300000000001</c:v>
                </c:pt>
                <c:pt idx="2467">
                  <c:v>1341.23</c:v>
                </c:pt>
                <c:pt idx="2468">
                  <c:v>1363.74</c:v>
                </c:pt>
                <c:pt idx="2469">
                  <c:v>1383.59</c:v>
                </c:pt>
                <c:pt idx="2470">
                  <c:v>1368.49</c:v>
                </c:pt>
                <c:pt idx="2471">
                  <c:v>1377.67</c:v>
                </c:pt>
                <c:pt idx="2472">
                  <c:v>1389.31</c:v>
                </c:pt>
                <c:pt idx="2473">
                  <c:v>1408.02</c:v>
                </c:pt>
                <c:pt idx="2474">
                  <c:v>1421.47</c:v>
                </c:pt>
                <c:pt idx="2475">
                  <c:v>1443.59</c:v>
                </c:pt>
                <c:pt idx="2476">
                  <c:v>1426.47</c:v>
                </c:pt>
                <c:pt idx="2477">
                  <c:v>1377.38</c:v>
                </c:pt>
                <c:pt idx="2478">
                  <c:v>1400.91</c:v>
                </c:pt>
                <c:pt idx="2479">
                  <c:v>1416.62</c:v>
                </c:pt>
                <c:pt idx="2480">
                  <c:v>1422.21</c:v>
                </c:pt>
                <c:pt idx="2481">
                  <c:v>1431.05</c:v>
                </c:pt>
                <c:pt idx="2482">
                  <c:v>1450.72</c:v>
                </c:pt>
                <c:pt idx="2483">
                  <c:v>1437.89</c:v>
                </c:pt>
                <c:pt idx="2484">
                  <c:v>1418.01</c:v>
                </c:pt>
                <c:pt idx="2485">
                  <c:v>1431.73</c:v>
                </c:pt>
                <c:pt idx="2486">
                  <c:v>1436.03</c:v>
                </c:pt>
                <c:pt idx="2487">
                  <c:v>1435.74</c:v>
                </c:pt>
                <c:pt idx="2488">
                  <c:v>1453.12</c:v>
                </c:pt>
                <c:pt idx="2489">
                  <c:v>1461.73</c:v>
                </c:pt>
                <c:pt idx="2490">
                  <c:v>1456.03</c:v>
                </c:pt>
                <c:pt idx="2491">
                  <c:v>1467.12</c:v>
                </c:pt>
                <c:pt idx="2492">
                  <c:v>1452.58</c:v>
                </c:pt>
                <c:pt idx="2493">
                  <c:v>1454.5</c:v>
                </c:pt>
                <c:pt idx="2494">
                  <c:v>1459.41</c:v>
                </c:pt>
                <c:pt idx="2495">
                  <c:v>1459.85</c:v>
                </c:pt>
                <c:pt idx="2496">
                  <c:v>1446.23</c:v>
                </c:pt>
                <c:pt idx="2497">
                  <c:v>1418.98</c:v>
                </c:pt>
                <c:pt idx="2498">
                  <c:v>1397.65</c:v>
                </c:pt>
                <c:pt idx="2499">
                  <c:v>1402.25</c:v>
                </c:pt>
                <c:pt idx="2500">
                  <c:v>1374.85</c:v>
                </c:pt>
                <c:pt idx="2501">
                  <c:v>1367.2</c:v>
                </c:pt>
                <c:pt idx="2502">
                  <c:v>1348.12</c:v>
                </c:pt>
                <c:pt idx="2503">
                  <c:v>1357.16</c:v>
                </c:pt>
                <c:pt idx="2504">
                  <c:v>1368.3</c:v>
                </c:pt>
                <c:pt idx="2505">
                  <c:v>1359.03</c:v>
                </c:pt>
                <c:pt idx="2506">
                  <c:v>1359.63</c:v>
                </c:pt>
                <c:pt idx="2507">
                  <c:v>1370.46</c:v>
                </c:pt>
                <c:pt idx="2508">
                  <c:v>1383.38</c:v>
                </c:pt>
                <c:pt idx="2509">
                  <c:v>1380.29</c:v>
                </c:pt>
                <c:pt idx="2510">
                  <c:v>1374.2</c:v>
                </c:pt>
                <c:pt idx="2511">
                  <c:v>1367.79</c:v>
                </c:pt>
                <c:pt idx="2512">
                  <c:v>1365.95</c:v>
                </c:pt>
                <c:pt idx="2513">
                  <c:v>1369.39</c:v>
                </c:pt>
                <c:pt idx="2514">
                  <c:v>1363.17</c:v>
                </c:pt>
                <c:pt idx="2515">
                  <c:v>1366.29</c:v>
                </c:pt>
                <c:pt idx="2516">
                  <c:v>1353.68</c:v>
                </c:pt>
                <c:pt idx="2517">
                  <c:v>1352.57</c:v>
                </c:pt>
                <c:pt idx="2518">
                  <c:v>1352.21</c:v>
                </c:pt>
                <c:pt idx="2519">
                  <c:v>1355.24</c:v>
                </c:pt>
                <c:pt idx="2520">
                  <c:v>1370.75</c:v>
                </c:pt>
                <c:pt idx="2521">
                  <c:v>1335.79</c:v>
                </c:pt>
                <c:pt idx="2522">
                  <c:v>1359.48</c:v>
                </c:pt>
                <c:pt idx="2523">
                  <c:v>1355.7</c:v>
                </c:pt>
                <c:pt idx="2524">
                  <c:v>1350.04</c:v>
                </c:pt>
                <c:pt idx="2525">
                  <c:v>1347.22</c:v>
                </c:pt>
                <c:pt idx="2526">
                  <c:v>1337.12</c:v>
                </c:pt>
                <c:pt idx="2527">
                  <c:v>1344.72</c:v>
                </c:pt>
                <c:pt idx="2528">
                  <c:v>1336.98</c:v>
                </c:pt>
                <c:pt idx="2529">
                  <c:v>1341.73</c:v>
                </c:pt>
                <c:pt idx="2530">
                  <c:v>1347.47</c:v>
                </c:pt>
                <c:pt idx="2531">
                  <c:v>1350.35</c:v>
                </c:pt>
                <c:pt idx="2532">
                  <c:v>1353.68</c:v>
                </c:pt>
                <c:pt idx="2533">
                  <c:v>1356.98</c:v>
                </c:pt>
                <c:pt idx="2534">
                  <c:v>1350.14</c:v>
                </c:pt>
                <c:pt idx="2535">
                  <c:v>1343.56</c:v>
                </c:pt>
                <c:pt idx="2536">
                  <c:v>1325.59</c:v>
                </c:pt>
                <c:pt idx="2537">
                  <c:v>1324.54</c:v>
                </c:pt>
                <c:pt idx="2538">
                  <c:v>1319.82</c:v>
                </c:pt>
                <c:pt idx="2539">
                  <c:v>1325.33</c:v>
                </c:pt>
                <c:pt idx="2540">
                  <c:v>1320.11</c:v>
                </c:pt>
                <c:pt idx="2541">
                  <c:v>1314.46</c:v>
                </c:pt>
                <c:pt idx="2542">
                  <c:v>1320.83</c:v>
                </c:pt>
                <c:pt idx="2543">
                  <c:v>1327.32</c:v>
                </c:pt>
                <c:pt idx="2544">
                  <c:v>1316.81</c:v>
                </c:pt>
                <c:pt idx="2545">
                  <c:v>1323.97</c:v>
                </c:pt>
                <c:pt idx="2546">
                  <c:v>1324.35</c:v>
                </c:pt>
                <c:pt idx="2547">
                  <c:v>1335.89</c:v>
                </c:pt>
                <c:pt idx="2548">
                  <c:v>1325.93</c:v>
                </c:pt>
                <c:pt idx="2549">
                  <c:v>1322.11</c:v>
                </c:pt>
                <c:pt idx="2550">
                  <c:v>1317.76</c:v>
                </c:pt>
                <c:pt idx="2551">
                  <c:v>1312.55</c:v>
                </c:pt>
                <c:pt idx="2552">
                  <c:v>1320.96</c:v>
                </c:pt>
                <c:pt idx="2553">
                  <c:v>1321.8</c:v>
                </c:pt>
                <c:pt idx="2554">
                  <c:v>1317.08</c:v>
                </c:pt>
                <c:pt idx="2555">
                  <c:v>1312.62</c:v>
                </c:pt>
                <c:pt idx="2556">
                  <c:v>1311.39</c:v>
                </c:pt>
                <c:pt idx="2557">
                  <c:v>1305.1400000000001</c:v>
                </c:pt>
                <c:pt idx="2558">
                  <c:v>1296.07</c:v>
                </c:pt>
                <c:pt idx="2559">
                  <c:v>1282.21</c:v>
                </c:pt>
                <c:pt idx="2560">
                  <c:v>1286.57</c:v>
                </c:pt>
                <c:pt idx="2561">
                  <c:v>1293.1500000000001</c:v>
                </c:pt>
                <c:pt idx="2562">
                  <c:v>1286.1600000000001</c:v>
                </c:pt>
                <c:pt idx="2563">
                  <c:v>1278</c:v>
                </c:pt>
                <c:pt idx="2564">
                  <c:v>1250.6500000000001</c:v>
                </c:pt>
                <c:pt idx="2565">
                  <c:v>1216.6199999999999</c:v>
                </c:pt>
                <c:pt idx="2566">
                  <c:v>1217.67</c:v>
                </c:pt>
                <c:pt idx="2567">
                  <c:v>1240.04</c:v>
                </c:pt>
                <c:pt idx="2568">
                  <c:v>1266.56</c:v>
                </c:pt>
                <c:pt idx="2569">
                  <c:v>1281.93</c:v>
                </c:pt>
                <c:pt idx="2570">
                  <c:v>1311.73</c:v>
                </c:pt>
                <c:pt idx="2571">
                  <c:v>1292.1400000000001</c:v>
                </c:pt>
                <c:pt idx="2572">
                  <c:v>1285.33</c:v>
                </c:pt>
                <c:pt idx="2573">
                  <c:v>1262.29</c:v>
                </c:pt>
                <c:pt idx="2574">
                  <c:v>1289.75</c:v>
                </c:pt>
                <c:pt idx="2575">
                  <c:v>1268.1400000000001</c:v>
                </c:pt>
                <c:pt idx="2576">
                  <c:v>1265.6400000000001</c:v>
                </c:pt>
                <c:pt idx="2577">
                  <c:v>1254.6199999999999</c:v>
                </c:pt>
                <c:pt idx="2578">
                  <c:v>1244.08</c:v>
                </c:pt>
                <c:pt idx="2579">
                  <c:v>1227.68</c:v>
                </c:pt>
                <c:pt idx="2580">
                  <c:v>1203.8</c:v>
                </c:pt>
                <c:pt idx="2581">
                  <c:v>1190.78</c:v>
                </c:pt>
                <c:pt idx="2582">
                  <c:v>1182.18</c:v>
                </c:pt>
                <c:pt idx="2583">
                  <c:v>1206.6300000000001</c:v>
                </c:pt>
                <c:pt idx="2584">
                  <c:v>1200.9000000000001</c:v>
                </c:pt>
                <c:pt idx="2585">
                  <c:v>1223.18</c:v>
                </c:pt>
                <c:pt idx="2586">
                  <c:v>1247.98</c:v>
                </c:pt>
                <c:pt idx="2587">
                  <c:v>1258.26</c:v>
                </c:pt>
                <c:pt idx="2588">
                  <c:v>1245.44</c:v>
                </c:pt>
                <c:pt idx="2589">
                  <c:v>1258.6400000000001</c:v>
                </c:pt>
                <c:pt idx="2590">
                  <c:v>1255.31</c:v>
                </c:pt>
                <c:pt idx="2591">
                  <c:v>1260.21</c:v>
                </c:pt>
                <c:pt idx="2592">
                  <c:v>1261.6099999999999</c:v>
                </c:pt>
                <c:pt idx="2593">
                  <c:v>1252.27</c:v>
                </c:pt>
                <c:pt idx="2594">
                  <c:v>1250.78</c:v>
                </c:pt>
                <c:pt idx="2595">
                  <c:v>1248.79</c:v>
                </c:pt>
                <c:pt idx="2596">
                  <c:v>1257.29</c:v>
                </c:pt>
                <c:pt idx="2597">
                  <c:v>1246.44</c:v>
                </c:pt>
                <c:pt idx="2598">
                  <c:v>1242.7</c:v>
                </c:pt>
                <c:pt idx="2599">
                  <c:v>1246.96</c:v>
                </c:pt>
                <c:pt idx="2600">
                  <c:v>1278.81</c:v>
                </c:pt>
                <c:pt idx="2601">
                  <c:v>1284.2</c:v>
                </c:pt>
                <c:pt idx="2602">
                  <c:v>1270.8800000000001</c:v>
                </c:pt>
                <c:pt idx="2603">
                  <c:v>1257</c:v>
                </c:pt>
                <c:pt idx="2604">
                  <c:v>1248.83</c:v>
                </c:pt>
                <c:pt idx="2605">
                  <c:v>1260.42</c:v>
                </c:pt>
                <c:pt idx="2606">
                  <c:v>1289.3800000000001</c:v>
                </c:pt>
                <c:pt idx="2607">
                  <c:v>1272.05</c:v>
                </c:pt>
                <c:pt idx="2608">
                  <c:v>1286.43</c:v>
                </c:pt>
                <c:pt idx="2609">
                  <c:v>1284.04</c:v>
                </c:pt>
                <c:pt idx="2610">
                  <c:v>1293.02</c:v>
                </c:pt>
                <c:pt idx="2611">
                  <c:v>1298.44</c:v>
                </c:pt>
                <c:pt idx="2612">
                  <c:v>1293.76</c:v>
                </c:pt>
                <c:pt idx="2613">
                  <c:v>1284.44</c:v>
                </c:pt>
                <c:pt idx="2614">
                  <c:v>1273.21</c:v>
                </c:pt>
                <c:pt idx="2615">
                  <c:v>1272.49</c:v>
                </c:pt>
                <c:pt idx="2616">
                  <c:v>1238.1199999999999</c:v>
                </c:pt>
                <c:pt idx="2617">
                  <c:v>1250.71</c:v>
                </c:pt>
                <c:pt idx="2618">
                  <c:v>1251.8699999999999</c:v>
                </c:pt>
                <c:pt idx="2619">
                  <c:v>1254.24</c:v>
                </c:pt>
                <c:pt idx="2620">
                  <c:v>1256.31</c:v>
                </c:pt>
                <c:pt idx="2621">
                  <c:v>1249.6099999999999</c:v>
                </c:pt>
                <c:pt idx="2622">
                  <c:v>1243.1300000000001</c:v>
                </c:pt>
                <c:pt idx="2623">
                  <c:v>1245.8599999999999</c:v>
                </c:pt>
                <c:pt idx="2624">
                  <c:v>1236.73</c:v>
                </c:pt>
                <c:pt idx="2625">
                  <c:v>1236.03</c:v>
                </c:pt>
                <c:pt idx="2626">
                  <c:v>1235.53</c:v>
                </c:pt>
                <c:pt idx="2627">
                  <c:v>1240.8399999999999</c:v>
                </c:pt>
                <c:pt idx="2628">
                  <c:v>1227.3499999999999</c:v>
                </c:pt>
                <c:pt idx="2629">
                  <c:v>1226.5899999999999</c:v>
                </c:pt>
                <c:pt idx="2630">
                  <c:v>1229.44</c:v>
                </c:pt>
                <c:pt idx="2631">
                  <c:v>1236.31</c:v>
                </c:pt>
                <c:pt idx="2632">
                  <c:v>1246.69</c:v>
                </c:pt>
                <c:pt idx="2633">
                  <c:v>1258.53</c:v>
                </c:pt>
                <c:pt idx="2634">
                  <c:v>1268.79</c:v>
                </c:pt>
                <c:pt idx="2635">
                  <c:v>1301.69</c:v>
                </c:pt>
                <c:pt idx="2636">
                  <c:v>1325.93</c:v>
                </c:pt>
                <c:pt idx="2637">
                  <c:v>1329.67</c:v>
                </c:pt>
                <c:pt idx="2638">
                  <c:v>1326.91</c:v>
                </c:pt>
                <c:pt idx="2639">
                  <c:v>1334.48</c:v>
                </c:pt>
                <c:pt idx="2640">
                  <c:v>1328.29</c:v>
                </c:pt>
                <c:pt idx="2641">
                  <c:v>1329.79</c:v>
                </c:pt>
                <c:pt idx="2642">
                  <c:v>1313.99</c:v>
                </c:pt>
                <c:pt idx="2643">
                  <c:v>1325.51</c:v>
                </c:pt>
                <c:pt idx="2644">
                  <c:v>1322.57</c:v>
                </c:pt>
                <c:pt idx="2645">
                  <c:v>1319.96</c:v>
                </c:pt>
                <c:pt idx="2646">
                  <c:v>1321.27</c:v>
                </c:pt>
                <c:pt idx="2647">
                  <c:v>1331.9</c:v>
                </c:pt>
                <c:pt idx="2648">
                  <c:v>1327.47</c:v>
                </c:pt>
                <c:pt idx="2649">
                  <c:v>1327.09</c:v>
                </c:pt>
                <c:pt idx="2650">
                  <c:v>1320.98</c:v>
                </c:pt>
                <c:pt idx="2651">
                  <c:v>1320.39</c:v>
                </c:pt>
                <c:pt idx="2652">
                  <c:v>1322.78</c:v>
                </c:pt>
                <c:pt idx="2653">
                  <c:v>1320.52</c:v>
                </c:pt>
                <c:pt idx="2654">
                  <c:v>1312.43</c:v>
                </c:pt>
                <c:pt idx="2655">
                  <c:v>1310.22</c:v>
                </c:pt>
                <c:pt idx="2656">
                  <c:v>1322.14</c:v>
                </c:pt>
                <c:pt idx="2657">
                  <c:v>1323.37</c:v>
                </c:pt>
                <c:pt idx="2658">
                  <c:v>1321.85</c:v>
                </c:pt>
                <c:pt idx="2659">
                  <c:v>1306.6199999999999</c:v>
                </c:pt>
                <c:pt idx="2660">
                  <c:v>1301.46</c:v>
                </c:pt>
                <c:pt idx="2661">
                  <c:v>1310.25</c:v>
                </c:pt>
                <c:pt idx="2662">
                  <c:v>1312.22</c:v>
                </c:pt>
                <c:pt idx="2663">
                  <c:v>1309.3800000000001</c:v>
                </c:pt>
                <c:pt idx="2664">
                  <c:v>1345.4</c:v>
                </c:pt>
                <c:pt idx="2665">
                  <c:v>1350.53</c:v>
                </c:pt>
                <c:pt idx="2666">
                  <c:v>1360.41</c:v>
                </c:pt>
                <c:pt idx="2667">
                  <c:v>1361.95</c:v>
                </c:pt>
                <c:pt idx="2668">
                  <c:v>1370.25</c:v>
                </c:pt>
                <c:pt idx="2669">
                  <c:v>1381.76</c:v>
                </c:pt>
                <c:pt idx="2670">
                  <c:v>1383.22</c:v>
                </c:pt>
                <c:pt idx="2671">
                  <c:v>1381.86</c:v>
                </c:pt>
                <c:pt idx="2672">
                  <c:v>1393.5</c:v>
                </c:pt>
                <c:pt idx="2673">
                  <c:v>1401</c:v>
                </c:pt>
                <c:pt idx="2674">
                  <c:v>1406.25</c:v>
                </c:pt>
                <c:pt idx="2675">
                  <c:v>1386.45</c:v>
                </c:pt>
                <c:pt idx="2676">
                  <c:v>1394.22</c:v>
                </c:pt>
                <c:pt idx="2677">
                  <c:v>1416.68</c:v>
                </c:pt>
                <c:pt idx="2678">
                  <c:v>1426.2</c:v>
                </c:pt>
                <c:pt idx="2679">
                  <c:v>1416.49</c:v>
                </c:pt>
                <c:pt idx="2680">
                  <c:v>1414.1</c:v>
                </c:pt>
                <c:pt idx="2681">
                  <c:v>1410.2</c:v>
                </c:pt>
                <c:pt idx="2682">
                  <c:v>1399.64</c:v>
                </c:pt>
                <c:pt idx="2683">
                  <c:v>1402.04</c:v>
                </c:pt>
                <c:pt idx="2684">
                  <c:v>1413.32</c:v>
                </c:pt>
                <c:pt idx="2685">
                  <c:v>1404.09</c:v>
                </c:pt>
                <c:pt idx="2686">
                  <c:v>1407.92</c:v>
                </c:pt>
                <c:pt idx="2687">
                  <c:v>1394.04</c:v>
                </c:pt>
                <c:pt idx="2688">
                  <c:v>1390.5</c:v>
                </c:pt>
                <c:pt idx="2689">
                  <c:v>1404.52</c:v>
                </c:pt>
                <c:pt idx="2690">
                  <c:v>1392.19</c:v>
                </c:pt>
                <c:pt idx="2691">
                  <c:v>1388.56</c:v>
                </c:pt>
                <c:pt idx="2692">
                  <c:v>1394.23</c:v>
                </c:pt>
                <c:pt idx="2693">
                  <c:v>1384.59</c:v>
                </c:pt>
                <c:pt idx="2694">
                  <c:v>1365.65</c:v>
                </c:pt>
                <c:pt idx="2695">
                  <c:v>1365.84</c:v>
                </c:pt>
                <c:pt idx="2696">
                  <c:v>1356.48</c:v>
                </c:pt>
                <c:pt idx="2697">
                  <c:v>1333.47</c:v>
                </c:pt>
                <c:pt idx="2698">
                  <c:v>1330.57</c:v>
                </c:pt>
                <c:pt idx="2699">
                  <c:v>1337.52</c:v>
                </c:pt>
                <c:pt idx="2700">
                  <c:v>1298.6400000000001</c:v>
                </c:pt>
                <c:pt idx="2701">
                  <c:v>1312.18</c:v>
                </c:pt>
                <c:pt idx="2702">
                  <c:v>1316.43</c:v>
                </c:pt>
                <c:pt idx="2703">
                  <c:v>1330.18</c:v>
                </c:pt>
                <c:pt idx="2704">
                  <c:v>1338.85</c:v>
                </c:pt>
                <c:pt idx="2705">
                  <c:v>1318.31</c:v>
                </c:pt>
                <c:pt idx="2706">
                  <c:v>1347.45</c:v>
                </c:pt>
                <c:pt idx="2707">
                  <c:v>1373.84</c:v>
                </c:pt>
                <c:pt idx="2708">
                  <c:v>1418.24</c:v>
                </c:pt>
                <c:pt idx="2709">
                  <c:v>1440.89</c:v>
                </c:pt>
                <c:pt idx="2710">
                  <c:v>1431.94</c:v>
                </c:pt>
                <c:pt idx="2711">
                  <c:v>1430.66</c:v>
                </c:pt>
                <c:pt idx="2712">
                  <c:v>1409.94</c:v>
                </c:pt>
                <c:pt idx="2713">
                  <c:v>1399.15</c:v>
                </c:pt>
                <c:pt idx="2714">
                  <c:v>1389.16</c:v>
                </c:pt>
                <c:pt idx="2715">
                  <c:v>1353.91</c:v>
                </c:pt>
                <c:pt idx="2716">
                  <c:v>1358.8</c:v>
                </c:pt>
                <c:pt idx="2717">
                  <c:v>1375.2</c:v>
                </c:pt>
                <c:pt idx="2718">
                  <c:v>1407.88</c:v>
                </c:pt>
                <c:pt idx="2719">
                  <c:v>1395</c:v>
                </c:pt>
                <c:pt idx="2720">
                  <c:v>1380.89</c:v>
                </c:pt>
                <c:pt idx="2721">
                  <c:v>1378.82</c:v>
                </c:pt>
                <c:pt idx="2722">
                  <c:v>1394.49</c:v>
                </c:pt>
                <c:pt idx="2723">
                  <c:v>1395.46</c:v>
                </c:pt>
                <c:pt idx="2724">
                  <c:v>1401.66</c:v>
                </c:pt>
                <c:pt idx="2725">
                  <c:v>1404.62</c:v>
                </c:pt>
                <c:pt idx="2726">
                  <c:v>1408.2</c:v>
                </c:pt>
                <c:pt idx="2727">
                  <c:v>1415.79</c:v>
                </c:pt>
                <c:pt idx="2728">
                  <c:v>1410.66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2-476F-9E9F-7C0BDBF0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7808"/>
        <c:axId val="380055840"/>
      </c:lineChart>
      <c:dateAx>
        <c:axId val="380057808"/>
        <c:scaling>
          <c:orientation val="minMax"/>
          <c:min val="4054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55840"/>
        <c:crosses val="autoZero"/>
        <c:auto val="1"/>
        <c:lblOffset val="100"/>
        <c:baseTimeUnit val="days"/>
      </c:dateAx>
      <c:valAx>
        <c:axId val="38005584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57808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2931</xdr:row>
      <xdr:rowOff>120650</xdr:rowOff>
    </xdr:from>
    <xdr:to>
      <xdr:col>14</xdr:col>
      <xdr:colOff>433388</xdr:colOff>
      <xdr:row>2946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F6EC56-BD6E-473C-BBB6-746532076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2948</xdr:row>
      <xdr:rowOff>0</xdr:rowOff>
    </xdr:from>
    <xdr:to>
      <xdr:col>14</xdr:col>
      <xdr:colOff>319088</xdr:colOff>
      <xdr:row>2962</xdr:row>
      <xdr:rowOff>76200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7C4293A7-8A90-479E-B13C-45E4D78EA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2964</xdr:row>
      <xdr:rowOff>0</xdr:rowOff>
    </xdr:from>
    <xdr:to>
      <xdr:col>14</xdr:col>
      <xdr:colOff>319088</xdr:colOff>
      <xdr:row>2978</xdr:row>
      <xdr:rowOff>76200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A26A6E88-C7EC-4B09-AFB8-ACA4E8E8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2979</xdr:row>
      <xdr:rowOff>0</xdr:rowOff>
    </xdr:from>
    <xdr:to>
      <xdr:col>14</xdr:col>
      <xdr:colOff>319088</xdr:colOff>
      <xdr:row>2993</xdr:row>
      <xdr:rowOff>76200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4CBBDF31-5BB1-4C5C-B286-EEE66460A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5"/>
  <sheetViews>
    <sheetView tabSelected="1" topLeftCell="A2965" workbookViewId="0">
      <selection activeCell="E2943" sqref="E2943"/>
    </sheetView>
  </sheetViews>
  <sheetFormatPr baseColWidth="10" defaultColWidth="8.77734375" defaultRowHeight="14.4" x14ac:dyDescent="0.3"/>
  <cols>
    <col min="1" max="1" width="10.21875" bestFit="1" customWidth="1"/>
    <col min="4" max="4" width="22.1093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3">
      <c r="A2" s="1">
        <v>40476</v>
      </c>
      <c r="B2" s="2">
        <v>1900.1</v>
      </c>
      <c r="C2" s="3">
        <v>-3.3999999999999998E-3</v>
      </c>
      <c r="D2" s="2">
        <v>1900.1</v>
      </c>
      <c r="E2" s="3">
        <v>-3.3999999999999998E-3</v>
      </c>
    </row>
    <row r="3" spans="1:5" x14ac:dyDescent="0.3">
      <c r="A3" s="1">
        <v>40477</v>
      </c>
      <c r="B3" s="2">
        <v>1870.75</v>
      </c>
      <c r="C3" s="3">
        <f>B3/B2-1</f>
        <v>-1.5446555444450283E-2</v>
      </c>
      <c r="D3" s="2">
        <v>1870.75</v>
      </c>
      <c r="E3" s="3">
        <f>D3/D2-1</f>
        <v>-1.5446555444450283E-2</v>
      </c>
    </row>
    <row r="4" spans="1:5" x14ac:dyDescent="0.3">
      <c r="A4" s="1">
        <v>40478</v>
      </c>
      <c r="B4" s="2">
        <v>1862.84</v>
      </c>
      <c r="C4" s="3">
        <f>B4/B3-1</f>
        <v>-4.2282507015902748E-3</v>
      </c>
      <c r="D4" s="2">
        <v>1862.84</v>
      </c>
      <c r="E4" s="3">
        <f t="shared" ref="E4:E67" si="0">D4/D3-1</f>
        <v>-4.2282507015902748E-3</v>
      </c>
    </row>
    <row r="5" spans="1:5" x14ac:dyDescent="0.3">
      <c r="A5" s="1">
        <v>40479</v>
      </c>
      <c r="B5" s="2">
        <v>1871.21</v>
      </c>
      <c r="C5" s="3">
        <f>B5/B4-1</f>
        <v>4.4931395074188085E-3</v>
      </c>
      <c r="D5" s="2">
        <v>1871.21</v>
      </c>
      <c r="E5" s="3">
        <f t="shared" si="0"/>
        <v>4.4931395074188085E-3</v>
      </c>
    </row>
    <row r="6" spans="1:5" x14ac:dyDescent="0.3">
      <c r="A6" s="1">
        <v>40480</v>
      </c>
      <c r="B6" s="2">
        <v>1901.83</v>
      </c>
      <c r="C6" s="3">
        <f>B6/B5-1</f>
        <v>1.6363743246348594E-2</v>
      </c>
      <c r="D6" s="2">
        <v>1901.83</v>
      </c>
      <c r="E6" s="3">
        <f t="shared" si="0"/>
        <v>1.6363743246348594E-2</v>
      </c>
    </row>
    <row r="7" spans="1:5" x14ac:dyDescent="0.3">
      <c r="A7" s="1">
        <v>40484</v>
      </c>
      <c r="B7" s="2">
        <v>1913.88</v>
      </c>
      <c r="C7" s="3">
        <f>B7/B6-1</f>
        <v>6.3360026921439605E-3</v>
      </c>
      <c r="D7" s="2">
        <v>1913.88</v>
      </c>
      <c r="E7" s="3">
        <f t="shared" si="0"/>
        <v>6.3360026921439605E-3</v>
      </c>
    </row>
    <row r="8" spans="1:5" x14ac:dyDescent="0.3">
      <c r="A8" s="1">
        <v>40485</v>
      </c>
      <c r="B8" s="2">
        <v>1923.28</v>
      </c>
      <c r="C8" s="3">
        <f>B8/B7-1</f>
        <v>4.9114887035759391E-3</v>
      </c>
      <c r="D8" s="2">
        <v>1923.28</v>
      </c>
      <c r="E8" s="3">
        <f t="shared" si="0"/>
        <v>4.9114887035759391E-3</v>
      </c>
    </row>
    <row r="9" spans="1:5" x14ac:dyDescent="0.3">
      <c r="A9" s="1">
        <v>40486</v>
      </c>
      <c r="B9" s="2">
        <v>1942.37</v>
      </c>
      <c r="C9" s="3">
        <f>B9/B8-1</f>
        <v>9.9257518406055123E-3</v>
      </c>
      <c r="D9" s="2">
        <v>1942.37</v>
      </c>
      <c r="E9" s="3">
        <f t="shared" si="0"/>
        <v>9.9257518406055123E-3</v>
      </c>
    </row>
    <row r="10" spans="1:5" x14ac:dyDescent="0.3">
      <c r="A10" s="1">
        <v>40487</v>
      </c>
      <c r="B10" s="2">
        <v>1940.38</v>
      </c>
      <c r="C10" s="3">
        <f>B10/B9-1</f>
        <v>-1.0245215896043103E-3</v>
      </c>
      <c r="D10" s="2">
        <v>1940.38</v>
      </c>
      <c r="E10" s="3">
        <f t="shared" si="0"/>
        <v>-1.0245215896043103E-3</v>
      </c>
    </row>
    <row r="11" spans="1:5" x14ac:dyDescent="0.3">
      <c r="A11" s="1">
        <v>40490</v>
      </c>
      <c r="B11" s="2">
        <v>1939.96</v>
      </c>
      <c r="C11" s="3">
        <f>B11/B10-1</f>
        <v>-2.1645244745882586E-4</v>
      </c>
      <c r="D11" s="2">
        <v>1939.96</v>
      </c>
      <c r="E11" s="3">
        <f t="shared" si="0"/>
        <v>-2.1645244745882586E-4</v>
      </c>
    </row>
    <row r="12" spans="1:5" x14ac:dyDescent="0.3">
      <c r="A12" s="1">
        <v>40491</v>
      </c>
      <c r="B12" s="2">
        <v>1938.49</v>
      </c>
      <c r="C12" s="3">
        <f>B12/B11-1</f>
        <v>-7.5774758242441731E-4</v>
      </c>
      <c r="D12" s="2">
        <v>1938.49</v>
      </c>
      <c r="E12" s="3">
        <f t="shared" si="0"/>
        <v>-7.5774758242441731E-4</v>
      </c>
    </row>
    <row r="13" spans="1:5" x14ac:dyDescent="0.3">
      <c r="A13" s="1">
        <v>40492</v>
      </c>
      <c r="B13" s="2">
        <v>1889.62</v>
      </c>
      <c r="C13" s="3">
        <f>B13/B12-1</f>
        <v>-2.521034413383616E-2</v>
      </c>
      <c r="D13" s="2">
        <v>1889.62</v>
      </c>
      <c r="E13" s="3">
        <f t="shared" si="0"/>
        <v>-2.521034413383616E-2</v>
      </c>
    </row>
    <row r="14" spans="1:5" x14ac:dyDescent="0.3">
      <c r="A14" s="1">
        <v>40493</v>
      </c>
      <c r="B14" s="2">
        <v>1841.69</v>
      </c>
      <c r="C14" s="3">
        <f>B14/B13-1</f>
        <v>-2.5364888178575518E-2</v>
      </c>
      <c r="D14" s="2">
        <v>1841.69</v>
      </c>
      <c r="E14" s="3">
        <f t="shared" si="0"/>
        <v>-2.5364888178575518E-2</v>
      </c>
    </row>
    <row r="15" spans="1:5" x14ac:dyDescent="0.3">
      <c r="A15" s="1">
        <v>40494</v>
      </c>
      <c r="B15" s="2">
        <v>1795.09</v>
      </c>
      <c r="C15" s="3">
        <f>B15/B14-1</f>
        <v>-2.5302846841759541E-2</v>
      </c>
      <c r="D15" s="2">
        <v>1795.09</v>
      </c>
      <c r="E15" s="3">
        <f t="shared" si="0"/>
        <v>-2.5302846841759541E-2</v>
      </c>
    </row>
    <row r="16" spans="1:5" x14ac:dyDescent="0.3">
      <c r="A16" s="1">
        <v>40498</v>
      </c>
      <c r="B16" s="2">
        <v>1729.16</v>
      </c>
      <c r="C16" s="3">
        <f>B16/B15-1</f>
        <v>-3.6727963500437166E-2</v>
      </c>
      <c r="D16" s="2">
        <v>1729.16</v>
      </c>
      <c r="E16" s="3">
        <f t="shared" si="0"/>
        <v>-3.6727963500437166E-2</v>
      </c>
    </row>
    <row r="17" spans="1:5" x14ac:dyDescent="0.3">
      <c r="A17" s="1">
        <v>40499</v>
      </c>
      <c r="B17" s="2">
        <v>1786.89</v>
      </c>
      <c r="C17" s="3">
        <f>B17/B16-1</f>
        <v>3.3386152814083081E-2</v>
      </c>
      <c r="D17" s="2">
        <v>1786.89</v>
      </c>
      <c r="E17" s="3">
        <f t="shared" si="0"/>
        <v>3.3386152814083081E-2</v>
      </c>
    </row>
    <row r="18" spans="1:5" x14ac:dyDescent="0.3">
      <c r="A18" s="1">
        <v>40500</v>
      </c>
      <c r="B18" s="2">
        <v>1814.13</v>
      </c>
      <c r="C18" s="3">
        <f>B18/B17-1</f>
        <v>1.5244363111327486E-2</v>
      </c>
      <c r="D18" s="2">
        <v>1814.13</v>
      </c>
      <c r="E18" s="3">
        <f t="shared" si="0"/>
        <v>1.5244363111327486E-2</v>
      </c>
    </row>
    <row r="19" spans="1:5" x14ac:dyDescent="0.3">
      <c r="A19" s="1">
        <v>40501</v>
      </c>
      <c r="B19" s="2">
        <v>1778.83</v>
      </c>
      <c r="C19" s="3">
        <f>B19/B18-1</f>
        <v>-1.9458362961860654E-2</v>
      </c>
      <c r="D19" s="2">
        <v>1778.83</v>
      </c>
      <c r="E19" s="3">
        <f t="shared" si="0"/>
        <v>-1.9458362961860654E-2</v>
      </c>
    </row>
    <row r="20" spans="1:5" x14ac:dyDescent="0.3">
      <c r="A20" s="1">
        <v>40504</v>
      </c>
      <c r="B20" s="2">
        <v>1775.45</v>
      </c>
      <c r="C20" s="3">
        <f>B20/B19-1</f>
        <v>-1.9001253633005311E-3</v>
      </c>
      <c r="D20" s="2">
        <v>1775.45</v>
      </c>
      <c r="E20" s="3">
        <f t="shared" si="0"/>
        <v>-1.9001253633005311E-3</v>
      </c>
    </row>
    <row r="21" spans="1:5" x14ac:dyDescent="0.3">
      <c r="A21" s="1">
        <v>40505</v>
      </c>
      <c r="B21" s="2">
        <v>1750.36</v>
      </c>
      <c r="C21" s="3">
        <f>B21/B20-1</f>
        <v>-1.4131628601199764E-2</v>
      </c>
      <c r="D21" s="2">
        <v>1750.36</v>
      </c>
      <c r="E21" s="3">
        <f t="shared" si="0"/>
        <v>-1.4131628601199764E-2</v>
      </c>
    </row>
    <row r="22" spans="1:5" x14ac:dyDescent="0.3">
      <c r="A22" s="1">
        <v>40506</v>
      </c>
      <c r="B22" s="2">
        <v>1790.15</v>
      </c>
      <c r="C22" s="3">
        <f>B22/B21-1</f>
        <v>2.2732466464041812E-2</v>
      </c>
      <c r="D22" s="2">
        <v>1790.15</v>
      </c>
      <c r="E22" s="3">
        <f t="shared" si="0"/>
        <v>2.2732466464041812E-2</v>
      </c>
    </row>
    <row r="23" spans="1:5" x14ac:dyDescent="0.3">
      <c r="A23" s="1">
        <v>40507</v>
      </c>
      <c r="B23" s="2">
        <v>1784.8</v>
      </c>
      <c r="C23" s="3">
        <f>B23/B22-1</f>
        <v>-2.98857637628136E-3</v>
      </c>
      <c r="D23" s="2">
        <v>1784.8</v>
      </c>
      <c r="E23" s="3">
        <f t="shared" si="0"/>
        <v>-2.98857637628136E-3</v>
      </c>
    </row>
    <row r="24" spans="1:5" x14ac:dyDescent="0.3">
      <c r="A24" s="1">
        <v>40508</v>
      </c>
      <c r="B24" s="2">
        <v>1770.59</v>
      </c>
      <c r="C24" s="3">
        <f>B24/B23-1</f>
        <v>-7.9616763783056932E-3</v>
      </c>
      <c r="D24" s="2">
        <v>1770.59</v>
      </c>
      <c r="E24" s="3">
        <f t="shared" si="0"/>
        <v>-7.9616763783056932E-3</v>
      </c>
    </row>
    <row r="25" spans="1:5" x14ac:dyDescent="0.3">
      <c r="A25" s="1">
        <v>40511</v>
      </c>
      <c r="B25" s="2">
        <v>1762.11</v>
      </c>
      <c r="C25" s="3">
        <f>B25/B24-1</f>
        <v>-4.7893639973116686E-3</v>
      </c>
      <c r="D25" s="2">
        <v>1762.11</v>
      </c>
      <c r="E25" s="3">
        <f t="shared" si="0"/>
        <v>-4.7893639973116686E-3</v>
      </c>
    </row>
    <row r="26" spans="1:5" x14ac:dyDescent="0.3">
      <c r="A26" s="1">
        <v>40512</v>
      </c>
      <c r="B26" s="2">
        <v>1779.94</v>
      </c>
      <c r="C26" s="3">
        <f>B26/B25-1</f>
        <v>1.0118551055269043E-2</v>
      </c>
      <c r="D26" s="2">
        <v>1779.94</v>
      </c>
      <c r="E26" s="3">
        <f t="shared" si="0"/>
        <v>1.0118551055269043E-2</v>
      </c>
    </row>
    <row r="27" spans="1:5" x14ac:dyDescent="0.3">
      <c r="A27" s="1">
        <v>40513</v>
      </c>
      <c r="B27" s="2">
        <v>1793.55</v>
      </c>
      <c r="C27" s="3">
        <f>B27/B26-1</f>
        <v>7.646325157027789E-3</v>
      </c>
      <c r="D27" s="2">
        <v>1793.55</v>
      </c>
      <c r="E27" s="3">
        <f t="shared" si="0"/>
        <v>7.646325157027789E-3</v>
      </c>
    </row>
    <row r="28" spans="1:5" x14ac:dyDescent="0.3">
      <c r="A28" s="1">
        <v>40514</v>
      </c>
      <c r="B28" s="2">
        <v>1825.55</v>
      </c>
      <c r="C28" s="3">
        <f>B28/B27-1</f>
        <v>1.7841710574001191E-2</v>
      </c>
      <c r="D28" s="2">
        <v>1825.55</v>
      </c>
      <c r="E28" s="3">
        <f t="shared" si="0"/>
        <v>1.7841710574001191E-2</v>
      </c>
    </row>
    <row r="29" spans="1:5" x14ac:dyDescent="0.3">
      <c r="A29" s="1">
        <v>40515</v>
      </c>
      <c r="B29" s="2">
        <v>1830.26</v>
      </c>
      <c r="C29" s="3">
        <f>B29/B28-1</f>
        <v>2.5800443701897713E-3</v>
      </c>
      <c r="D29" s="2">
        <v>1830.26</v>
      </c>
      <c r="E29" s="3">
        <f t="shared" si="0"/>
        <v>2.5800443701897713E-3</v>
      </c>
    </row>
    <row r="30" spans="1:5" x14ac:dyDescent="0.3">
      <c r="A30" s="1">
        <v>40518</v>
      </c>
      <c r="B30" s="2">
        <v>1840.29</v>
      </c>
      <c r="C30" s="3">
        <f>B30/B29-1</f>
        <v>5.4800957241047943E-3</v>
      </c>
      <c r="D30" s="2">
        <v>1840.29</v>
      </c>
      <c r="E30" s="3">
        <f t="shared" si="0"/>
        <v>5.4800957241047943E-3</v>
      </c>
    </row>
    <row r="31" spans="1:5" x14ac:dyDescent="0.3">
      <c r="A31" s="1">
        <v>40519</v>
      </c>
      <c r="B31" s="2">
        <v>1837.18</v>
      </c>
      <c r="C31" s="3">
        <f>B31/B30-1</f>
        <v>-1.6899510403250995E-3</v>
      </c>
      <c r="D31" s="2">
        <v>1837.18</v>
      </c>
      <c r="E31" s="3">
        <f t="shared" si="0"/>
        <v>-1.6899510403250995E-3</v>
      </c>
    </row>
    <row r="32" spans="1:5" x14ac:dyDescent="0.3">
      <c r="A32" s="1">
        <v>40521</v>
      </c>
      <c r="B32" s="2">
        <v>1826.7</v>
      </c>
      <c r="C32" s="3">
        <f>B32/B31-1</f>
        <v>-5.7043947789546801E-3</v>
      </c>
      <c r="D32" s="2">
        <v>1826.7</v>
      </c>
      <c r="E32" s="3">
        <f t="shared" si="0"/>
        <v>-5.7043947789546801E-3</v>
      </c>
    </row>
    <row r="33" spans="1:5" x14ac:dyDescent="0.3">
      <c r="A33" s="1">
        <v>40522</v>
      </c>
      <c r="B33" s="2">
        <v>1830.86</v>
      </c>
      <c r="C33" s="3">
        <f>B33/B32-1</f>
        <v>2.277330705644065E-3</v>
      </c>
      <c r="D33" s="2">
        <v>1830.86</v>
      </c>
      <c r="E33" s="3">
        <f t="shared" si="0"/>
        <v>2.277330705644065E-3</v>
      </c>
    </row>
    <row r="34" spans="1:5" x14ac:dyDescent="0.3">
      <c r="A34" s="1">
        <v>40525</v>
      </c>
      <c r="B34" s="2">
        <v>1841.24</v>
      </c>
      <c r="C34" s="3">
        <f>B34/B33-1</f>
        <v>5.6694668079482202E-3</v>
      </c>
      <c r="D34" s="2">
        <v>1841.24</v>
      </c>
      <c r="E34" s="3">
        <f t="shared" si="0"/>
        <v>5.6694668079482202E-3</v>
      </c>
    </row>
    <row r="35" spans="1:5" x14ac:dyDescent="0.3">
      <c r="A35" s="1">
        <v>40526</v>
      </c>
      <c r="B35" s="2">
        <v>1845.71</v>
      </c>
      <c r="C35" s="3">
        <f>B35/B34-1</f>
        <v>2.4277117594664333E-3</v>
      </c>
      <c r="D35" s="2">
        <v>1845.71</v>
      </c>
      <c r="E35" s="3">
        <f t="shared" si="0"/>
        <v>2.4277117594664333E-3</v>
      </c>
    </row>
    <row r="36" spans="1:5" x14ac:dyDescent="0.3">
      <c r="A36" s="1">
        <v>40527</v>
      </c>
      <c r="B36" s="2">
        <v>1823.61</v>
      </c>
      <c r="C36" s="3">
        <f>B36/B35-1</f>
        <v>-1.1973712013263249E-2</v>
      </c>
      <c r="D36" s="2">
        <v>1823.61</v>
      </c>
      <c r="E36" s="3">
        <f t="shared" si="0"/>
        <v>-1.1973712013263249E-2</v>
      </c>
    </row>
    <row r="37" spans="1:5" x14ac:dyDescent="0.3">
      <c r="A37" s="1">
        <v>40528</v>
      </c>
      <c r="B37" s="2">
        <v>1826.74</v>
      </c>
      <c r="C37" s="3">
        <f>B37/B36-1</f>
        <v>1.7163757601681429E-3</v>
      </c>
      <c r="D37" s="2">
        <v>1826.74</v>
      </c>
      <c r="E37" s="3">
        <f t="shared" si="0"/>
        <v>1.7163757601681429E-3</v>
      </c>
    </row>
    <row r="38" spans="1:5" x14ac:dyDescent="0.3">
      <c r="A38" s="1">
        <v>40529</v>
      </c>
      <c r="B38" s="2">
        <v>1823.1</v>
      </c>
      <c r="C38" s="3">
        <f>B38/B37-1</f>
        <v>-1.9926207342041424E-3</v>
      </c>
      <c r="D38" s="2">
        <v>1823.1</v>
      </c>
      <c r="E38" s="3">
        <f t="shared" si="0"/>
        <v>-1.9926207342041424E-3</v>
      </c>
    </row>
    <row r="39" spans="1:5" x14ac:dyDescent="0.3">
      <c r="A39" s="1">
        <v>40532</v>
      </c>
      <c r="B39" s="2">
        <v>1815.55</v>
      </c>
      <c r="C39" s="3">
        <f>B39/B38-1</f>
        <v>-4.14129778947947E-3</v>
      </c>
      <c r="D39" s="2">
        <v>1815.55</v>
      </c>
      <c r="E39" s="3">
        <f t="shared" si="0"/>
        <v>-4.14129778947947E-3</v>
      </c>
    </row>
    <row r="40" spans="1:5" x14ac:dyDescent="0.3">
      <c r="A40" s="1">
        <v>40533</v>
      </c>
      <c r="B40" s="2">
        <v>1824.82</v>
      </c>
      <c r="C40" s="3">
        <f>B40/B39-1</f>
        <v>5.105890776899491E-3</v>
      </c>
      <c r="D40" s="2">
        <v>1824.82</v>
      </c>
      <c r="E40" s="3">
        <f t="shared" si="0"/>
        <v>5.105890776899491E-3</v>
      </c>
    </row>
    <row r="41" spans="1:5" x14ac:dyDescent="0.3">
      <c r="A41" s="1">
        <v>40534</v>
      </c>
      <c r="B41" s="2">
        <v>1839.59</v>
      </c>
      <c r="C41" s="3">
        <f>B41/B40-1</f>
        <v>8.0939489922293717E-3</v>
      </c>
      <c r="D41" s="2">
        <v>1839.59</v>
      </c>
      <c r="E41" s="3">
        <f t="shared" si="0"/>
        <v>8.0939489922293717E-3</v>
      </c>
    </row>
    <row r="42" spans="1:5" x14ac:dyDescent="0.3">
      <c r="A42" s="1">
        <v>40535</v>
      </c>
      <c r="B42" s="2">
        <v>1846.5</v>
      </c>
      <c r="C42" s="3">
        <f>B42/B41-1</f>
        <v>3.7562717779504595E-3</v>
      </c>
      <c r="D42" s="2">
        <v>1846.5</v>
      </c>
      <c r="E42" s="3">
        <f t="shared" si="0"/>
        <v>3.7562717779504595E-3</v>
      </c>
    </row>
    <row r="43" spans="1:5" x14ac:dyDescent="0.3">
      <c r="A43" s="1">
        <v>40536</v>
      </c>
      <c r="B43" s="2">
        <v>1853.24</v>
      </c>
      <c r="C43" s="3">
        <f>B43/B42-1</f>
        <v>3.6501489304088253E-3</v>
      </c>
      <c r="D43" s="2">
        <v>1853.24</v>
      </c>
      <c r="E43" s="3">
        <f t="shared" si="0"/>
        <v>3.6501489304088253E-3</v>
      </c>
    </row>
    <row r="44" spans="1:5" x14ac:dyDescent="0.3">
      <c r="A44" s="1">
        <v>40539</v>
      </c>
      <c r="B44" s="2">
        <v>1866.12</v>
      </c>
      <c r="C44" s="3">
        <f>B44/B43-1</f>
        <v>6.9499902872804942E-3</v>
      </c>
      <c r="D44" s="2">
        <v>1866.12</v>
      </c>
      <c r="E44" s="3">
        <f t="shared" si="0"/>
        <v>6.9499902872804942E-3</v>
      </c>
    </row>
    <row r="45" spans="1:5" x14ac:dyDescent="0.3">
      <c r="A45" s="1">
        <v>40540</v>
      </c>
      <c r="B45" s="2">
        <v>1849.51</v>
      </c>
      <c r="C45" s="3">
        <f>B45/B44-1</f>
        <v>-8.9008209547081218E-3</v>
      </c>
      <c r="D45" s="2">
        <v>1849.51</v>
      </c>
      <c r="E45" s="3">
        <f t="shared" si="0"/>
        <v>-8.9008209547081218E-3</v>
      </c>
    </row>
    <row r="46" spans="1:5" x14ac:dyDescent="0.3">
      <c r="A46" s="1">
        <v>40541</v>
      </c>
      <c r="B46" s="2">
        <v>1831.84</v>
      </c>
      <c r="C46" s="3">
        <f>B46/B45-1</f>
        <v>-9.5538818389736546E-3</v>
      </c>
      <c r="D46" s="2">
        <v>1831.84</v>
      </c>
      <c r="E46" s="3">
        <f t="shared" si="0"/>
        <v>-9.5538818389736546E-3</v>
      </c>
    </row>
    <row r="47" spans="1:5" x14ac:dyDescent="0.3">
      <c r="A47" s="1">
        <v>40542</v>
      </c>
      <c r="B47" s="2">
        <v>1823.7</v>
      </c>
      <c r="C47" s="3">
        <f>B47/B46-1</f>
        <v>-4.4436195300898707E-3</v>
      </c>
      <c r="D47" s="2">
        <v>1823.7</v>
      </c>
      <c r="E47" s="3">
        <f t="shared" si="0"/>
        <v>-4.4436195300898707E-3</v>
      </c>
    </row>
    <row r="48" spans="1:5" x14ac:dyDescent="0.3">
      <c r="A48" s="1">
        <v>40546</v>
      </c>
      <c r="B48" s="2">
        <v>1803</v>
      </c>
      <c r="C48" s="3">
        <f>B48/B47-1</f>
        <v>-1.1350551077479842E-2</v>
      </c>
      <c r="D48" s="2">
        <v>1803</v>
      </c>
      <c r="E48" s="3">
        <f t="shared" si="0"/>
        <v>-1.1350551077479842E-2</v>
      </c>
    </row>
    <row r="49" spans="1:5" x14ac:dyDescent="0.3">
      <c r="A49" s="1">
        <v>40547</v>
      </c>
      <c r="B49" s="2">
        <v>1810.27</v>
      </c>
      <c r="C49" s="3">
        <f>B49/B48-1</f>
        <v>4.0321686078756969E-3</v>
      </c>
      <c r="D49" s="2">
        <v>1810.27</v>
      </c>
      <c r="E49" s="3">
        <f t="shared" si="0"/>
        <v>4.0321686078756969E-3</v>
      </c>
    </row>
    <row r="50" spans="1:5" x14ac:dyDescent="0.3">
      <c r="A50" s="1">
        <v>40548</v>
      </c>
      <c r="B50" s="2">
        <v>1790.57</v>
      </c>
      <c r="C50" s="3">
        <f>B50/B49-1</f>
        <v>-1.0882354565893482E-2</v>
      </c>
      <c r="D50" s="2">
        <v>1790.57</v>
      </c>
      <c r="E50" s="3">
        <f t="shared" si="0"/>
        <v>-1.0882354565893482E-2</v>
      </c>
    </row>
    <row r="51" spans="1:5" x14ac:dyDescent="0.3">
      <c r="A51" s="1">
        <v>40549</v>
      </c>
      <c r="B51" s="2">
        <v>1766.77</v>
      </c>
      <c r="C51" s="3">
        <f>B51/B50-1</f>
        <v>-1.3291856783035572E-2</v>
      </c>
      <c r="D51" s="2">
        <v>1766.77</v>
      </c>
      <c r="E51" s="3">
        <f t="shared" si="0"/>
        <v>-1.3291856783035572E-2</v>
      </c>
    </row>
    <row r="52" spans="1:5" x14ac:dyDescent="0.3">
      <c r="A52" s="1">
        <v>40550</v>
      </c>
      <c r="B52" s="2">
        <v>1781.71</v>
      </c>
      <c r="C52" s="3">
        <f>B52/B51-1</f>
        <v>8.4561091709729475E-3</v>
      </c>
      <c r="D52" s="2">
        <v>1781.71</v>
      </c>
      <c r="E52" s="3">
        <f t="shared" si="0"/>
        <v>8.4561091709729475E-3</v>
      </c>
    </row>
    <row r="53" spans="1:5" x14ac:dyDescent="0.3">
      <c r="A53" s="1">
        <v>40554</v>
      </c>
      <c r="B53" s="2">
        <v>1763.08</v>
      </c>
      <c r="C53" s="3">
        <f>B53/B52-1</f>
        <v>-1.045624708847126E-2</v>
      </c>
      <c r="D53" s="2">
        <v>1763.08</v>
      </c>
      <c r="E53" s="3">
        <f t="shared" si="0"/>
        <v>-1.045624708847126E-2</v>
      </c>
    </row>
    <row r="54" spans="1:5" x14ac:dyDescent="0.3">
      <c r="A54" s="1">
        <v>40555</v>
      </c>
      <c r="B54" s="2">
        <v>1784.1</v>
      </c>
      <c r="C54" s="3">
        <f>B54/B53-1</f>
        <v>1.1922317762098178E-2</v>
      </c>
      <c r="D54" s="2">
        <v>1784.1</v>
      </c>
      <c r="E54" s="3">
        <f t="shared" si="0"/>
        <v>1.1922317762098178E-2</v>
      </c>
    </row>
    <row r="55" spans="1:5" x14ac:dyDescent="0.3">
      <c r="A55" s="1">
        <v>40556</v>
      </c>
      <c r="B55" s="2">
        <v>1801.86</v>
      </c>
      <c r="C55" s="3">
        <f>B55/B54-1</f>
        <v>9.9545989574574278E-3</v>
      </c>
      <c r="D55" s="2">
        <v>1801.86</v>
      </c>
      <c r="E55" s="3">
        <f t="shared" si="0"/>
        <v>9.9545989574574278E-3</v>
      </c>
    </row>
    <row r="56" spans="1:5" x14ac:dyDescent="0.3">
      <c r="A56" s="1">
        <v>40557</v>
      </c>
      <c r="B56" s="2">
        <v>1796.05</v>
      </c>
      <c r="C56" s="3">
        <f>B56/B55-1</f>
        <v>-3.2244458503990492E-3</v>
      </c>
      <c r="D56" s="2">
        <v>1796.05</v>
      </c>
      <c r="E56" s="3">
        <f t="shared" si="0"/>
        <v>-3.2244458503990492E-3</v>
      </c>
    </row>
    <row r="57" spans="1:5" x14ac:dyDescent="0.3">
      <c r="A57" s="1">
        <v>40560</v>
      </c>
      <c r="B57" s="2">
        <v>1801.66</v>
      </c>
      <c r="C57" s="3">
        <f>B57/B56-1</f>
        <v>3.1235210601041619E-3</v>
      </c>
      <c r="D57" s="2">
        <v>1801.66</v>
      </c>
      <c r="E57" s="3">
        <f t="shared" si="0"/>
        <v>3.1235210601041619E-3</v>
      </c>
    </row>
    <row r="58" spans="1:5" x14ac:dyDescent="0.3">
      <c r="A58" s="1">
        <v>40561</v>
      </c>
      <c r="B58" s="2">
        <v>1790.41</v>
      </c>
      <c r="C58" s="3">
        <f>B58/B57-1</f>
        <v>-6.244241421799912E-3</v>
      </c>
      <c r="D58" s="2">
        <v>1790.41</v>
      </c>
      <c r="E58" s="3">
        <f t="shared" si="0"/>
        <v>-6.244241421799912E-3</v>
      </c>
    </row>
    <row r="59" spans="1:5" x14ac:dyDescent="0.3">
      <c r="A59" s="1">
        <v>40562</v>
      </c>
      <c r="B59" s="2">
        <v>1766.21</v>
      </c>
      <c r="C59" s="3">
        <f>B59/B58-1</f>
        <v>-1.3516457124345793E-2</v>
      </c>
      <c r="D59" s="2">
        <v>1766.21</v>
      </c>
      <c r="E59" s="3">
        <f t="shared" si="0"/>
        <v>-1.3516457124345793E-2</v>
      </c>
    </row>
    <row r="60" spans="1:5" x14ac:dyDescent="0.3">
      <c r="A60" s="1">
        <v>40563</v>
      </c>
      <c r="B60" s="2">
        <v>1741.61</v>
      </c>
      <c r="C60" s="3">
        <f>B60/B59-1</f>
        <v>-1.3928128591730426E-2</v>
      </c>
      <c r="D60" s="2">
        <v>1741.61</v>
      </c>
      <c r="E60" s="3">
        <f t="shared" si="0"/>
        <v>-1.3928128591730426E-2</v>
      </c>
    </row>
    <row r="61" spans="1:5" x14ac:dyDescent="0.3">
      <c r="A61" s="1">
        <v>40564</v>
      </c>
      <c r="B61" s="2">
        <v>1756.48</v>
      </c>
      <c r="C61" s="3">
        <f>B61/B60-1</f>
        <v>8.5380768369498483E-3</v>
      </c>
      <c r="D61" s="2">
        <v>1756.48</v>
      </c>
      <c r="E61" s="3">
        <f t="shared" si="0"/>
        <v>8.5380768369498483E-3</v>
      </c>
    </row>
    <row r="62" spans="1:5" x14ac:dyDescent="0.3">
      <c r="A62" s="1">
        <v>40567</v>
      </c>
      <c r="B62" s="2">
        <v>1759.99</v>
      </c>
      <c r="C62" s="3">
        <f>B62/B61-1</f>
        <v>1.998314811441082E-3</v>
      </c>
      <c r="D62" s="2">
        <v>1759.99</v>
      </c>
      <c r="E62" s="3">
        <f t="shared" si="0"/>
        <v>1.998314811441082E-3</v>
      </c>
    </row>
    <row r="63" spans="1:5" x14ac:dyDescent="0.3">
      <c r="A63" s="1">
        <v>40568</v>
      </c>
      <c r="B63" s="2">
        <v>1754.92</v>
      </c>
      <c r="C63" s="3">
        <f>B63/B62-1</f>
        <v>-2.8806981857850689E-3</v>
      </c>
      <c r="D63" s="2">
        <v>1754.92</v>
      </c>
      <c r="E63" s="3">
        <f t="shared" si="0"/>
        <v>-2.8806981857850689E-3</v>
      </c>
    </row>
    <row r="64" spans="1:5" x14ac:dyDescent="0.3">
      <c r="A64" s="1">
        <v>40569</v>
      </c>
      <c r="B64" s="2">
        <v>1771.55</v>
      </c>
      <c r="C64" s="3">
        <f>B64/B63-1</f>
        <v>9.476215440020086E-3</v>
      </c>
      <c r="D64" s="2">
        <v>1771.55</v>
      </c>
      <c r="E64" s="3">
        <f t="shared" si="0"/>
        <v>9.476215440020086E-3</v>
      </c>
    </row>
    <row r="65" spans="1:5" x14ac:dyDescent="0.3">
      <c r="A65" s="1">
        <v>40570</v>
      </c>
      <c r="B65" s="2">
        <v>1773.04</v>
      </c>
      <c r="C65" s="3">
        <f>B65/B64-1</f>
        <v>8.410713781716872E-4</v>
      </c>
      <c r="D65" s="2">
        <v>1773.04</v>
      </c>
      <c r="E65" s="3">
        <f t="shared" si="0"/>
        <v>8.410713781716872E-4</v>
      </c>
    </row>
    <row r="66" spans="1:5" x14ac:dyDescent="0.3">
      <c r="A66" s="1">
        <v>40571</v>
      </c>
      <c r="B66" s="2">
        <v>1768.13</v>
      </c>
      <c r="C66" s="3">
        <f>B66/B65-1</f>
        <v>-2.7692550647474556E-3</v>
      </c>
      <c r="D66" s="2">
        <v>1768.13</v>
      </c>
      <c r="E66" s="3">
        <f t="shared" si="0"/>
        <v>-2.7692550647474556E-3</v>
      </c>
    </row>
    <row r="67" spans="1:5" x14ac:dyDescent="0.3">
      <c r="A67" s="1">
        <v>40574</v>
      </c>
      <c r="B67" s="2">
        <v>1762.43</v>
      </c>
      <c r="C67" s="3">
        <f>B67/B66-1</f>
        <v>-3.2237448603892327E-3</v>
      </c>
      <c r="D67" s="2">
        <v>1762.43</v>
      </c>
      <c r="E67" s="3">
        <f t="shared" si="0"/>
        <v>-3.2237448603892327E-3</v>
      </c>
    </row>
    <row r="68" spans="1:5" x14ac:dyDescent="0.3">
      <c r="A68" s="1">
        <v>40575</v>
      </c>
      <c r="B68" s="2">
        <v>1759.61</v>
      </c>
      <c r="C68" s="3">
        <f>B68/B67-1</f>
        <v>-1.6000635486232984E-3</v>
      </c>
      <c r="D68" s="2">
        <v>1759.61</v>
      </c>
      <c r="E68" s="3">
        <f t="shared" ref="E68:E131" si="1">D68/D67-1</f>
        <v>-1.6000635486232984E-3</v>
      </c>
    </row>
    <row r="69" spans="1:5" x14ac:dyDescent="0.3">
      <c r="A69" s="1">
        <v>40576</v>
      </c>
      <c r="B69" s="2">
        <v>1745.24</v>
      </c>
      <c r="C69" s="3">
        <f>B69/B68-1</f>
        <v>-8.1665823676836391E-3</v>
      </c>
      <c r="D69" s="2">
        <v>1745.24</v>
      </c>
      <c r="E69" s="3">
        <f t="shared" si="1"/>
        <v>-8.1665823676836391E-3</v>
      </c>
    </row>
    <row r="70" spans="1:5" x14ac:dyDescent="0.3">
      <c r="A70" s="1">
        <v>40577</v>
      </c>
      <c r="B70" s="2">
        <v>1735.96</v>
      </c>
      <c r="C70" s="3">
        <f>B70/B69-1</f>
        <v>-5.3173202539478215E-3</v>
      </c>
      <c r="D70" s="2">
        <v>1735.96</v>
      </c>
      <c r="E70" s="3">
        <f t="shared" si="1"/>
        <v>-5.3173202539478215E-3</v>
      </c>
    </row>
    <row r="71" spans="1:5" x14ac:dyDescent="0.3">
      <c r="A71" s="1">
        <v>40578</v>
      </c>
      <c r="B71" s="2">
        <v>1709.06</v>
      </c>
      <c r="C71" s="3">
        <f>B71/B70-1</f>
        <v>-1.5495748749971283E-2</v>
      </c>
      <c r="D71" s="2">
        <v>1709.06</v>
      </c>
      <c r="E71" s="3">
        <f t="shared" si="1"/>
        <v>-1.5495748749971283E-2</v>
      </c>
    </row>
    <row r="72" spans="1:5" x14ac:dyDescent="0.3">
      <c r="A72" s="1">
        <v>40581</v>
      </c>
      <c r="B72" s="2">
        <v>1691.87</v>
      </c>
      <c r="C72" s="3">
        <f>B72/B71-1</f>
        <v>-1.0058160626309265E-2</v>
      </c>
      <c r="D72" s="2">
        <v>1691.87</v>
      </c>
      <c r="E72" s="3">
        <f t="shared" si="1"/>
        <v>-1.0058160626309265E-2</v>
      </c>
    </row>
    <row r="73" spans="1:5" x14ac:dyDescent="0.3">
      <c r="A73" s="1">
        <v>40582</v>
      </c>
      <c r="B73" s="2">
        <v>1710.54</v>
      </c>
      <c r="C73" s="3">
        <f>B73/B72-1</f>
        <v>1.1035126812343865E-2</v>
      </c>
      <c r="D73" s="2">
        <v>1710.54</v>
      </c>
      <c r="E73" s="3">
        <f t="shared" si="1"/>
        <v>1.1035126812343865E-2</v>
      </c>
    </row>
    <row r="74" spans="1:5" x14ac:dyDescent="0.3">
      <c r="A74" s="1">
        <v>40583</v>
      </c>
      <c r="B74" s="2">
        <v>1696.85</v>
      </c>
      <c r="C74" s="3">
        <f>B74/B73-1</f>
        <v>-8.0033205888199177E-3</v>
      </c>
      <c r="D74" s="2">
        <v>1696.85</v>
      </c>
      <c r="E74" s="3">
        <f t="shared" si="1"/>
        <v>-8.0033205888199177E-3</v>
      </c>
    </row>
    <row r="75" spans="1:5" x14ac:dyDescent="0.3">
      <c r="A75" s="1">
        <v>40584</v>
      </c>
      <c r="B75" s="2">
        <v>1687.92</v>
      </c>
      <c r="C75" s="3">
        <f>B75/B74-1</f>
        <v>-5.2626926363554816E-3</v>
      </c>
      <c r="D75" s="2">
        <v>1687.92</v>
      </c>
      <c r="E75" s="3">
        <f t="shared" si="1"/>
        <v>-5.2626926363554816E-3</v>
      </c>
    </row>
    <row r="76" spans="1:5" x14ac:dyDescent="0.3">
      <c r="A76" s="1">
        <v>40585</v>
      </c>
      <c r="B76" s="2">
        <v>1694.51</v>
      </c>
      <c r="C76" s="3">
        <f>B76/B75-1</f>
        <v>3.904213469832607E-3</v>
      </c>
      <c r="D76" s="2">
        <v>1694.51</v>
      </c>
      <c r="E76" s="3">
        <f t="shared" si="1"/>
        <v>3.904213469832607E-3</v>
      </c>
    </row>
    <row r="77" spans="1:5" x14ac:dyDescent="0.3">
      <c r="A77" s="1">
        <v>40588</v>
      </c>
      <c r="B77" s="2">
        <v>1703.39</v>
      </c>
      <c r="C77" s="3">
        <f>B77/B76-1</f>
        <v>5.2404529923104626E-3</v>
      </c>
      <c r="D77" s="2">
        <v>1703.39</v>
      </c>
      <c r="E77" s="3">
        <f t="shared" si="1"/>
        <v>5.2404529923104626E-3</v>
      </c>
    </row>
    <row r="78" spans="1:5" x14ac:dyDescent="0.3">
      <c r="A78" s="1">
        <v>40589</v>
      </c>
      <c r="B78" s="2">
        <v>1692.43</v>
      </c>
      <c r="C78" s="3">
        <f>B78/B77-1</f>
        <v>-6.43422821549966E-3</v>
      </c>
      <c r="D78" s="2">
        <v>1692.43</v>
      </c>
      <c r="E78" s="3">
        <f t="shared" si="1"/>
        <v>-6.43422821549966E-3</v>
      </c>
    </row>
    <row r="79" spans="1:5" x14ac:dyDescent="0.3">
      <c r="A79" s="1">
        <v>40590</v>
      </c>
      <c r="B79" s="2">
        <v>1689.95</v>
      </c>
      <c r="C79" s="3">
        <f>B79/B78-1</f>
        <v>-1.4653486407119054E-3</v>
      </c>
      <c r="D79" s="2">
        <v>1689.95</v>
      </c>
      <c r="E79" s="3">
        <f t="shared" si="1"/>
        <v>-1.4653486407119054E-3</v>
      </c>
    </row>
    <row r="80" spans="1:5" x14ac:dyDescent="0.3">
      <c r="A80" s="1">
        <v>40591</v>
      </c>
      <c r="B80" s="2">
        <v>1666.93</v>
      </c>
      <c r="C80" s="3">
        <f>B80/B79-1</f>
        <v>-1.3621704784165245E-2</v>
      </c>
      <c r="D80" s="2">
        <v>1666.93</v>
      </c>
      <c r="E80" s="3">
        <f t="shared" si="1"/>
        <v>-1.3621704784165245E-2</v>
      </c>
    </row>
    <row r="81" spans="1:5" x14ac:dyDescent="0.3">
      <c r="A81" s="1">
        <v>40592</v>
      </c>
      <c r="B81" s="2">
        <v>1644.66</v>
      </c>
      <c r="C81" s="3">
        <f>B81/B80-1</f>
        <v>-1.335988913751629E-2</v>
      </c>
      <c r="D81" s="2">
        <v>1644.66</v>
      </c>
      <c r="E81" s="3">
        <f t="shared" si="1"/>
        <v>-1.335988913751629E-2</v>
      </c>
    </row>
    <row r="82" spans="1:5" x14ac:dyDescent="0.3">
      <c r="A82" s="1">
        <v>40595</v>
      </c>
      <c r="B82" s="2">
        <v>1658.33</v>
      </c>
      <c r="C82" s="3">
        <f>B82/B81-1</f>
        <v>8.3117483248815738E-3</v>
      </c>
      <c r="D82" s="2">
        <v>1658.33</v>
      </c>
      <c r="E82" s="3">
        <f t="shared" si="1"/>
        <v>8.3117483248815738E-3</v>
      </c>
    </row>
    <row r="83" spans="1:5" x14ac:dyDescent="0.3">
      <c r="A83" s="1">
        <v>40596</v>
      </c>
      <c r="B83" s="2">
        <v>1661.43</v>
      </c>
      <c r="C83" s="3">
        <f>B83/B82-1</f>
        <v>1.8693504911568848E-3</v>
      </c>
      <c r="D83" s="2">
        <v>1661.43</v>
      </c>
      <c r="E83" s="3">
        <f t="shared" si="1"/>
        <v>1.8693504911568848E-3</v>
      </c>
    </row>
    <row r="84" spans="1:5" x14ac:dyDescent="0.3">
      <c r="A84" s="1">
        <v>40597</v>
      </c>
      <c r="B84" s="2">
        <v>1698.63</v>
      </c>
      <c r="C84" s="3">
        <f>B84/B83-1</f>
        <v>2.2390350481211962E-2</v>
      </c>
      <c r="D84" s="2">
        <v>1698.63</v>
      </c>
      <c r="E84" s="3">
        <f t="shared" si="1"/>
        <v>2.2390350481211962E-2</v>
      </c>
    </row>
    <row r="85" spans="1:5" x14ac:dyDescent="0.3">
      <c r="A85" s="1">
        <v>40598</v>
      </c>
      <c r="B85" s="2">
        <v>1699.17</v>
      </c>
      <c r="C85" s="3">
        <f>B85/B84-1</f>
        <v>3.1790325144376297E-4</v>
      </c>
      <c r="D85" s="2">
        <v>1699.17</v>
      </c>
      <c r="E85" s="3">
        <f t="shared" si="1"/>
        <v>3.1790325144376297E-4</v>
      </c>
    </row>
    <row r="86" spans="1:5" x14ac:dyDescent="0.3">
      <c r="A86" s="1">
        <v>40599</v>
      </c>
      <c r="B86" s="2">
        <v>1713.4</v>
      </c>
      <c r="C86" s="3">
        <f>B86/B85-1</f>
        <v>8.3746770482058253E-3</v>
      </c>
      <c r="D86" s="2">
        <v>1713.4</v>
      </c>
      <c r="E86" s="3">
        <f t="shared" si="1"/>
        <v>8.3746770482058253E-3</v>
      </c>
    </row>
    <row r="87" spans="1:5" x14ac:dyDescent="0.3">
      <c r="A87" s="1">
        <v>40602</v>
      </c>
      <c r="B87" s="2">
        <v>1750.97</v>
      </c>
      <c r="C87" s="3">
        <f>B87/B86-1</f>
        <v>2.192716236722303E-2</v>
      </c>
      <c r="D87" s="2">
        <v>1750.97</v>
      </c>
      <c r="E87" s="3">
        <f t="shared" si="1"/>
        <v>2.192716236722303E-2</v>
      </c>
    </row>
    <row r="88" spans="1:5" x14ac:dyDescent="0.3">
      <c r="A88" s="1">
        <v>40603</v>
      </c>
      <c r="B88" s="2">
        <v>1762.02</v>
      </c>
      <c r="C88" s="3">
        <f>B88/B87-1</f>
        <v>6.3107877347983177E-3</v>
      </c>
      <c r="D88" s="2">
        <v>1762.02</v>
      </c>
      <c r="E88" s="3">
        <f t="shared" si="1"/>
        <v>6.3107877347983177E-3</v>
      </c>
    </row>
    <row r="89" spans="1:5" x14ac:dyDescent="0.3">
      <c r="A89" s="1">
        <v>40604</v>
      </c>
      <c r="B89" s="2">
        <v>1760.13</v>
      </c>
      <c r="C89" s="3">
        <f>B89/B88-1</f>
        <v>-1.0726325467360631E-3</v>
      </c>
      <c r="D89" s="2">
        <v>1760.13</v>
      </c>
      <c r="E89" s="3">
        <f t="shared" si="1"/>
        <v>-1.0726325467360631E-3</v>
      </c>
    </row>
    <row r="90" spans="1:5" x14ac:dyDescent="0.3">
      <c r="A90" s="1">
        <v>40605</v>
      </c>
      <c r="B90" s="2">
        <v>1782.06</v>
      </c>
      <c r="C90" s="3">
        <f>B90/B89-1</f>
        <v>1.245930698300679E-2</v>
      </c>
      <c r="D90" s="2">
        <v>1782.06</v>
      </c>
      <c r="E90" s="3">
        <f t="shared" si="1"/>
        <v>1.245930698300679E-2</v>
      </c>
    </row>
    <row r="91" spans="1:5" x14ac:dyDescent="0.3">
      <c r="A91" s="1">
        <v>40606</v>
      </c>
      <c r="B91" s="2">
        <v>1788.14</v>
      </c>
      <c r="C91" s="3">
        <f>B91/B90-1</f>
        <v>3.4117818704197944E-3</v>
      </c>
      <c r="D91" s="2">
        <v>1788.14</v>
      </c>
      <c r="E91" s="3">
        <f t="shared" si="1"/>
        <v>3.4117818704197944E-3</v>
      </c>
    </row>
    <row r="92" spans="1:5" x14ac:dyDescent="0.3">
      <c r="A92" s="1">
        <v>40609</v>
      </c>
      <c r="B92" s="2">
        <v>1778.92</v>
      </c>
      <c r="C92" s="3">
        <f>B92/B91-1</f>
        <v>-5.1561958235932792E-3</v>
      </c>
      <c r="D92" s="2">
        <v>1778.92</v>
      </c>
      <c r="E92" s="3">
        <f t="shared" si="1"/>
        <v>-5.1561958235932792E-3</v>
      </c>
    </row>
    <row r="93" spans="1:5" x14ac:dyDescent="0.3">
      <c r="A93" s="1">
        <v>40610</v>
      </c>
      <c r="B93" s="2">
        <v>1757.98</v>
      </c>
      <c r="C93" s="3">
        <f>B93/B92-1</f>
        <v>-1.1771187012344586E-2</v>
      </c>
      <c r="D93" s="2">
        <v>1757.98</v>
      </c>
      <c r="E93" s="3">
        <f t="shared" si="1"/>
        <v>-1.1771187012344586E-2</v>
      </c>
    </row>
    <row r="94" spans="1:5" x14ac:dyDescent="0.3">
      <c r="A94" s="1">
        <v>40611</v>
      </c>
      <c r="B94" s="2">
        <v>1765.67</v>
      </c>
      <c r="C94" s="3">
        <f>B94/B93-1</f>
        <v>4.3743387296784064E-3</v>
      </c>
      <c r="D94" s="2">
        <v>1765.67</v>
      </c>
      <c r="E94" s="3">
        <f t="shared" si="1"/>
        <v>4.3743387296784064E-3</v>
      </c>
    </row>
    <row r="95" spans="1:5" x14ac:dyDescent="0.3">
      <c r="A95" s="1">
        <v>40612</v>
      </c>
      <c r="B95" s="2">
        <v>1728.54</v>
      </c>
      <c r="C95" s="3">
        <f>B95/B94-1</f>
        <v>-2.1028844574580763E-2</v>
      </c>
      <c r="D95" s="2">
        <v>1728.54</v>
      </c>
      <c r="E95" s="3">
        <f t="shared" si="1"/>
        <v>-2.1028844574580763E-2</v>
      </c>
    </row>
    <row r="96" spans="1:5" x14ac:dyDescent="0.3">
      <c r="A96" s="1">
        <v>40613</v>
      </c>
      <c r="B96" s="2">
        <v>1699.01</v>
      </c>
      <c r="C96" s="3">
        <f>B96/B95-1</f>
        <v>-1.7083781688592703E-2</v>
      </c>
      <c r="D96" s="2">
        <v>1699.01</v>
      </c>
      <c r="E96" s="3">
        <f t="shared" si="1"/>
        <v>-1.7083781688592703E-2</v>
      </c>
    </row>
    <row r="97" spans="1:5" x14ac:dyDescent="0.3">
      <c r="A97" s="1">
        <v>40616</v>
      </c>
      <c r="B97" s="2">
        <v>1685.54</v>
      </c>
      <c r="C97" s="3">
        <f>B97/B96-1</f>
        <v>-7.9281463911337058E-3</v>
      </c>
      <c r="D97" s="2">
        <v>1685.54</v>
      </c>
      <c r="E97" s="3">
        <f t="shared" si="1"/>
        <v>-7.9281463911337058E-3</v>
      </c>
    </row>
    <row r="98" spans="1:5" x14ac:dyDescent="0.3">
      <c r="A98" s="1">
        <v>40617</v>
      </c>
      <c r="B98" s="2">
        <v>1645.96</v>
      </c>
      <c r="C98" s="3">
        <f>B98/B97-1</f>
        <v>-2.3482088826132785E-2</v>
      </c>
      <c r="D98" s="2">
        <v>1645.96</v>
      </c>
      <c r="E98" s="3">
        <f t="shared" si="1"/>
        <v>-2.3482088826132785E-2</v>
      </c>
    </row>
    <row r="99" spans="1:5" x14ac:dyDescent="0.3">
      <c r="A99" s="1">
        <v>40618</v>
      </c>
      <c r="B99" s="2">
        <v>1638.58</v>
      </c>
      <c r="C99" s="3">
        <f>B99/B98-1</f>
        <v>-4.4837055578508256E-3</v>
      </c>
      <c r="D99" s="2">
        <v>1638.58</v>
      </c>
      <c r="E99" s="3">
        <f t="shared" si="1"/>
        <v>-4.4837055578508256E-3</v>
      </c>
    </row>
    <row r="100" spans="1:5" x14ac:dyDescent="0.3">
      <c r="A100" s="1">
        <v>40619</v>
      </c>
      <c r="B100" s="2">
        <v>1708.98</v>
      </c>
      <c r="C100" s="3">
        <f>B100/B99-1</f>
        <v>4.296402983070724E-2</v>
      </c>
      <c r="D100" s="2">
        <v>1708.98</v>
      </c>
      <c r="E100" s="3">
        <f t="shared" si="1"/>
        <v>4.296402983070724E-2</v>
      </c>
    </row>
    <row r="101" spans="1:5" x14ac:dyDescent="0.3">
      <c r="A101" s="1">
        <v>40620</v>
      </c>
      <c r="B101" s="2">
        <v>1739.16</v>
      </c>
      <c r="C101" s="3">
        <f>B101/B100-1</f>
        <v>1.7659656637292409E-2</v>
      </c>
      <c r="D101" s="2">
        <v>1739.16</v>
      </c>
      <c r="E101" s="3">
        <f t="shared" si="1"/>
        <v>1.7659656637292409E-2</v>
      </c>
    </row>
    <row r="102" spans="1:5" x14ac:dyDescent="0.3">
      <c r="A102" s="1">
        <v>40624</v>
      </c>
      <c r="B102" s="2">
        <v>1740.98</v>
      </c>
      <c r="C102" s="3">
        <f>B102/B101-1</f>
        <v>1.0464822098024129E-3</v>
      </c>
      <c r="D102" s="2">
        <v>1740.98</v>
      </c>
      <c r="E102" s="3">
        <f t="shared" si="1"/>
        <v>1.0464822098024129E-3</v>
      </c>
    </row>
    <row r="103" spans="1:5" x14ac:dyDescent="0.3">
      <c r="A103" s="1">
        <v>40625</v>
      </c>
      <c r="B103" s="2">
        <v>1743.02</v>
      </c>
      <c r="C103" s="3">
        <f>B103/B102-1</f>
        <v>1.1717538397912897E-3</v>
      </c>
      <c r="D103" s="2">
        <v>1743.02</v>
      </c>
      <c r="E103" s="3">
        <f t="shared" si="1"/>
        <v>1.1717538397912897E-3</v>
      </c>
    </row>
    <row r="104" spans="1:5" x14ac:dyDescent="0.3">
      <c r="A104" s="1">
        <v>40626</v>
      </c>
      <c r="B104" s="2">
        <v>1742.05</v>
      </c>
      <c r="C104" s="3">
        <f>B104/B103-1</f>
        <v>-5.5650537572715653E-4</v>
      </c>
      <c r="D104" s="2">
        <v>1742.05</v>
      </c>
      <c r="E104" s="3">
        <f t="shared" si="1"/>
        <v>-5.5650537572715653E-4</v>
      </c>
    </row>
    <row r="105" spans="1:5" x14ac:dyDescent="0.3">
      <c r="A105" s="1">
        <v>40627</v>
      </c>
      <c r="B105" s="2">
        <v>1727.79</v>
      </c>
      <c r="C105" s="3">
        <f>B105/B104-1</f>
        <v>-8.1857581584914296E-3</v>
      </c>
      <c r="D105" s="2">
        <v>1727.79</v>
      </c>
      <c r="E105" s="3">
        <f t="shared" si="1"/>
        <v>-8.1857581584914296E-3</v>
      </c>
    </row>
    <row r="106" spans="1:5" x14ac:dyDescent="0.3">
      <c r="A106" s="1">
        <v>40630</v>
      </c>
      <c r="B106" s="2">
        <v>1721.7</v>
      </c>
      <c r="C106" s="3">
        <f>B106/B105-1</f>
        <v>-3.5247339086347251E-3</v>
      </c>
      <c r="D106" s="2">
        <v>1721.7</v>
      </c>
      <c r="E106" s="3">
        <f t="shared" si="1"/>
        <v>-3.5247339086347251E-3</v>
      </c>
    </row>
    <row r="107" spans="1:5" x14ac:dyDescent="0.3">
      <c r="A107" s="1">
        <v>40631</v>
      </c>
      <c r="B107" s="2">
        <v>1708.76</v>
      </c>
      <c r="C107" s="3">
        <f>B107/B106-1</f>
        <v>-7.5158273799151853E-3</v>
      </c>
      <c r="D107" s="2">
        <v>1708.76</v>
      </c>
      <c r="E107" s="3">
        <f t="shared" si="1"/>
        <v>-7.5158273799151853E-3</v>
      </c>
    </row>
    <row r="108" spans="1:5" x14ac:dyDescent="0.3">
      <c r="A108" s="1">
        <v>40632</v>
      </c>
      <c r="B108" s="2">
        <v>1703.93</v>
      </c>
      <c r="C108" s="3">
        <f>B108/B107-1</f>
        <v>-2.8266111098105284E-3</v>
      </c>
      <c r="D108" s="2">
        <v>1703.93</v>
      </c>
      <c r="E108" s="3">
        <f t="shared" si="1"/>
        <v>-2.8266111098105284E-3</v>
      </c>
    </row>
    <row r="109" spans="1:5" x14ac:dyDescent="0.3">
      <c r="A109" s="1">
        <v>40633</v>
      </c>
      <c r="B109" s="2">
        <v>1718.45</v>
      </c>
      <c r="C109" s="3">
        <f>B109/B108-1</f>
        <v>8.5214768212309444E-3</v>
      </c>
      <c r="D109" s="2">
        <v>1718.45</v>
      </c>
      <c r="E109" s="3">
        <f t="shared" si="1"/>
        <v>8.5214768212309444E-3</v>
      </c>
    </row>
    <row r="110" spans="1:5" x14ac:dyDescent="0.3">
      <c r="A110" s="1">
        <v>40634</v>
      </c>
      <c r="B110" s="2">
        <v>1708.59</v>
      </c>
      <c r="C110" s="3">
        <f>B110/B109-1</f>
        <v>-5.7377287672031319E-3</v>
      </c>
      <c r="D110" s="2">
        <v>1708.59</v>
      </c>
      <c r="E110" s="3">
        <f t="shared" si="1"/>
        <v>-5.7377287672031319E-3</v>
      </c>
    </row>
    <row r="111" spans="1:5" x14ac:dyDescent="0.3">
      <c r="A111" s="1">
        <v>40637</v>
      </c>
      <c r="B111" s="2">
        <v>1708.53</v>
      </c>
      <c r="C111" s="3">
        <f>B111/B110-1</f>
        <v>-3.5116675153212817E-5</v>
      </c>
      <c r="D111" s="2">
        <v>1708.53</v>
      </c>
      <c r="E111" s="3">
        <f t="shared" si="1"/>
        <v>-3.5116675153212817E-5</v>
      </c>
    </row>
    <row r="112" spans="1:5" x14ac:dyDescent="0.3">
      <c r="A112" s="1">
        <v>40638</v>
      </c>
      <c r="B112" s="2">
        <v>1722.18</v>
      </c>
      <c r="C112" s="3">
        <f>B112/B111-1</f>
        <v>7.9893241558532946E-3</v>
      </c>
      <c r="D112" s="2">
        <v>1722.18</v>
      </c>
      <c r="E112" s="3">
        <f t="shared" si="1"/>
        <v>7.9893241558532946E-3</v>
      </c>
    </row>
    <row r="113" spans="1:5" x14ac:dyDescent="0.3">
      <c r="A113" s="1">
        <v>40639</v>
      </c>
      <c r="B113" s="2">
        <v>1719.57</v>
      </c>
      <c r="C113" s="3">
        <f>B113/B112-1</f>
        <v>-1.5155210256768692E-3</v>
      </c>
      <c r="D113" s="2">
        <v>1719.57</v>
      </c>
      <c r="E113" s="3">
        <f t="shared" si="1"/>
        <v>-1.5155210256768692E-3</v>
      </c>
    </row>
    <row r="114" spans="1:5" x14ac:dyDescent="0.3">
      <c r="A114" s="1">
        <v>40640</v>
      </c>
      <c r="B114" s="2">
        <v>1723.94</v>
      </c>
      <c r="C114" s="3">
        <f>B114/B113-1</f>
        <v>2.5413330076706764E-3</v>
      </c>
      <c r="D114" s="2">
        <v>1723.94</v>
      </c>
      <c r="E114" s="3">
        <f t="shared" si="1"/>
        <v>2.5413330076706764E-3</v>
      </c>
    </row>
    <row r="115" spans="1:5" x14ac:dyDescent="0.3">
      <c r="A115" s="1">
        <v>40641</v>
      </c>
      <c r="B115" s="2">
        <v>1708.66</v>
      </c>
      <c r="C115" s="3">
        <f>B115/B114-1</f>
        <v>-8.8634175203312626E-3</v>
      </c>
      <c r="D115" s="2">
        <v>1708.66</v>
      </c>
      <c r="E115" s="3">
        <f t="shared" si="1"/>
        <v>-8.8634175203312626E-3</v>
      </c>
    </row>
    <row r="116" spans="1:5" x14ac:dyDescent="0.3">
      <c r="A116" s="1">
        <v>40644</v>
      </c>
      <c r="B116" s="2">
        <v>1703.1</v>
      </c>
      <c r="C116" s="3">
        <f>B116/B115-1</f>
        <v>-3.2540119157703495E-3</v>
      </c>
      <c r="D116" s="2">
        <v>1703.1</v>
      </c>
      <c r="E116" s="3">
        <f t="shared" si="1"/>
        <v>-3.2540119157703495E-3</v>
      </c>
    </row>
    <row r="117" spans="1:5" x14ac:dyDescent="0.3">
      <c r="A117" s="1">
        <v>40645</v>
      </c>
      <c r="B117" s="2">
        <v>1676.58</v>
      </c>
      <c r="C117" s="3">
        <f>B117/B116-1</f>
        <v>-1.5571604720803212E-2</v>
      </c>
      <c r="D117" s="2">
        <v>1676.58</v>
      </c>
      <c r="E117" s="3">
        <f t="shared" si="1"/>
        <v>-1.5571604720803212E-2</v>
      </c>
    </row>
    <row r="118" spans="1:5" x14ac:dyDescent="0.3">
      <c r="A118" s="1">
        <v>40646</v>
      </c>
      <c r="B118" s="2">
        <v>1682.54</v>
      </c>
      <c r="C118" s="3">
        <f>B118/B117-1</f>
        <v>3.5548557181881435E-3</v>
      </c>
      <c r="D118" s="2">
        <v>1682.54</v>
      </c>
      <c r="E118" s="3">
        <f t="shared" si="1"/>
        <v>3.5548557181881435E-3</v>
      </c>
    </row>
    <row r="119" spans="1:5" x14ac:dyDescent="0.3">
      <c r="A119" s="1">
        <v>40647</v>
      </c>
      <c r="B119" s="2">
        <v>1670.12</v>
      </c>
      <c r="C119" s="3">
        <f>B119/B118-1</f>
        <v>-7.3816967204346495E-3</v>
      </c>
      <c r="D119" s="2">
        <v>1670.12</v>
      </c>
      <c r="E119" s="3">
        <f t="shared" si="1"/>
        <v>-7.3816967204346495E-3</v>
      </c>
    </row>
    <row r="120" spans="1:5" x14ac:dyDescent="0.3">
      <c r="A120" s="1">
        <v>40648</v>
      </c>
      <c r="B120" s="2">
        <v>1670.18</v>
      </c>
      <c r="C120" s="3">
        <f>B120/B119-1</f>
        <v>3.592556223508403E-5</v>
      </c>
      <c r="D120" s="2">
        <v>1670.18</v>
      </c>
      <c r="E120" s="3">
        <f t="shared" si="1"/>
        <v>3.592556223508403E-5</v>
      </c>
    </row>
    <row r="121" spans="1:5" x14ac:dyDescent="0.3">
      <c r="A121" s="1">
        <v>40651</v>
      </c>
      <c r="B121" s="2">
        <v>1653.76</v>
      </c>
      <c r="C121" s="3">
        <f>B121/B120-1</f>
        <v>-9.8312756708858196E-3</v>
      </c>
      <c r="D121" s="2">
        <v>1653.76</v>
      </c>
      <c r="E121" s="3">
        <f t="shared" si="1"/>
        <v>-9.8312756708858196E-3</v>
      </c>
    </row>
    <row r="122" spans="1:5" x14ac:dyDescent="0.3">
      <c r="A122" s="1">
        <v>40652</v>
      </c>
      <c r="B122" s="2">
        <v>1661.23</v>
      </c>
      <c r="C122" s="3">
        <f>B122/B121-1</f>
        <v>4.5169794891641857E-3</v>
      </c>
      <c r="D122" s="2">
        <v>1661.23</v>
      </c>
      <c r="E122" s="3">
        <f t="shared" si="1"/>
        <v>4.5169794891641857E-3</v>
      </c>
    </row>
    <row r="123" spans="1:5" x14ac:dyDescent="0.3">
      <c r="A123" s="1">
        <v>40653</v>
      </c>
      <c r="B123" s="2">
        <v>1691.73</v>
      </c>
      <c r="C123" s="3">
        <f>B123/B122-1</f>
        <v>1.8359889961052867E-2</v>
      </c>
      <c r="D123" s="2">
        <v>1691.73</v>
      </c>
      <c r="E123" s="3">
        <f t="shared" si="1"/>
        <v>1.8359889961052867E-2</v>
      </c>
    </row>
    <row r="124" spans="1:5" x14ac:dyDescent="0.3">
      <c r="A124" s="1">
        <v>40658</v>
      </c>
      <c r="B124" s="2">
        <v>1689.11</v>
      </c>
      <c r="C124" s="3">
        <f>B124/B123-1</f>
        <v>-1.5487104916269701E-3</v>
      </c>
      <c r="D124" s="2">
        <v>1689.11</v>
      </c>
      <c r="E124" s="3">
        <f t="shared" si="1"/>
        <v>-1.5487104916269701E-3</v>
      </c>
    </row>
    <row r="125" spans="1:5" x14ac:dyDescent="0.3">
      <c r="A125" s="1">
        <v>40659</v>
      </c>
      <c r="B125" s="2">
        <v>1697.39</v>
      </c>
      <c r="C125" s="3">
        <f>B125/B124-1</f>
        <v>4.9019898052822253E-3</v>
      </c>
      <c r="D125" s="2">
        <v>1697.39</v>
      </c>
      <c r="E125" s="3">
        <f t="shared" si="1"/>
        <v>4.9019898052822253E-3</v>
      </c>
    </row>
    <row r="126" spans="1:5" x14ac:dyDescent="0.3">
      <c r="A126" s="1">
        <v>40660</v>
      </c>
      <c r="B126" s="2">
        <v>1690.59</v>
      </c>
      <c r="C126" s="3">
        <f>B126/B125-1</f>
        <v>-4.0061506194806196E-3</v>
      </c>
      <c r="D126" s="2">
        <v>1690.59</v>
      </c>
      <c r="E126" s="3">
        <f t="shared" si="1"/>
        <v>-4.0061506194806196E-3</v>
      </c>
    </row>
    <row r="127" spans="1:5" x14ac:dyDescent="0.3">
      <c r="A127" s="1">
        <v>40661</v>
      </c>
      <c r="B127" s="2">
        <v>1697.39</v>
      </c>
      <c r="C127" s="3">
        <f>B127/B126-1</f>
        <v>4.0222644165648358E-3</v>
      </c>
      <c r="D127" s="2">
        <v>1697.39</v>
      </c>
      <c r="E127" s="3">
        <f t="shared" si="1"/>
        <v>4.0222644165648358E-3</v>
      </c>
    </row>
    <row r="128" spans="1:5" x14ac:dyDescent="0.3">
      <c r="A128" s="1">
        <v>40662</v>
      </c>
      <c r="B128" s="2">
        <v>1700.68</v>
      </c>
      <c r="C128" s="3">
        <f>B128/B127-1</f>
        <v>1.9382699320722452E-3</v>
      </c>
      <c r="D128" s="2">
        <v>1700.68</v>
      </c>
      <c r="E128" s="3">
        <f t="shared" si="1"/>
        <v>1.9382699320722452E-3</v>
      </c>
    </row>
    <row r="129" spans="1:5" x14ac:dyDescent="0.3">
      <c r="A129" s="1">
        <v>40665</v>
      </c>
      <c r="B129" s="2">
        <v>1692.14</v>
      </c>
      <c r="C129" s="3">
        <f>B129/B128-1</f>
        <v>-5.0215208034433134E-3</v>
      </c>
      <c r="D129" s="2">
        <v>1692.14</v>
      </c>
      <c r="E129" s="3">
        <f t="shared" si="1"/>
        <v>-5.0215208034433134E-3</v>
      </c>
    </row>
    <row r="130" spans="1:5" x14ac:dyDescent="0.3">
      <c r="A130" s="1">
        <v>40666</v>
      </c>
      <c r="B130" s="2">
        <v>1671.95</v>
      </c>
      <c r="C130" s="3">
        <f>B130/B129-1</f>
        <v>-1.1931636862198225E-2</v>
      </c>
      <c r="D130" s="2">
        <v>1671.95</v>
      </c>
      <c r="E130" s="3">
        <f t="shared" si="1"/>
        <v>-1.1931636862198225E-2</v>
      </c>
    </row>
    <row r="131" spans="1:5" x14ac:dyDescent="0.3">
      <c r="A131" s="1">
        <v>40667</v>
      </c>
      <c r="B131" s="2">
        <v>1675.38</v>
      </c>
      <c r="C131" s="3">
        <f>B131/B130-1</f>
        <v>2.0514967552858199E-3</v>
      </c>
      <c r="D131" s="2">
        <v>1675.38</v>
      </c>
      <c r="E131" s="3">
        <f t="shared" si="1"/>
        <v>2.0514967552858199E-3</v>
      </c>
    </row>
    <row r="132" spans="1:5" x14ac:dyDescent="0.3">
      <c r="A132" s="1">
        <v>40668</v>
      </c>
      <c r="B132" s="2">
        <v>1643.3</v>
      </c>
      <c r="C132" s="3">
        <f>B132/B131-1</f>
        <v>-1.9147894805954579E-2</v>
      </c>
      <c r="D132" s="2">
        <v>1643.3</v>
      </c>
      <c r="E132" s="3">
        <f t="shared" ref="E132:E195" si="2">D132/D131-1</f>
        <v>-1.9147894805954579E-2</v>
      </c>
    </row>
    <row r="133" spans="1:5" x14ac:dyDescent="0.3">
      <c r="A133" s="1">
        <v>40669</v>
      </c>
      <c r="B133" s="2">
        <v>1652.88</v>
      </c>
      <c r="C133" s="3">
        <f>B133/B132-1</f>
        <v>5.8297328546219607E-3</v>
      </c>
      <c r="D133" s="2">
        <v>1652.88</v>
      </c>
      <c r="E133" s="3">
        <f t="shared" si="2"/>
        <v>5.8297328546219607E-3</v>
      </c>
    </row>
    <row r="134" spans="1:5" x14ac:dyDescent="0.3">
      <c r="A134" s="1">
        <v>40672</v>
      </c>
      <c r="B134" s="2">
        <v>1670.42</v>
      </c>
      <c r="C134" s="3">
        <f>B134/B133-1</f>
        <v>1.0611780649532943E-2</v>
      </c>
      <c r="D134" s="2">
        <v>1670.42</v>
      </c>
      <c r="E134" s="3">
        <f t="shared" si="2"/>
        <v>1.0611780649532943E-2</v>
      </c>
    </row>
    <row r="135" spans="1:5" x14ac:dyDescent="0.3">
      <c r="A135" s="1">
        <v>40673</v>
      </c>
      <c r="B135" s="2">
        <v>1692.77</v>
      </c>
      <c r="C135" s="3">
        <f>B135/B134-1</f>
        <v>1.337986853605666E-2</v>
      </c>
      <c r="D135" s="2">
        <v>1692.77</v>
      </c>
      <c r="E135" s="3">
        <f t="shared" si="2"/>
        <v>1.337986853605666E-2</v>
      </c>
    </row>
    <row r="136" spans="1:5" x14ac:dyDescent="0.3">
      <c r="A136" s="1">
        <v>40674</v>
      </c>
      <c r="B136" s="2">
        <v>1697.55</v>
      </c>
      <c r="C136" s="3">
        <f>B136/B135-1</f>
        <v>2.8237740508161302E-3</v>
      </c>
      <c r="D136" s="2">
        <v>1697.55</v>
      </c>
      <c r="E136" s="3">
        <f t="shared" si="2"/>
        <v>2.8237740508161302E-3</v>
      </c>
    </row>
    <row r="137" spans="1:5" x14ac:dyDescent="0.3">
      <c r="A137" s="1">
        <v>40675</v>
      </c>
      <c r="B137" s="2">
        <v>1703.03</v>
      </c>
      <c r="C137" s="3">
        <f>B137/B136-1</f>
        <v>3.2281817914052713E-3</v>
      </c>
      <c r="D137" s="2">
        <v>1703.03</v>
      </c>
      <c r="E137" s="3">
        <f t="shared" si="2"/>
        <v>3.2281817914052713E-3</v>
      </c>
    </row>
    <row r="138" spans="1:5" x14ac:dyDescent="0.3">
      <c r="A138" s="1">
        <v>40676</v>
      </c>
      <c r="B138" s="2">
        <v>1706.76</v>
      </c>
      <c r="C138" s="3">
        <f>B138/B137-1</f>
        <v>2.1902139128495701E-3</v>
      </c>
      <c r="D138" s="2">
        <v>1706.76</v>
      </c>
      <c r="E138" s="3">
        <f t="shared" si="2"/>
        <v>2.1902139128495701E-3</v>
      </c>
    </row>
    <row r="139" spans="1:5" x14ac:dyDescent="0.3">
      <c r="A139" s="1">
        <v>40679</v>
      </c>
      <c r="B139" s="2">
        <v>1700.03</v>
      </c>
      <c r="C139" s="3">
        <f>B139/B138-1</f>
        <v>-3.9431437343270259E-3</v>
      </c>
      <c r="D139" s="2">
        <v>1700.03</v>
      </c>
      <c r="E139" s="3">
        <f t="shared" si="2"/>
        <v>-3.9431437343270259E-3</v>
      </c>
    </row>
    <row r="140" spans="1:5" x14ac:dyDescent="0.3">
      <c r="A140" s="1">
        <v>40680</v>
      </c>
      <c r="B140" s="2">
        <v>1713.15</v>
      </c>
      <c r="C140" s="3">
        <f>B140/B139-1</f>
        <v>7.7175108674554238E-3</v>
      </c>
      <c r="D140" s="2">
        <v>1713.15</v>
      </c>
      <c r="E140" s="3">
        <f t="shared" si="2"/>
        <v>7.7175108674554238E-3</v>
      </c>
    </row>
    <row r="141" spans="1:5" x14ac:dyDescent="0.3">
      <c r="A141" s="1">
        <v>40681</v>
      </c>
      <c r="B141" s="2">
        <v>1710.67</v>
      </c>
      <c r="C141" s="3">
        <f>B141/B140-1</f>
        <v>-1.4476257187052699E-3</v>
      </c>
      <c r="D141" s="2">
        <v>1710.67</v>
      </c>
      <c r="E141" s="3">
        <f t="shared" si="2"/>
        <v>-1.4476257187052699E-3</v>
      </c>
    </row>
    <row r="142" spans="1:5" x14ac:dyDescent="0.3">
      <c r="A142" s="1">
        <v>40682</v>
      </c>
      <c r="B142" s="2">
        <v>1706.13</v>
      </c>
      <c r="C142" s="3">
        <f>B142/B141-1</f>
        <v>-2.6539309159568925E-3</v>
      </c>
      <c r="D142" s="2">
        <v>1706.13</v>
      </c>
      <c r="E142" s="3">
        <f t="shared" si="2"/>
        <v>-2.6539309159568925E-3</v>
      </c>
    </row>
    <row r="143" spans="1:5" x14ac:dyDescent="0.3">
      <c r="A143" s="1">
        <v>40683</v>
      </c>
      <c r="B143" s="2">
        <v>1710.5</v>
      </c>
      <c r="C143" s="3">
        <f>B143/B142-1</f>
        <v>2.5613523002350203E-3</v>
      </c>
      <c r="D143" s="2">
        <v>1710.5</v>
      </c>
      <c r="E143" s="3">
        <f t="shared" si="2"/>
        <v>2.5613523002350203E-3</v>
      </c>
    </row>
    <row r="144" spans="1:5" x14ac:dyDescent="0.3">
      <c r="A144" s="1">
        <v>40686</v>
      </c>
      <c r="B144" s="2">
        <v>1709.07</v>
      </c>
      <c r="C144" s="3">
        <f>B144/B143-1</f>
        <v>-8.3601286173640155E-4</v>
      </c>
      <c r="D144" s="2">
        <v>1709.07</v>
      </c>
      <c r="E144" s="3">
        <f t="shared" si="2"/>
        <v>-8.3601286173640155E-4</v>
      </c>
    </row>
    <row r="145" spans="1:5" x14ac:dyDescent="0.3">
      <c r="A145" s="1">
        <v>40687</v>
      </c>
      <c r="B145" s="2">
        <v>1721.44</v>
      </c>
      <c r="C145" s="3">
        <f>B145/B144-1</f>
        <v>7.2378545056668298E-3</v>
      </c>
      <c r="D145" s="2">
        <v>1721.44</v>
      </c>
      <c r="E145" s="3">
        <f t="shared" si="2"/>
        <v>7.2378545056668298E-3</v>
      </c>
    </row>
    <row r="146" spans="1:5" x14ac:dyDescent="0.3">
      <c r="A146" s="1">
        <v>40688</v>
      </c>
      <c r="B146" s="2">
        <v>1717.92</v>
      </c>
      <c r="C146" s="3">
        <f>B146/B145-1</f>
        <v>-2.0447997025745401E-3</v>
      </c>
      <c r="D146" s="2">
        <v>1717.92</v>
      </c>
      <c r="E146" s="3">
        <f t="shared" si="2"/>
        <v>-2.0447997025745401E-3</v>
      </c>
    </row>
    <row r="147" spans="1:5" x14ac:dyDescent="0.3">
      <c r="A147" s="1">
        <v>40689</v>
      </c>
      <c r="B147" s="2">
        <v>1733.2</v>
      </c>
      <c r="C147" s="3">
        <f>B147/B146-1</f>
        <v>8.8944770420043007E-3</v>
      </c>
      <c r="D147" s="2">
        <v>1733.2</v>
      </c>
      <c r="E147" s="3">
        <f t="shared" si="2"/>
        <v>8.8944770420043007E-3</v>
      </c>
    </row>
    <row r="148" spans="1:5" x14ac:dyDescent="0.3">
      <c r="A148" s="1">
        <v>40690</v>
      </c>
      <c r="B148" s="2">
        <v>1732.02</v>
      </c>
      <c r="C148" s="3">
        <f>B148/B147-1</f>
        <v>-6.8082160166171857E-4</v>
      </c>
      <c r="D148" s="2">
        <v>1732.02</v>
      </c>
      <c r="E148" s="3">
        <f t="shared" si="2"/>
        <v>-6.8082160166171857E-4</v>
      </c>
    </row>
    <row r="149" spans="1:5" x14ac:dyDescent="0.3">
      <c r="A149" s="1">
        <v>40693</v>
      </c>
      <c r="B149" s="2">
        <v>1737.87</v>
      </c>
      <c r="C149" s="3">
        <f>B149/B148-1</f>
        <v>3.3775591505871283E-3</v>
      </c>
      <c r="D149" s="2">
        <v>1737.87</v>
      </c>
      <c r="E149" s="3">
        <f t="shared" si="2"/>
        <v>3.3775591505871283E-3</v>
      </c>
    </row>
    <row r="150" spans="1:5" x14ac:dyDescent="0.3">
      <c r="A150" s="1">
        <v>40694</v>
      </c>
      <c r="B150" s="2">
        <v>1760.4</v>
      </c>
      <c r="C150" s="3">
        <f>B150/B149-1</f>
        <v>1.2964145764642998E-2</v>
      </c>
      <c r="D150" s="2">
        <v>1760.4</v>
      </c>
      <c r="E150" s="3">
        <f t="shared" si="2"/>
        <v>1.2964145764642998E-2</v>
      </c>
    </row>
    <row r="151" spans="1:5" x14ac:dyDescent="0.3">
      <c r="A151" s="1">
        <v>40695</v>
      </c>
      <c r="B151" s="2">
        <v>1753.64</v>
      </c>
      <c r="C151" s="3">
        <f>B151/B150-1</f>
        <v>-3.8400363553737771E-3</v>
      </c>
      <c r="D151" s="2">
        <v>1753.64</v>
      </c>
      <c r="E151" s="3">
        <f t="shared" si="2"/>
        <v>-3.8400363553737771E-3</v>
      </c>
    </row>
    <row r="152" spans="1:5" x14ac:dyDescent="0.3">
      <c r="A152" s="1">
        <v>40696</v>
      </c>
      <c r="B152" s="2">
        <v>1752.74</v>
      </c>
      <c r="C152" s="3">
        <f>B152/B151-1</f>
        <v>-5.1321822038741249E-4</v>
      </c>
      <c r="D152" s="2">
        <v>1752.74</v>
      </c>
      <c r="E152" s="3">
        <f t="shared" si="2"/>
        <v>-5.1321822038741249E-4</v>
      </c>
    </row>
    <row r="153" spans="1:5" x14ac:dyDescent="0.3">
      <c r="A153" s="1">
        <v>40697</v>
      </c>
      <c r="B153" s="2">
        <v>1753.31</v>
      </c>
      <c r="C153" s="3">
        <f>B153/B152-1</f>
        <v>3.2520510743183628E-4</v>
      </c>
      <c r="D153" s="2">
        <v>1753.31</v>
      </c>
      <c r="E153" s="3">
        <f t="shared" si="2"/>
        <v>3.2520510743183628E-4</v>
      </c>
    </row>
    <row r="154" spans="1:5" x14ac:dyDescent="0.3">
      <c r="A154" s="1">
        <v>40701</v>
      </c>
      <c r="B154" s="2">
        <v>1750.15</v>
      </c>
      <c r="C154" s="3">
        <f>B154/B153-1</f>
        <v>-1.8023053538734901E-3</v>
      </c>
      <c r="D154" s="2">
        <v>1750.15</v>
      </c>
      <c r="E154" s="3">
        <f t="shared" si="2"/>
        <v>-1.8023053538734901E-3</v>
      </c>
    </row>
    <row r="155" spans="1:5" x14ac:dyDescent="0.3">
      <c r="A155" s="1">
        <v>40702</v>
      </c>
      <c r="B155" s="2">
        <v>1755.85</v>
      </c>
      <c r="C155" s="3">
        <f>B155/B154-1</f>
        <v>3.2568636973973053E-3</v>
      </c>
      <c r="D155" s="2">
        <v>1755.85</v>
      </c>
      <c r="E155" s="3">
        <f t="shared" si="2"/>
        <v>3.2568636973973053E-3</v>
      </c>
    </row>
    <row r="156" spans="1:5" x14ac:dyDescent="0.3">
      <c r="A156" s="1">
        <v>40703</v>
      </c>
      <c r="B156" s="2">
        <v>1753.2</v>
      </c>
      <c r="C156" s="3">
        <f>B156/B155-1</f>
        <v>-1.5092405387703289E-3</v>
      </c>
      <c r="D156" s="2">
        <v>1753.2</v>
      </c>
      <c r="E156" s="3">
        <f t="shared" si="2"/>
        <v>-1.5092405387703289E-3</v>
      </c>
    </row>
    <row r="157" spans="1:5" x14ac:dyDescent="0.3">
      <c r="A157" s="1">
        <v>40704</v>
      </c>
      <c r="B157" s="2">
        <v>1751.77</v>
      </c>
      <c r="C157" s="3">
        <f>B157/B156-1</f>
        <v>-8.1565138033312667E-4</v>
      </c>
      <c r="D157" s="2">
        <v>1751.77</v>
      </c>
      <c r="E157" s="3">
        <f t="shared" si="2"/>
        <v>-8.1565138033312667E-4</v>
      </c>
    </row>
    <row r="158" spans="1:5" x14ac:dyDescent="0.3">
      <c r="A158" s="1">
        <v>40707</v>
      </c>
      <c r="B158" s="2">
        <v>1730</v>
      </c>
      <c r="C158" s="3">
        <f>B158/B157-1</f>
        <v>-1.2427430541680717E-2</v>
      </c>
      <c r="D158" s="2">
        <v>1730</v>
      </c>
      <c r="E158" s="3">
        <f t="shared" si="2"/>
        <v>-1.2427430541680717E-2</v>
      </c>
    </row>
    <row r="159" spans="1:5" x14ac:dyDescent="0.3">
      <c r="A159" s="1">
        <v>40708</v>
      </c>
      <c r="B159" s="2">
        <v>1729.69</v>
      </c>
      <c r="C159" s="3">
        <f>B159/B158-1</f>
        <v>-1.7919075144501306E-4</v>
      </c>
      <c r="D159" s="2">
        <v>1729.69</v>
      </c>
      <c r="E159" s="3">
        <f t="shared" si="2"/>
        <v>-1.7919075144501306E-4</v>
      </c>
    </row>
    <row r="160" spans="1:5" x14ac:dyDescent="0.3">
      <c r="A160" s="1">
        <v>40709</v>
      </c>
      <c r="B160" s="2">
        <v>1701.98</v>
      </c>
      <c r="C160" s="3">
        <f>B160/B159-1</f>
        <v>-1.6020211714237842E-2</v>
      </c>
      <c r="D160" s="2">
        <v>1701.98</v>
      </c>
      <c r="E160" s="3">
        <f t="shared" si="2"/>
        <v>-1.6020211714237842E-2</v>
      </c>
    </row>
    <row r="161" spans="1:5" x14ac:dyDescent="0.3">
      <c r="A161" s="1">
        <v>40710</v>
      </c>
      <c r="B161" s="2">
        <v>1701.45</v>
      </c>
      <c r="C161" s="3">
        <f>B161/B160-1</f>
        <v>-3.1140201412471757E-4</v>
      </c>
      <c r="D161" s="2">
        <v>1701.45</v>
      </c>
      <c r="E161" s="3">
        <f t="shared" si="2"/>
        <v>-3.1140201412471757E-4</v>
      </c>
    </row>
    <row r="162" spans="1:5" x14ac:dyDescent="0.3">
      <c r="A162" s="1">
        <v>40711</v>
      </c>
      <c r="B162" s="2">
        <v>1702.44</v>
      </c>
      <c r="C162" s="3">
        <f>B162/B161-1</f>
        <v>5.8185665167953537E-4</v>
      </c>
      <c r="D162" s="2">
        <v>1702.44</v>
      </c>
      <c r="E162" s="3">
        <f t="shared" si="2"/>
        <v>5.8185665167953537E-4</v>
      </c>
    </row>
    <row r="163" spans="1:5" x14ac:dyDescent="0.3">
      <c r="A163" s="1">
        <v>40714</v>
      </c>
      <c r="B163" s="2">
        <v>1697</v>
      </c>
      <c r="C163" s="3">
        <f>B163/B162-1</f>
        <v>-3.1954136415968115E-3</v>
      </c>
      <c r="D163" s="2">
        <v>1697</v>
      </c>
      <c r="E163" s="3">
        <f t="shared" si="2"/>
        <v>-3.1954136415968115E-3</v>
      </c>
    </row>
    <row r="164" spans="1:5" x14ac:dyDescent="0.3">
      <c r="A164" s="1">
        <v>40715</v>
      </c>
      <c r="B164" s="2">
        <v>1709.27</v>
      </c>
      <c r="C164" s="3">
        <f>B164/B163-1</f>
        <v>7.2304065998820555E-3</v>
      </c>
      <c r="D164" s="2">
        <v>1709.27</v>
      </c>
      <c r="E164" s="3">
        <f t="shared" si="2"/>
        <v>7.2304065998820555E-3</v>
      </c>
    </row>
    <row r="165" spans="1:5" x14ac:dyDescent="0.3">
      <c r="A165" s="1">
        <v>40716</v>
      </c>
      <c r="B165" s="2">
        <v>1721.61</v>
      </c>
      <c r="C165" s="3">
        <f>B165/B164-1</f>
        <v>7.2194562591048062E-3</v>
      </c>
      <c r="D165" s="2">
        <v>1721.61</v>
      </c>
      <c r="E165" s="3">
        <f t="shared" si="2"/>
        <v>7.2194562591048062E-3</v>
      </c>
    </row>
    <row r="166" spans="1:5" x14ac:dyDescent="0.3">
      <c r="A166" s="1">
        <v>40717</v>
      </c>
      <c r="B166" s="2">
        <v>1712.98</v>
      </c>
      <c r="C166" s="3">
        <f>B166/B165-1</f>
        <v>-5.0127496936006599E-3</v>
      </c>
      <c r="D166" s="2">
        <v>1712.98</v>
      </c>
      <c r="E166" s="3">
        <f t="shared" si="2"/>
        <v>-5.0127496936006599E-3</v>
      </c>
    </row>
    <row r="167" spans="1:5" x14ac:dyDescent="0.3">
      <c r="A167" s="1">
        <v>40718</v>
      </c>
      <c r="B167" s="2">
        <v>1710.15</v>
      </c>
      <c r="C167" s="3">
        <f>B167/B166-1</f>
        <v>-1.6520916764936056E-3</v>
      </c>
      <c r="D167" s="2">
        <v>1710.15</v>
      </c>
      <c r="E167" s="3">
        <f t="shared" si="2"/>
        <v>-1.6520916764936056E-3</v>
      </c>
    </row>
    <row r="168" spans="1:5" x14ac:dyDescent="0.3">
      <c r="A168" s="1">
        <v>40722</v>
      </c>
      <c r="B168" s="2">
        <v>1711.42</v>
      </c>
      <c r="C168" s="3">
        <f>B168/B167-1</f>
        <v>7.4262491594301316E-4</v>
      </c>
      <c r="D168" s="2">
        <v>1711.42</v>
      </c>
      <c r="E168" s="3">
        <f t="shared" si="2"/>
        <v>7.4262491594301316E-4</v>
      </c>
    </row>
    <row r="169" spans="1:5" x14ac:dyDescent="0.3">
      <c r="A169" s="1">
        <v>40723</v>
      </c>
      <c r="B169" s="2">
        <v>1718.91</v>
      </c>
      <c r="C169" s="3">
        <f>B169/B168-1</f>
        <v>4.376482686891503E-3</v>
      </c>
      <c r="D169" s="2">
        <v>1718.91</v>
      </c>
      <c r="E169" s="3">
        <f t="shared" si="2"/>
        <v>4.376482686891503E-3</v>
      </c>
    </row>
    <row r="170" spans="1:5" x14ac:dyDescent="0.3">
      <c r="A170" s="1">
        <v>40724</v>
      </c>
      <c r="B170" s="2">
        <v>1700.43</v>
      </c>
      <c r="C170" s="3">
        <f>B170/B169-1</f>
        <v>-1.0750999179712784E-2</v>
      </c>
      <c r="D170" s="2">
        <v>1700.43</v>
      </c>
      <c r="E170" s="3">
        <f t="shared" si="2"/>
        <v>-1.0750999179712784E-2</v>
      </c>
    </row>
    <row r="171" spans="1:5" x14ac:dyDescent="0.3">
      <c r="A171" s="1">
        <v>40725</v>
      </c>
      <c r="B171" s="2">
        <v>1707.03</v>
      </c>
      <c r="C171" s="3">
        <f>B171/B170-1</f>
        <v>3.8813711825831376E-3</v>
      </c>
      <c r="D171" s="2">
        <v>1707.03</v>
      </c>
      <c r="E171" s="3">
        <f t="shared" si="2"/>
        <v>3.8813711825831376E-3</v>
      </c>
    </row>
    <row r="172" spans="1:5" x14ac:dyDescent="0.3">
      <c r="A172" s="1">
        <v>40729</v>
      </c>
      <c r="B172" s="2">
        <v>1716.02</v>
      </c>
      <c r="C172" s="3">
        <f>B172/B171-1</f>
        <v>5.2664569456892796E-3</v>
      </c>
      <c r="D172" s="2">
        <v>1716.02</v>
      </c>
      <c r="E172" s="3">
        <f t="shared" si="2"/>
        <v>5.2664569456892796E-3</v>
      </c>
    </row>
    <row r="173" spans="1:5" x14ac:dyDescent="0.3">
      <c r="A173" s="1">
        <v>40730</v>
      </c>
      <c r="B173" s="2">
        <v>1677.4</v>
      </c>
      <c r="C173" s="3">
        <f>B173/B172-1</f>
        <v>-2.2505565203202682E-2</v>
      </c>
      <c r="D173" s="2">
        <v>1677.4</v>
      </c>
      <c r="E173" s="3">
        <f t="shared" si="2"/>
        <v>-2.2505565203202682E-2</v>
      </c>
    </row>
    <row r="174" spans="1:5" x14ac:dyDescent="0.3">
      <c r="A174" s="1">
        <v>40731</v>
      </c>
      <c r="B174" s="2">
        <v>1673.86</v>
      </c>
      <c r="C174" s="3">
        <f>B174/B173-1</f>
        <v>-2.110408966257471E-3</v>
      </c>
      <c r="D174" s="2">
        <v>1673.86</v>
      </c>
      <c r="E174" s="3">
        <f t="shared" si="2"/>
        <v>-2.110408966257471E-3</v>
      </c>
    </row>
    <row r="175" spans="1:5" x14ac:dyDescent="0.3">
      <c r="A175" s="1">
        <v>40732</v>
      </c>
      <c r="B175" s="2">
        <v>1656.36</v>
      </c>
      <c r="C175" s="3">
        <f>B175/B174-1</f>
        <v>-1.045487675193868E-2</v>
      </c>
      <c r="D175" s="2">
        <v>1656.36</v>
      </c>
      <c r="E175" s="3">
        <f t="shared" si="2"/>
        <v>-1.045487675193868E-2</v>
      </c>
    </row>
    <row r="176" spans="1:5" x14ac:dyDescent="0.3">
      <c r="A176" s="1">
        <v>40735</v>
      </c>
      <c r="B176" s="2">
        <v>1612.67</v>
      </c>
      <c r="C176" s="3">
        <f>B176/B175-1</f>
        <v>-2.6377116085874897E-2</v>
      </c>
      <c r="D176" s="2">
        <v>1612.67</v>
      </c>
      <c r="E176" s="3">
        <f t="shared" si="2"/>
        <v>-2.6377116085874897E-2</v>
      </c>
    </row>
    <row r="177" spans="1:5" x14ac:dyDescent="0.3">
      <c r="A177" s="1">
        <v>40736</v>
      </c>
      <c r="B177" s="2">
        <v>1597.89</v>
      </c>
      <c r="C177" s="3">
        <f>B177/B176-1</f>
        <v>-9.1649252481909027E-3</v>
      </c>
      <c r="D177" s="2">
        <v>1597.89</v>
      </c>
      <c r="E177" s="3">
        <f t="shared" si="2"/>
        <v>-9.1649252481909027E-3</v>
      </c>
    </row>
    <row r="178" spans="1:5" x14ac:dyDescent="0.3">
      <c r="A178" s="1">
        <v>40737</v>
      </c>
      <c r="B178" s="2">
        <v>1610.84</v>
      </c>
      <c r="C178" s="3">
        <f>B178/B177-1</f>
        <v>8.1044377272527779E-3</v>
      </c>
      <c r="D178" s="2">
        <v>1610.84</v>
      </c>
      <c r="E178" s="3">
        <f t="shared" si="2"/>
        <v>8.1044377272527779E-3</v>
      </c>
    </row>
    <row r="179" spans="1:5" x14ac:dyDescent="0.3">
      <c r="A179" s="1">
        <v>40738</v>
      </c>
      <c r="B179" s="2">
        <v>1585.16</v>
      </c>
      <c r="C179" s="3">
        <f>B179/B178-1</f>
        <v>-1.5941992997442256E-2</v>
      </c>
      <c r="D179" s="2">
        <v>1585.16</v>
      </c>
      <c r="E179" s="3">
        <f t="shared" si="2"/>
        <v>-1.5941992997442256E-2</v>
      </c>
    </row>
    <row r="180" spans="1:5" x14ac:dyDescent="0.3">
      <c r="A180" s="1">
        <v>40739</v>
      </c>
      <c r="B180" s="2">
        <v>1584.07</v>
      </c>
      <c r="C180" s="3">
        <f>B180/B179-1</f>
        <v>-6.8762774735686705E-4</v>
      </c>
      <c r="D180" s="2">
        <v>1584.07</v>
      </c>
      <c r="E180" s="3">
        <f t="shared" si="2"/>
        <v>-6.8762774735686705E-4</v>
      </c>
    </row>
    <row r="181" spans="1:5" x14ac:dyDescent="0.3">
      <c r="A181" s="1">
        <v>40742</v>
      </c>
      <c r="B181" s="2">
        <v>1589.3</v>
      </c>
      <c r="C181" s="3">
        <f>B181/B180-1</f>
        <v>3.3016217717651841E-3</v>
      </c>
      <c r="D181" s="2">
        <v>1589.3</v>
      </c>
      <c r="E181" s="3">
        <f t="shared" si="2"/>
        <v>3.3016217717651841E-3</v>
      </c>
    </row>
    <row r="182" spans="1:5" x14ac:dyDescent="0.3">
      <c r="A182" s="1">
        <v>40743</v>
      </c>
      <c r="B182" s="2">
        <v>1628.2</v>
      </c>
      <c r="C182" s="3">
        <f>B182/B181-1</f>
        <v>2.4476184483735119E-2</v>
      </c>
      <c r="D182" s="2">
        <v>1628.2</v>
      </c>
      <c r="E182" s="3">
        <f t="shared" si="2"/>
        <v>2.4476184483735119E-2</v>
      </c>
    </row>
    <row r="183" spans="1:5" x14ac:dyDescent="0.3">
      <c r="A183" s="1">
        <v>40745</v>
      </c>
      <c r="B183" s="2">
        <v>1647.32</v>
      </c>
      <c r="C183" s="3">
        <f>B183/B182-1</f>
        <v>1.1743029111902725E-2</v>
      </c>
      <c r="D183" s="2">
        <v>1647.32</v>
      </c>
      <c r="E183" s="3">
        <f t="shared" si="2"/>
        <v>1.1743029111902725E-2</v>
      </c>
    </row>
    <row r="184" spans="1:5" x14ac:dyDescent="0.3">
      <c r="A184" s="1">
        <v>40746</v>
      </c>
      <c r="B184" s="2">
        <v>1645.71</v>
      </c>
      <c r="C184" s="3">
        <f>B184/B183-1</f>
        <v>-9.7734502100377263E-4</v>
      </c>
      <c r="D184" s="2">
        <v>1645.71</v>
      </c>
      <c r="E184" s="3">
        <f t="shared" si="2"/>
        <v>-9.7734502100377263E-4</v>
      </c>
    </row>
    <row r="185" spans="1:5" x14ac:dyDescent="0.3">
      <c r="A185" s="1">
        <v>40749</v>
      </c>
      <c r="B185" s="2">
        <v>1655.68</v>
      </c>
      <c r="C185" s="3">
        <f>B185/B184-1</f>
        <v>6.0581754987210079E-3</v>
      </c>
      <c r="D185" s="2">
        <v>1655.68</v>
      </c>
      <c r="E185" s="3">
        <f t="shared" si="2"/>
        <v>6.0581754987210079E-3</v>
      </c>
    </row>
    <row r="186" spans="1:5" x14ac:dyDescent="0.3">
      <c r="A186" s="1">
        <v>40750</v>
      </c>
      <c r="B186" s="2">
        <v>1664.25</v>
      </c>
      <c r="C186" s="3">
        <f>B186/B185-1</f>
        <v>5.1761209895631044E-3</v>
      </c>
      <c r="D186" s="2">
        <v>1664.25</v>
      </c>
      <c r="E186" s="3">
        <f t="shared" si="2"/>
        <v>5.1761209895631044E-3</v>
      </c>
    </row>
    <row r="187" spans="1:5" x14ac:dyDescent="0.3">
      <c r="A187" s="1">
        <v>40751</v>
      </c>
      <c r="B187" s="2">
        <v>1652.59</v>
      </c>
      <c r="C187" s="3">
        <f>B187/B186-1</f>
        <v>-7.0061589304492022E-3</v>
      </c>
      <c r="D187" s="2">
        <v>1652.59</v>
      </c>
      <c r="E187" s="3">
        <f t="shared" si="2"/>
        <v>-7.0061589304492022E-3</v>
      </c>
    </row>
    <row r="188" spans="1:5" x14ac:dyDescent="0.3">
      <c r="A188" s="1">
        <v>40752</v>
      </c>
      <c r="B188" s="2">
        <v>1671.32</v>
      </c>
      <c r="C188" s="3">
        <f>B188/B187-1</f>
        <v>1.1333724638294962E-2</v>
      </c>
      <c r="D188" s="2">
        <v>1671.32</v>
      </c>
      <c r="E188" s="3">
        <f t="shared" si="2"/>
        <v>1.1333724638294962E-2</v>
      </c>
    </row>
    <row r="189" spans="1:5" x14ac:dyDescent="0.3">
      <c r="A189" s="1">
        <v>40753</v>
      </c>
      <c r="B189" s="2">
        <v>1659.39</v>
      </c>
      <c r="C189" s="3">
        <f>B189/B188-1</f>
        <v>-7.1380705071439898E-3</v>
      </c>
      <c r="D189" s="2">
        <v>1659.39</v>
      </c>
      <c r="E189" s="3">
        <f t="shared" si="2"/>
        <v>-7.1380705071439898E-3</v>
      </c>
    </row>
    <row r="190" spans="1:5" x14ac:dyDescent="0.3">
      <c r="A190" s="1">
        <v>40756</v>
      </c>
      <c r="B190" s="2">
        <v>1669.63</v>
      </c>
      <c r="C190" s="3">
        <f>B190/B189-1</f>
        <v>6.1709423342313219E-3</v>
      </c>
      <c r="D190" s="2">
        <v>1669.63</v>
      </c>
      <c r="E190" s="3">
        <f t="shared" si="2"/>
        <v>6.1709423342313219E-3</v>
      </c>
    </row>
    <row r="191" spans="1:5" x14ac:dyDescent="0.3">
      <c r="A191" s="1">
        <v>40757</v>
      </c>
      <c r="B191" s="2">
        <v>1658.98</v>
      </c>
      <c r="C191" s="3">
        <f>B191/B190-1</f>
        <v>-6.3786587447518528E-3</v>
      </c>
      <c r="D191" s="2">
        <v>1658.98</v>
      </c>
      <c r="E191" s="3">
        <f t="shared" si="2"/>
        <v>-6.3786587447518528E-3</v>
      </c>
    </row>
    <row r="192" spans="1:5" x14ac:dyDescent="0.3">
      <c r="A192" s="1">
        <v>40758</v>
      </c>
      <c r="B192" s="2">
        <v>1651.57</v>
      </c>
      <c r="C192" s="3">
        <f>B192/B191-1</f>
        <v>-4.4665999590109973E-3</v>
      </c>
      <c r="D192" s="2">
        <v>1651.57</v>
      </c>
      <c r="E192" s="3">
        <f t="shared" si="2"/>
        <v>-4.4665999590109973E-3</v>
      </c>
    </row>
    <row r="193" spans="1:5" x14ac:dyDescent="0.3">
      <c r="A193" s="1">
        <v>40759</v>
      </c>
      <c r="B193" s="2">
        <v>1601.41</v>
      </c>
      <c r="C193" s="3">
        <f>B193/B192-1</f>
        <v>-3.037110143681454E-2</v>
      </c>
      <c r="D193" s="2">
        <v>1601.41</v>
      </c>
      <c r="E193" s="3">
        <f t="shared" si="2"/>
        <v>-3.037110143681454E-2</v>
      </c>
    </row>
    <row r="194" spans="1:5" x14ac:dyDescent="0.3">
      <c r="A194" s="1">
        <v>40760</v>
      </c>
      <c r="B194" s="2">
        <v>1588.1</v>
      </c>
      <c r="C194" s="3">
        <f>B194/B193-1</f>
        <v>-8.3114255562286576E-3</v>
      </c>
      <c r="D194" s="2">
        <v>1588.1</v>
      </c>
      <c r="E194" s="3">
        <f t="shared" si="2"/>
        <v>-8.3114255562286576E-3</v>
      </c>
    </row>
    <row r="195" spans="1:5" x14ac:dyDescent="0.3">
      <c r="A195" s="1">
        <v>40763</v>
      </c>
      <c r="B195" s="2">
        <v>1535.48</v>
      </c>
      <c r="C195" s="3">
        <f>B195/B194-1</f>
        <v>-3.3133933631383394E-2</v>
      </c>
      <c r="D195" s="2">
        <v>1535.48</v>
      </c>
      <c r="E195" s="3">
        <f t="shared" si="2"/>
        <v>-3.3133933631383394E-2</v>
      </c>
    </row>
    <row r="196" spans="1:5" x14ac:dyDescent="0.3">
      <c r="A196" s="1">
        <v>40764</v>
      </c>
      <c r="B196" s="2">
        <v>1578.06</v>
      </c>
      <c r="C196" s="3">
        <f>B196/B195-1</f>
        <v>2.7730742178341483E-2</v>
      </c>
      <c r="D196" s="2">
        <v>1578.06</v>
      </c>
      <c r="E196" s="3">
        <f t="shared" ref="E196:E259" si="3">D196/D195-1</f>
        <v>2.7730742178341483E-2</v>
      </c>
    </row>
    <row r="197" spans="1:5" x14ac:dyDescent="0.3">
      <c r="A197" s="1">
        <v>40765</v>
      </c>
      <c r="B197" s="2">
        <v>1582.2</v>
      </c>
      <c r="C197" s="3">
        <f>B197/B196-1</f>
        <v>2.6234743926087933E-3</v>
      </c>
      <c r="D197" s="2">
        <v>1582.2</v>
      </c>
      <c r="E197" s="3">
        <f t="shared" si="3"/>
        <v>2.6234743926087933E-3</v>
      </c>
    </row>
    <row r="198" spans="1:5" x14ac:dyDescent="0.3">
      <c r="A198" s="1">
        <v>40766</v>
      </c>
      <c r="B198" s="2">
        <v>1600.32</v>
      </c>
      <c r="C198" s="3">
        <f>B198/B197-1</f>
        <v>1.14524080394387E-2</v>
      </c>
      <c r="D198" s="2">
        <v>1600.32</v>
      </c>
      <c r="E198" s="3">
        <f t="shared" si="3"/>
        <v>1.14524080394387E-2</v>
      </c>
    </row>
    <row r="199" spans="1:5" x14ac:dyDescent="0.3">
      <c r="A199" s="1">
        <v>40767</v>
      </c>
      <c r="B199" s="2">
        <v>1611.13</v>
      </c>
      <c r="C199" s="3">
        <f>B199/B198-1</f>
        <v>6.7548990201959924E-3</v>
      </c>
      <c r="D199" s="2">
        <v>1611.13</v>
      </c>
      <c r="E199" s="3">
        <f t="shared" si="3"/>
        <v>6.7548990201959924E-3</v>
      </c>
    </row>
    <row r="200" spans="1:5" x14ac:dyDescent="0.3">
      <c r="A200" s="1">
        <v>40771</v>
      </c>
      <c r="B200" s="2">
        <v>1620.63</v>
      </c>
      <c r="C200" s="3">
        <f>B200/B199-1</f>
        <v>5.8964825929626041E-3</v>
      </c>
      <c r="D200" s="2">
        <v>1620.63</v>
      </c>
      <c r="E200" s="3">
        <f t="shared" si="3"/>
        <v>5.8964825929626041E-3</v>
      </c>
    </row>
    <row r="201" spans="1:5" x14ac:dyDescent="0.3">
      <c r="A201" s="1">
        <v>40772</v>
      </c>
      <c r="B201" s="2">
        <v>1624.14</v>
      </c>
      <c r="C201" s="3">
        <f>B201/B200-1</f>
        <v>2.1658244016216077E-3</v>
      </c>
      <c r="D201" s="2">
        <v>1624.14</v>
      </c>
      <c r="E201" s="3">
        <f t="shared" si="3"/>
        <v>2.1658244016216077E-3</v>
      </c>
    </row>
    <row r="202" spans="1:5" x14ac:dyDescent="0.3">
      <c r="A202" s="1">
        <v>40773</v>
      </c>
      <c r="B202" s="2">
        <v>1581.3</v>
      </c>
      <c r="C202" s="3">
        <f>B202/B201-1</f>
        <v>-2.6377036462373993E-2</v>
      </c>
      <c r="D202" s="2">
        <v>1581.3</v>
      </c>
      <c r="E202" s="3">
        <f t="shared" si="3"/>
        <v>-2.6377036462373993E-2</v>
      </c>
    </row>
    <row r="203" spans="1:5" x14ac:dyDescent="0.3">
      <c r="A203" s="1">
        <v>40774</v>
      </c>
      <c r="B203" s="2">
        <v>1573.1</v>
      </c>
      <c r="C203" s="3">
        <f>B203/B202-1</f>
        <v>-5.1856067792322991E-3</v>
      </c>
      <c r="D203" s="2">
        <v>1573.1</v>
      </c>
      <c r="E203" s="3">
        <f t="shared" si="3"/>
        <v>-5.1856067792322991E-3</v>
      </c>
    </row>
    <row r="204" spans="1:5" x14ac:dyDescent="0.3">
      <c r="A204" s="1">
        <v>40777</v>
      </c>
      <c r="B204" s="2">
        <v>1576.18</v>
      </c>
      <c r="C204" s="3">
        <f>B204/B203-1</f>
        <v>1.9579174877630834E-3</v>
      </c>
      <c r="D204" s="2">
        <v>1576.18</v>
      </c>
      <c r="E204" s="3">
        <f t="shared" si="3"/>
        <v>1.9579174877630834E-3</v>
      </c>
    </row>
    <row r="205" spans="1:5" x14ac:dyDescent="0.3">
      <c r="A205" s="1">
        <v>40778</v>
      </c>
      <c r="B205" s="2">
        <v>1605.45</v>
      </c>
      <c r="C205" s="3">
        <f>B205/B204-1</f>
        <v>1.857021406184578E-2</v>
      </c>
      <c r="D205" s="2">
        <v>1605.45</v>
      </c>
      <c r="E205" s="3">
        <f t="shared" si="3"/>
        <v>1.857021406184578E-2</v>
      </c>
    </row>
    <row r="206" spans="1:5" x14ac:dyDescent="0.3">
      <c r="A206" s="1">
        <v>40779</v>
      </c>
      <c r="B206" s="2">
        <v>1609.82</v>
      </c>
      <c r="C206" s="3">
        <f>B206/B205-1</f>
        <v>2.7219782615466315E-3</v>
      </c>
      <c r="D206" s="2">
        <v>1609.82</v>
      </c>
      <c r="E206" s="3">
        <f t="shared" si="3"/>
        <v>2.7219782615466315E-3</v>
      </c>
    </row>
    <row r="207" spans="1:5" x14ac:dyDescent="0.3">
      <c r="A207" s="1">
        <v>40780</v>
      </c>
      <c r="B207" s="2">
        <v>1598.34</v>
      </c>
      <c r="C207" s="3">
        <f>B207/B206-1</f>
        <v>-7.1312320632120896E-3</v>
      </c>
      <c r="D207" s="2">
        <v>1598.34</v>
      </c>
      <c r="E207" s="3">
        <f t="shared" si="3"/>
        <v>-7.1312320632120896E-3</v>
      </c>
    </row>
    <row r="208" spans="1:5" x14ac:dyDescent="0.3">
      <c r="A208" s="1">
        <v>40781</v>
      </c>
      <c r="B208" s="2">
        <v>1604.16</v>
      </c>
      <c r="C208" s="3">
        <f>B208/B207-1</f>
        <v>3.6412778257444156E-3</v>
      </c>
      <c r="D208" s="2">
        <v>1604.16</v>
      </c>
      <c r="E208" s="3">
        <f t="shared" si="3"/>
        <v>3.6412778257444156E-3</v>
      </c>
    </row>
    <row r="209" spans="1:5" x14ac:dyDescent="0.3">
      <c r="A209" s="1">
        <v>40784</v>
      </c>
      <c r="B209" s="2">
        <v>1633.69</v>
      </c>
      <c r="C209" s="3">
        <f>B209/B208-1</f>
        <v>1.8408388190704228E-2</v>
      </c>
      <c r="D209" s="2">
        <v>1633.69</v>
      </c>
      <c r="E209" s="3">
        <f t="shared" si="3"/>
        <v>1.8408388190704228E-2</v>
      </c>
    </row>
    <row r="210" spans="1:5" x14ac:dyDescent="0.3">
      <c r="A210" s="1">
        <v>40785</v>
      </c>
      <c r="B210" s="2">
        <v>1640.97</v>
      </c>
      <c r="C210" s="3">
        <f>B210/B209-1</f>
        <v>4.4561697751714924E-3</v>
      </c>
      <c r="D210" s="2">
        <v>1640.97</v>
      </c>
      <c r="E210" s="3">
        <f t="shared" si="3"/>
        <v>4.4561697751714924E-3</v>
      </c>
    </row>
    <row r="211" spans="1:5" x14ac:dyDescent="0.3">
      <c r="A211" s="1">
        <v>40786</v>
      </c>
      <c r="B211" s="2">
        <v>1642.53</v>
      </c>
      <c r="C211" s="3">
        <f>B211/B210-1</f>
        <v>9.5065723322185214E-4</v>
      </c>
      <c r="D211" s="2">
        <v>1642.53</v>
      </c>
      <c r="E211" s="3">
        <f t="shared" si="3"/>
        <v>9.5065723322185214E-4</v>
      </c>
    </row>
    <row r="212" spans="1:5" x14ac:dyDescent="0.3">
      <c r="A212" s="1">
        <v>40787</v>
      </c>
      <c r="B212" s="2">
        <v>1642.9</v>
      </c>
      <c r="C212" s="3">
        <f>B212/B211-1</f>
        <v>2.2526224787378091E-4</v>
      </c>
      <c r="D212" s="2">
        <v>1642.9</v>
      </c>
      <c r="E212" s="3">
        <f t="shared" si="3"/>
        <v>2.2526224787378091E-4</v>
      </c>
    </row>
    <row r="213" spans="1:5" x14ac:dyDescent="0.3">
      <c r="A213" s="1">
        <v>40788</v>
      </c>
      <c r="B213" s="2">
        <v>1642.54</v>
      </c>
      <c r="C213" s="3">
        <f>B213/B212-1</f>
        <v>-2.1912471848573034E-4</v>
      </c>
      <c r="D213" s="2">
        <v>1642.54</v>
      </c>
      <c r="E213" s="3">
        <f t="shared" si="3"/>
        <v>-2.1912471848573034E-4</v>
      </c>
    </row>
    <row r="214" spans="1:5" x14ac:dyDescent="0.3">
      <c r="A214" s="1">
        <v>40791</v>
      </c>
      <c r="B214" s="2">
        <v>1610.98</v>
      </c>
      <c r="C214" s="3">
        <f>B214/B213-1</f>
        <v>-1.9214143947788198E-2</v>
      </c>
      <c r="D214" s="2">
        <v>1610.98</v>
      </c>
      <c r="E214" s="3">
        <f t="shared" si="3"/>
        <v>-1.9214143947788198E-2</v>
      </c>
    </row>
    <row r="215" spans="1:5" x14ac:dyDescent="0.3">
      <c r="A215" s="1">
        <v>40792</v>
      </c>
      <c r="B215" s="2">
        <v>1634.33</v>
      </c>
      <c r="C215" s="3">
        <f>B215/B214-1</f>
        <v>1.4494282983029017E-2</v>
      </c>
      <c r="D215" s="2">
        <v>1634.33</v>
      </c>
      <c r="E215" s="3">
        <f t="shared" si="3"/>
        <v>1.4494282983029017E-2</v>
      </c>
    </row>
    <row r="216" spans="1:5" x14ac:dyDescent="0.3">
      <c r="A216" s="1">
        <v>40793</v>
      </c>
      <c r="B216" s="2">
        <v>1646.88</v>
      </c>
      <c r="C216" s="3">
        <f>B216/B215-1</f>
        <v>7.678987719738517E-3</v>
      </c>
      <c r="D216" s="2">
        <v>1646.88</v>
      </c>
      <c r="E216" s="3">
        <f t="shared" si="3"/>
        <v>7.678987719738517E-3</v>
      </c>
    </row>
    <row r="217" spans="1:5" x14ac:dyDescent="0.3">
      <c r="A217" s="1">
        <v>40794</v>
      </c>
      <c r="B217" s="2">
        <v>1645.06</v>
      </c>
      <c r="C217" s="3">
        <f>B217/B216-1</f>
        <v>-1.1051199844555049E-3</v>
      </c>
      <c r="D217" s="2">
        <v>1645.06</v>
      </c>
      <c r="E217" s="3">
        <f t="shared" si="3"/>
        <v>-1.1051199844555049E-3</v>
      </c>
    </row>
    <row r="218" spans="1:5" x14ac:dyDescent="0.3">
      <c r="A218" s="1">
        <v>40795</v>
      </c>
      <c r="B218" s="2">
        <v>1631.87</v>
      </c>
      <c r="C218" s="3">
        <f>B218/B217-1</f>
        <v>-8.0179446342383276E-3</v>
      </c>
      <c r="D218" s="2">
        <v>1631.87</v>
      </c>
      <c r="E218" s="3">
        <f t="shared" si="3"/>
        <v>-8.0179446342383276E-3</v>
      </c>
    </row>
    <row r="219" spans="1:5" x14ac:dyDescent="0.3">
      <c r="A219" s="1">
        <v>40798</v>
      </c>
      <c r="B219" s="2">
        <v>1629.9</v>
      </c>
      <c r="C219" s="3">
        <f>B219/B218-1</f>
        <v>-1.2072040052208965E-3</v>
      </c>
      <c r="D219" s="2">
        <v>1629.9</v>
      </c>
      <c r="E219" s="3">
        <f t="shared" si="3"/>
        <v>-1.2072040052208965E-3</v>
      </c>
    </row>
    <row r="220" spans="1:5" x14ac:dyDescent="0.3">
      <c r="A220" s="1">
        <v>40799</v>
      </c>
      <c r="B220" s="2">
        <v>1634.16</v>
      </c>
      <c r="C220" s="3">
        <f>B220/B219-1</f>
        <v>2.6136572795876223E-3</v>
      </c>
      <c r="D220" s="2">
        <v>1634.16</v>
      </c>
      <c r="E220" s="3">
        <f t="shared" si="3"/>
        <v>2.6136572795876223E-3</v>
      </c>
    </row>
    <row r="221" spans="1:5" x14ac:dyDescent="0.3">
      <c r="A221" s="1">
        <v>40800</v>
      </c>
      <c r="B221" s="2">
        <v>1640.37</v>
      </c>
      <c r="C221" s="3">
        <f>B221/B220-1</f>
        <v>3.8001174915551772E-3</v>
      </c>
      <c r="D221" s="2">
        <v>1640.37</v>
      </c>
      <c r="E221" s="3">
        <f t="shared" si="3"/>
        <v>3.8001174915551772E-3</v>
      </c>
    </row>
    <row r="222" spans="1:5" x14ac:dyDescent="0.3">
      <c r="A222" s="1">
        <v>40801</v>
      </c>
      <c r="B222" s="2">
        <v>1659.03</v>
      </c>
      <c r="C222" s="3">
        <f>B222/B221-1</f>
        <v>1.1375482360686862E-2</v>
      </c>
      <c r="D222" s="2">
        <v>1659.03</v>
      </c>
      <c r="E222" s="3">
        <f t="shared" si="3"/>
        <v>1.1375482360686862E-2</v>
      </c>
    </row>
    <row r="223" spans="1:5" x14ac:dyDescent="0.3">
      <c r="A223" s="1">
        <v>40802</v>
      </c>
      <c r="B223" s="2">
        <v>1684.37</v>
      </c>
      <c r="C223" s="3">
        <f>B223/B222-1</f>
        <v>1.5273985401107915E-2</v>
      </c>
      <c r="D223" s="2">
        <v>1684.37</v>
      </c>
      <c r="E223" s="3">
        <f t="shared" si="3"/>
        <v>1.5273985401107915E-2</v>
      </c>
    </row>
    <row r="224" spans="1:5" x14ac:dyDescent="0.3">
      <c r="A224" s="1">
        <v>40805</v>
      </c>
      <c r="B224" s="2">
        <v>1680.37</v>
      </c>
      <c r="C224" s="3">
        <f>B224/B223-1</f>
        <v>-2.3747751384790572E-3</v>
      </c>
      <c r="D224" s="2">
        <v>1680.37</v>
      </c>
      <c r="E224" s="3">
        <f t="shared" si="3"/>
        <v>-2.3747751384790572E-3</v>
      </c>
    </row>
    <row r="225" spans="1:5" x14ac:dyDescent="0.3">
      <c r="A225" s="1">
        <v>40806</v>
      </c>
      <c r="B225" s="2">
        <v>1676.51</v>
      </c>
      <c r="C225" s="3">
        <f>B225/B224-1</f>
        <v>-2.2971131357973906E-3</v>
      </c>
      <c r="D225" s="2">
        <v>1676.51</v>
      </c>
      <c r="E225" s="3">
        <f t="shared" si="3"/>
        <v>-2.2971131357973906E-3</v>
      </c>
    </row>
    <row r="226" spans="1:5" x14ac:dyDescent="0.3">
      <c r="A226" s="1">
        <v>40807</v>
      </c>
      <c r="B226" s="2">
        <v>1656.33</v>
      </c>
      <c r="C226" s="3">
        <f>B226/B225-1</f>
        <v>-1.2036910009484036E-2</v>
      </c>
      <c r="D226" s="2">
        <v>1656.33</v>
      </c>
      <c r="E226" s="3">
        <f t="shared" si="3"/>
        <v>-1.2036910009484036E-2</v>
      </c>
    </row>
    <row r="227" spans="1:5" x14ac:dyDescent="0.3">
      <c r="A227" s="1">
        <v>40808</v>
      </c>
      <c r="B227" s="2">
        <v>1607.91</v>
      </c>
      <c r="C227" s="3">
        <f>B227/B226-1</f>
        <v>-2.923330495734533E-2</v>
      </c>
      <c r="D227" s="2">
        <v>1607.91</v>
      </c>
      <c r="E227" s="3">
        <f t="shared" si="3"/>
        <v>-2.923330495734533E-2</v>
      </c>
    </row>
    <row r="228" spans="1:5" x14ac:dyDescent="0.3">
      <c r="A228" s="1">
        <v>40809</v>
      </c>
      <c r="B228" s="2">
        <v>1593.69</v>
      </c>
      <c r="C228" s="3">
        <f>B228/B227-1</f>
        <v>-8.8437785696960924E-3</v>
      </c>
      <c r="D228" s="2">
        <v>1593.69</v>
      </c>
      <c r="E228" s="3">
        <f t="shared" si="3"/>
        <v>-8.8437785696960924E-3</v>
      </c>
    </row>
    <row r="229" spans="1:5" x14ac:dyDescent="0.3">
      <c r="A229" s="1">
        <v>40812</v>
      </c>
      <c r="B229" s="2">
        <v>1584.3</v>
      </c>
      <c r="C229" s="3">
        <f>B229/B228-1</f>
        <v>-5.891986521845638E-3</v>
      </c>
      <c r="D229" s="2">
        <v>1584.3</v>
      </c>
      <c r="E229" s="3">
        <f t="shared" si="3"/>
        <v>-5.891986521845638E-3</v>
      </c>
    </row>
    <row r="230" spans="1:5" x14ac:dyDescent="0.3">
      <c r="A230" s="1">
        <v>40813</v>
      </c>
      <c r="B230" s="2">
        <v>1593.65</v>
      </c>
      <c r="C230" s="3">
        <f>B230/B229-1</f>
        <v>5.9016600391341711E-3</v>
      </c>
      <c r="D230" s="2">
        <v>1593.65</v>
      </c>
      <c r="E230" s="3">
        <f t="shared" si="3"/>
        <v>5.9016600391341711E-3</v>
      </c>
    </row>
    <row r="231" spans="1:5" x14ac:dyDescent="0.3">
      <c r="A231" s="1">
        <v>40814</v>
      </c>
      <c r="B231" s="2">
        <v>1586.55</v>
      </c>
      <c r="C231" s="3">
        <f>B231/B230-1</f>
        <v>-4.4551815015845264E-3</v>
      </c>
      <c r="D231" s="2">
        <v>1586.55</v>
      </c>
      <c r="E231" s="3">
        <f t="shared" si="3"/>
        <v>-4.4551815015845264E-3</v>
      </c>
    </row>
    <row r="232" spans="1:5" x14ac:dyDescent="0.3">
      <c r="A232" s="1">
        <v>40815</v>
      </c>
      <c r="B232" s="2">
        <v>1602.97</v>
      </c>
      <c r="C232" s="3">
        <f>B232/B231-1</f>
        <v>1.0349500488481267E-2</v>
      </c>
      <c r="D232" s="2">
        <v>1602.97</v>
      </c>
      <c r="E232" s="3">
        <f t="shared" si="3"/>
        <v>1.0349500488481267E-2</v>
      </c>
    </row>
    <row r="233" spans="1:5" x14ac:dyDescent="0.3">
      <c r="A233" s="1">
        <v>40816</v>
      </c>
      <c r="B233" s="2">
        <v>1584.75</v>
      </c>
      <c r="C233" s="3">
        <f>B233/B232-1</f>
        <v>-1.1366401117924863E-2</v>
      </c>
      <c r="D233" s="2">
        <v>1584.75</v>
      </c>
      <c r="E233" s="3">
        <f t="shared" si="3"/>
        <v>-1.1366401117924863E-2</v>
      </c>
    </row>
    <row r="234" spans="1:5" x14ac:dyDescent="0.3">
      <c r="A234" s="1">
        <v>40819</v>
      </c>
      <c r="B234" s="2">
        <v>1550.95</v>
      </c>
      <c r="C234" s="3">
        <f>B234/B233-1</f>
        <v>-2.1328285218488729E-2</v>
      </c>
      <c r="D234" s="2">
        <v>1550.95</v>
      </c>
      <c r="E234" s="3">
        <f t="shared" si="3"/>
        <v>-2.1328285218488729E-2</v>
      </c>
    </row>
    <row r="235" spans="1:5" x14ac:dyDescent="0.3">
      <c r="A235" s="1">
        <v>40820</v>
      </c>
      <c r="B235" s="2">
        <v>1567.69</v>
      </c>
      <c r="C235" s="3">
        <f>B235/B234-1</f>
        <v>1.0793384699700148E-2</v>
      </c>
      <c r="D235" s="2">
        <v>1567.69</v>
      </c>
      <c r="E235" s="3">
        <f t="shared" si="3"/>
        <v>1.0793384699700148E-2</v>
      </c>
    </row>
    <row r="236" spans="1:5" x14ac:dyDescent="0.3">
      <c r="A236" s="1">
        <v>40821</v>
      </c>
      <c r="B236" s="2">
        <v>1578.7</v>
      </c>
      <c r="C236" s="3">
        <f>B236/B235-1</f>
        <v>7.0230721635016202E-3</v>
      </c>
      <c r="D236" s="2">
        <v>1578.7</v>
      </c>
      <c r="E236" s="3">
        <f t="shared" si="3"/>
        <v>7.0230721635016202E-3</v>
      </c>
    </row>
    <row r="237" spans="1:5" x14ac:dyDescent="0.3">
      <c r="A237" s="1">
        <v>40822</v>
      </c>
      <c r="B237" s="2">
        <v>1589.68</v>
      </c>
      <c r="C237" s="3">
        <f>B237/B236-1</f>
        <v>6.9550896307088994E-3</v>
      </c>
      <c r="D237" s="2">
        <v>1589.68</v>
      </c>
      <c r="E237" s="3">
        <f t="shared" si="3"/>
        <v>6.9550896307088994E-3</v>
      </c>
    </row>
    <row r="238" spans="1:5" x14ac:dyDescent="0.3">
      <c r="A238" s="1">
        <v>40823</v>
      </c>
      <c r="B238" s="2">
        <v>1583.86</v>
      </c>
      <c r="C238" s="3">
        <f>B238/B237-1</f>
        <v>-3.6611141865030561E-3</v>
      </c>
      <c r="D238" s="2">
        <v>1583.86</v>
      </c>
      <c r="E238" s="3">
        <f t="shared" si="3"/>
        <v>-3.6611141865030561E-3</v>
      </c>
    </row>
    <row r="239" spans="1:5" x14ac:dyDescent="0.3">
      <c r="A239" s="1">
        <v>40826</v>
      </c>
      <c r="B239" s="2">
        <v>1602.25</v>
      </c>
      <c r="C239" s="3">
        <f>B239/B238-1</f>
        <v>1.161087469852129E-2</v>
      </c>
      <c r="D239" s="2">
        <v>1602.25</v>
      </c>
      <c r="E239" s="3">
        <f t="shared" si="3"/>
        <v>1.161087469852129E-2</v>
      </c>
    </row>
    <row r="240" spans="1:5" x14ac:dyDescent="0.3">
      <c r="A240" s="1">
        <v>40827</v>
      </c>
      <c r="B240" s="2">
        <v>1596.7</v>
      </c>
      <c r="C240" s="3">
        <f>B240/B239-1</f>
        <v>-3.4638789202683373E-3</v>
      </c>
      <c r="D240" s="2">
        <v>1596.7</v>
      </c>
      <c r="E240" s="3">
        <f t="shared" si="3"/>
        <v>-3.4638789202683373E-3</v>
      </c>
    </row>
    <row r="241" spans="1:5" x14ac:dyDescent="0.3">
      <c r="A241" s="1">
        <v>40828</v>
      </c>
      <c r="B241" s="2">
        <v>1610.92</v>
      </c>
      <c r="C241" s="3">
        <f>B241/B240-1</f>
        <v>8.9058683534790628E-3</v>
      </c>
      <c r="D241" s="2">
        <v>1610.92</v>
      </c>
      <c r="E241" s="3">
        <f t="shared" si="3"/>
        <v>8.9058683534790628E-3</v>
      </c>
    </row>
    <row r="242" spans="1:5" x14ac:dyDescent="0.3">
      <c r="A242" s="1">
        <v>40829</v>
      </c>
      <c r="B242" s="2">
        <v>1612.34</v>
      </c>
      <c r="C242" s="3">
        <f>B242/B241-1</f>
        <v>8.814838725696994E-4</v>
      </c>
      <c r="D242" s="2">
        <v>1612.34</v>
      </c>
      <c r="E242" s="3">
        <f t="shared" si="3"/>
        <v>8.814838725696994E-4</v>
      </c>
    </row>
    <row r="243" spans="1:5" x14ac:dyDescent="0.3">
      <c r="A243" s="1">
        <v>40830</v>
      </c>
      <c r="B243" s="2">
        <v>1618.42</v>
      </c>
      <c r="C243" s="3">
        <f>B243/B242-1</f>
        <v>3.7709168041482055E-3</v>
      </c>
      <c r="D243" s="2">
        <v>1618.42</v>
      </c>
      <c r="E243" s="3">
        <f t="shared" si="3"/>
        <v>3.7709168041482055E-3</v>
      </c>
    </row>
    <row r="244" spans="1:5" x14ac:dyDescent="0.3">
      <c r="A244" s="1">
        <v>40834</v>
      </c>
      <c r="B244" s="2">
        <v>1627.69</v>
      </c>
      <c r="C244" s="3">
        <f>B244/B243-1</f>
        <v>5.7278086034526776E-3</v>
      </c>
      <c r="D244" s="2">
        <v>1627.69</v>
      </c>
      <c r="E244" s="3">
        <f t="shared" si="3"/>
        <v>5.7278086034526776E-3</v>
      </c>
    </row>
    <row r="245" spans="1:5" x14ac:dyDescent="0.3">
      <c r="A245" s="1">
        <v>40835</v>
      </c>
      <c r="B245" s="2">
        <v>1615.59</v>
      </c>
      <c r="C245" s="3">
        <f>B245/B244-1</f>
        <v>-7.4338479685935877E-3</v>
      </c>
      <c r="D245" s="2">
        <v>1615.59</v>
      </c>
      <c r="E245" s="3">
        <f t="shared" si="3"/>
        <v>-7.4338479685935877E-3</v>
      </c>
    </row>
    <row r="246" spans="1:5" x14ac:dyDescent="0.3">
      <c r="A246" s="1">
        <v>40836</v>
      </c>
      <c r="B246" s="2">
        <v>1619.15</v>
      </c>
      <c r="C246" s="3">
        <f>B246/B245-1</f>
        <v>2.2035293607909345E-3</v>
      </c>
      <c r="D246" s="2">
        <v>1619.15</v>
      </c>
      <c r="E246" s="3">
        <f t="shared" si="3"/>
        <v>2.2035293607909345E-3</v>
      </c>
    </row>
    <row r="247" spans="1:5" x14ac:dyDescent="0.3">
      <c r="A247" s="1">
        <v>40837</v>
      </c>
      <c r="B247" s="2">
        <v>1627.27</v>
      </c>
      <c r="C247" s="3">
        <f>B247/B246-1</f>
        <v>5.0149769941016942E-3</v>
      </c>
      <c r="D247" s="2">
        <v>1627.27</v>
      </c>
      <c r="E247" s="3">
        <f t="shared" si="3"/>
        <v>5.0149769941016942E-3</v>
      </c>
    </row>
    <row r="248" spans="1:5" x14ac:dyDescent="0.3">
      <c r="A248" s="1">
        <v>40840</v>
      </c>
      <c r="B248" s="2">
        <v>1634.43</v>
      </c>
      <c r="C248" s="3">
        <f>B248/B247-1</f>
        <v>4.4000073743140078E-3</v>
      </c>
      <c r="D248" s="2">
        <v>1634.43</v>
      </c>
      <c r="E248" s="3">
        <f t="shared" si="3"/>
        <v>4.4000073743140078E-3</v>
      </c>
    </row>
    <row r="249" spans="1:5" x14ac:dyDescent="0.3">
      <c r="A249" s="1">
        <v>40841</v>
      </c>
      <c r="B249" s="2">
        <v>1620.98</v>
      </c>
      <c r="C249" s="3">
        <f>B249/B248-1</f>
        <v>-8.2291685786481938E-3</v>
      </c>
      <c r="D249" s="2">
        <v>1620.98</v>
      </c>
      <c r="E249" s="3">
        <f t="shared" si="3"/>
        <v>-8.2291685786481938E-3</v>
      </c>
    </row>
    <row r="250" spans="1:5" x14ac:dyDescent="0.3">
      <c r="A250" s="1">
        <v>40842</v>
      </c>
      <c r="B250" s="2">
        <v>1623.33</v>
      </c>
      <c r="C250" s="3">
        <f>B250/B249-1</f>
        <v>1.449740280570877E-3</v>
      </c>
      <c r="D250" s="2">
        <v>1623.33</v>
      </c>
      <c r="E250" s="3">
        <f t="shared" si="3"/>
        <v>1.449740280570877E-3</v>
      </c>
    </row>
    <row r="251" spans="1:5" x14ac:dyDescent="0.3">
      <c r="A251" s="1">
        <v>40843</v>
      </c>
      <c r="B251" s="2">
        <v>1639.95</v>
      </c>
      <c r="C251" s="3">
        <f>B251/B250-1</f>
        <v>1.0238214041507376E-2</v>
      </c>
      <c r="D251" s="2">
        <v>1639.95</v>
      </c>
      <c r="E251" s="3">
        <f t="shared" si="3"/>
        <v>1.0238214041507376E-2</v>
      </c>
    </row>
    <row r="252" spans="1:5" x14ac:dyDescent="0.3">
      <c r="A252" s="1">
        <v>40844</v>
      </c>
      <c r="B252" s="2">
        <v>1636.5</v>
      </c>
      <c r="C252" s="3">
        <f>B252/B251-1</f>
        <v>-2.1037226744717863E-3</v>
      </c>
      <c r="D252" s="2">
        <v>1636.5</v>
      </c>
      <c r="E252" s="3">
        <f t="shared" si="3"/>
        <v>-2.1037226744717863E-3</v>
      </c>
    </row>
    <row r="253" spans="1:5" x14ac:dyDescent="0.3">
      <c r="A253" s="1">
        <v>40847</v>
      </c>
      <c r="B253" s="2">
        <v>1622.23</v>
      </c>
      <c r="C253" s="3">
        <f>B253/B252-1</f>
        <v>-8.7198289031469312E-3</v>
      </c>
      <c r="D253" s="2">
        <v>1622.23</v>
      </c>
      <c r="E253" s="3">
        <f t="shared" si="3"/>
        <v>-8.7198289031469312E-3</v>
      </c>
    </row>
    <row r="254" spans="1:5" x14ac:dyDescent="0.3">
      <c r="A254" s="1">
        <v>40848</v>
      </c>
      <c r="B254" s="2">
        <v>1597.17</v>
      </c>
      <c r="C254" s="3">
        <f>B254/B253-1</f>
        <v>-1.544787114034385E-2</v>
      </c>
      <c r="D254" s="2">
        <v>1597.17</v>
      </c>
      <c r="E254" s="3">
        <f t="shared" si="3"/>
        <v>-1.544787114034385E-2</v>
      </c>
    </row>
    <row r="255" spans="1:5" x14ac:dyDescent="0.3">
      <c r="A255" s="1">
        <v>40849</v>
      </c>
      <c r="B255" s="2">
        <v>1595.2</v>
      </c>
      <c r="C255" s="3">
        <f>B255/B254-1</f>
        <v>-1.2334316321994665E-3</v>
      </c>
      <c r="D255" s="2">
        <v>1595.2</v>
      </c>
      <c r="E255" s="3">
        <f t="shared" si="3"/>
        <v>-1.2334316321994665E-3</v>
      </c>
    </row>
    <row r="256" spans="1:5" x14ac:dyDescent="0.3">
      <c r="A256" s="1">
        <v>40850</v>
      </c>
      <c r="B256" s="2">
        <v>1609.71</v>
      </c>
      <c r="C256" s="3">
        <f>B256/B255-1</f>
        <v>9.096038114343008E-3</v>
      </c>
      <c r="D256" s="2">
        <v>1609.71</v>
      </c>
      <c r="E256" s="3">
        <f t="shared" si="3"/>
        <v>9.096038114343008E-3</v>
      </c>
    </row>
    <row r="257" spans="1:5" x14ac:dyDescent="0.3">
      <c r="A257" s="1">
        <v>40851</v>
      </c>
      <c r="B257" s="2">
        <v>1600.14</v>
      </c>
      <c r="C257" s="3">
        <f>B257/B256-1</f>
        <v>-5.9451702480570745E-3</v>
      </c>
      <c r="D257" s="2">
        <v>1600.14</v>
      </c>
      <c r="E257" s="3">
        <f t="shared" si="3"/>
        <v>-5.9451702480570745E-3</v>
      </c>
    </row>
    <row r="258" spans="1:5" x14ac:dyDescent="0.3">
      <c r="A258" s="1">
        <v>40855</v>
      </c>
      <c r="B258" s="2">
        <v>1606.91</v>
      </c>
      <c r="C258" s="3">
        <f>B258/B257-1</f>
        <v>4.2308797980177282E-3</v>
      </c>
      <c r="D258" s="2">
        <v>1606.91</v>
      </c>
      <c r="E258" s="3">
        <f t="shared" si="3"/>
        <v>4.2308797980177282E-3</v>
      </c>
    </row>
    <row r="259" spans="1:5" x14ac:dyDescent="0.3">
      <c r="A259" s="1">
        <v>40856</v>
      </c>
      <c r="B259" s="2">
        <v>1581.37</v>
      </c>
      <c r="C259" s="3">
        <f>B259/B258-1</f>
        <v>-1.5893858399039229E-2</v>
      </c>
      <c r="D259" s="2">
        <v>1581.37</v>
      </c>
      <c r="E259" s="3">
        <f t="shared" si="3"/>
        <v>-1.5893858399039229E-2</v>
      </c>
    </row>
    <row r="260" spans="1:5" x14ac:dyDescent="0.3">
      <c r="A260" s="1">
        <v>40857</v>
      </c>
      <c r="B260" s="2">
        <v>1573.5</v>
      </c>
      <c r="C260" s="3">
        <f>B260/B259-1</f>
        <v>-4.9766974205909253E-3</v>
      </c>
      <c r="D260" s="2">
        <v>1573.5</v>
      </c>
      <c r="E260" s="3">
        <f t="shared" ref="E260:E323" si="4">D260/D259-1</f>
        <v>-4.9766974205909253E-3</v>
      </c>
    </row>
    <row r="261" spans="1:5" x14ac:dyDescent="0.3">
      <c r="A261" s="1">
        <v>40858</v>
      </c>
      <c r="B261" s="2">
        <v>1582.14</v>
      </c>
      <c r="C261" s="3">
        <f>B261/B260-1</f>
        <v>5.4909437559580443E-3</v>
      </c>
      <c r="D261" s="2">
        <v>1582.14</v>
      </c>
      <c r="E261" s="3">
        <f t="shared" si="4"/>
        <v>5.4909437559580443E-3</v>
      </c>
    </row>
    <row r="262" spans="1:5" x14ac:dyDescent="0.3">
      <c r="A262" s="1">
        <v>40862</v>
      </c>
      <c r="B262" s="2">
        <v>1579.39</v>
      </c>
      <c r="C262" s="3">
        <f>B262/B261-1</f>
        <v>-1.7381521230738217E-3</v>
      </c>
      <c r="D262" s="2">
        <v>1579.39</v>
      </c>
      <c r="E262" s="3">
        <f t="shared" si="4"/>
        <v>-1.7381521230738217E-3</v>
      </c>
    </row>
    <row r="263" spans="1:5" x14ac:dyDescent="0.3">
      <c r="A263" s="1">
        <v>40863</v>
      </c>
      <c r="B263" s="2">
        <v>1571.96</v>
      </c>
      <c r="C263" s="3">
        <f>B263/B262-1</f>
        <v>-4.7043478811440442E-3</v>
      </c>
      <c r="D263" s="2">
        <v>1571.96</v>
      </c>
      <c r="E263" s="3">
        <f t="shared" si="4"/>
        <v>-4.7043478811440442E-3</v>
      </c>
    </row>
    <row r="264" spans="1:5" x14ac:dyDescent="0.3">
      <c r="A264" s="1">
        <v>40864</v>
      </c>
      <c r="B264" s="2">
        <v>1570.15</v>
      </c>
      <c r="C264" s="3">
        <f>B264/B263-1</f>
        <v>-1.1514287895365571E-3</v>
      </c>
      <c r="D264" s="2">
        <v>1570.15</v>
      </c>
      <c r="E264" s="3">
        <f t="shared" si="4"/>
        <v>-1.1514287895365571E-3</v>
      </c>
    </row>
    <row r="265" spans="1:5" x14ac:dyDescent="0.3">
      <c r="A265" s="1">
        <v>40865</v>
      </c>
      <c r="B265" s="2">
        <v>1562.55</v>
      </c>
      <c r="C265" s="3">
        <f>B265/B264-1</f>
        <v>-4.84030188198592E-3</v>
      </c>
      <c r="D265" s="2">
        <v>1562.55</v>
      </c>
      <c r="E265" s="3">
        <f t="shared" si="4"/>
        <v>-4.84030188198592E-3</v>
      </c>
    </row>
    <row r="266" spans="1:5" x14ac:dyDescent="0.3">
      <c r="A266" s="1">
        <v>40868</v>
      </c>
      <c r="B266" s="2">
        <v>1545.32</v>
      </c>
      <c r="C266" s="3">
        <f>B266/B265-1</f>
        <v>-1.1026847140891527E-2</v>
      </c>
      <c r="D266" s="2">
        <v>1545.32</v>
      </c>
      <c r="E266" s="3">
        <f t="shared" si="4"/>
        <v>-1.1026847140891527E-2</v>
      </c>
    </row>
    <row r="267" spans="1:5" x14ac:dyDescent="0.3">
      <c r="A267" s="1">
        <v>40869</v>
      </c>
      <c r="B267" s="2">
        <v>1536.74</v>
      </c>
      <c r="C267" s="3">
        <f>B267/B266-1</f>
        <v>-5.5522480780679784E-3</v>
      </c>
      <c r="D267" s="2">
        <v>1536.74</v>
      </c>
      <c r="E267" s="3">
        <f t="shared" si="4"/>
        <v>-5.5522480780679784E-3</v>
      </c>
    </row>
    <row r="268" spans="1:5" x14ac:dyDescent="0.3">
      <c r="A268" s="1">
        <v>40870</v>
      </c>
      <c r="B268" s="2">
        <v>1496.65</v>
      </c>
      <c r="C268" s="3">
        <f>B268/B267-1</f>
        <v>-2.6087692127490625E-2</v>
      </c>
      <c r="D268" s="2">
        <v>1496.65</v>
      </c>
      <c r="E268" s="3">
        <f t="shared" si="4"/>
        <v>-2.6087692127490625E-2</v>
      </c>
    </row>
    <row r="269" spans="1:5" x14ac:dyDescent="0.3">
      <c r="A269" s="1">
        <v>40871</v>
      </c>
      <c r="B269" s="2">
        <v>1492.3</v>
      </c>
      <c r="C269" s="3">
        <f>B269/B268-1</f>
        <v>-2.9064911635987567E-3</v>
      </c>
      <c r="D269" s="2">
        <v>1492.3</v>
      </c>
      <c r="E269" s="3">
        <f t="shared" si="4"/>
        <v>-2.9064911635987567E-3</v>
      </c>
    </row>
    <row r="270" spans="1:5" x14ac:dyDescent="0.3">
      <c r="A270" s="1">
        <v>40872</v>
      </c>
      <c r="B270" s="2">
        <v>1482.59</v>
      </c>
      <c r="C270" s="3">
        <f>B270/B269-1</f>
        <v>-6.5067345707967572E-3</v>
      </c>
      <c r="D270" s="2">
        <v>1482.59</v>
      </c>
      <c r="E270" s="3">
        <f t="shared" si="4"/>
        <v>-6.5067345707967572E-3</v>
      </c>
    </row>
    <row r="271" spans="1:5" x14ac:dyDescent="0.3">
      <c r="A271" s="1">
        <v>40875</v>
      </c>
      <c r="B271" s="2">
        <v>1512.95</v>
      </c>
      <c r="C271" s="3">
        <f>B271/B270-1</f>
        <v>2.0477677577752429E-2</v>
      </c>
      <c r="D271" s="2">
        <v>1512.95</v>
      </c>
      <c r="E271" s="3">
        <f t="shared" si="4"/>
        <v>2.0477677577752429E-2</v>
      </c>
    </row>
    <row r="272" spans="1:5" x14ac:dyDescent="0.3">
      <c r="A272" s="1">
        <v>40876</v>
      </c>
      <c r="B272" s="2">
        <v>1525.05</v>
      </c>
      <c r="C272" s="3">
        <f>B272/B271-1</f>
        <v>7.9976205426484093E-3</v>
      </c>
      <c r="D272" s="2">
        <v>1525.05</v>
      </c>
      <c r="E272" s="3">
        <f t="shared" si="4"/>
        <v>7.9976205426484093E-3</v>
      </c>
    </row>
    <row r="273" spans="1:5" x14ac:dyDescent="0.3">
      <c r="A273" s="1">
        <v>40877</v>
      </c>
      <c r="B273" s="2">
        <v>1561.07</v>
      </c>
      <c r="C273" s="3">
        <f>B273/B272-1</f>
        <v>2.3618897741057632E-2</v>
      </c>
      <c r="D273" s="2">
        <v>1561.07</v>
      </c>
      <c r="E273" s="3">
        <f t="shared" si="4"/>
        <v>2.3618897741057632E-2</v>
      </c>
    </row>
    <row r="274" spans="1:5" x14ac:dyDescent="0.3">
      <c r="A274" s="1">
        <v>40878</v>
      </c>
      <c r="B274" s="2">
        <v>1575.56</v>
      </c>
      <c r="C274" s="3">
        <f>B274/B273-1</f>
        <v>9.2820949733196656E-3</v>
      </c>
      <c r="D274" s="2">
        <v>1575.56</v>
      </c>
      <c r="E274" s="3">
        <f t="shared" si="4"/>
        <v>9.2820949733196656E-3</v>
      </c>
    </row>
    <row r="275" spans="1:5" x14ac:dyDescent="0.3">
      <c r="A275" s="1">
        <v>40879</v>
      </c>
      <c r="B275" s="2">
        <v>1586.85</v>
      </c>
      <c r="C275" s="3">
        <f>B275/B274-1</f>
        <v>7.1657061616186013E-3</v>
      </c>
      <c r="D275" s="2">
        <v>1586.85</v>
      </c>
      <c r="E275" s="3">
        <f t="shared" si="4"/>
        <v>7.1657061616186013E-3</v>
      </c>
    </row>
    <row r="276" spans="1:5" x14ac:dyDescent="0.3">
      <c r="A276" s="1">
        <v>40882</v>
      </c>
      <c r="B276" s="2">
        <v>1574.81</v>
      </c>
      <c r="C276" s="3">
        <f>B276/B275-1</f>
        <v>-7.5873586035226648E-3</v>
      </c>
      <c r="D276" s="2">
        <v>1574.81</v>
      </c>
      <c r="E276" s="3">
        <f t="shared" si="4"/>
        <v>-7.5873586035226648E-3</v>
      </c>
    </row>
    <row r="277" spans="1:5" x14ac:dyDescent="0.3">
      <c r="A277" s="1">
        <v>40883</v>
      </c>
      <c r="B277" s="2">
        <v>1544.21</v>
      </c>
      <c r="C277" s="3">
        <f>B277/B276-1</f>
        <v>-1.9430915475517674E-2</v>
      </c>
      <c r="D277" s="2">
        <v>1544.21</v>
      </c>
      <c r="E277" s="3">
        <f t="shared" si="4"/>
        <v>-1.9430915475517674E-2</v>
      </c>
    </row>
    <row r="278" spans="1:5" x14ac:dyDescent="0.3">
      <c r="A278" s="1">
        <v>40884</v>
      </c>
      <c r="B278" s="2">
        <v>1576.49</v>
      </c>
      <c r="C278" s="3">
        <f>B278/B277-1</f>
        <v>2.090389260528025E-2</v>
      </c>
      <c r="D278" s="2">
        <v>1576.49</v>
      </c>
      <c r="E278" s="3">
        <f t="shared" si="4"/>
        <v>2.090389260528025E-2</v>
      </c>
    </row>
    <row r="279" spans="1:5" x14ac:dyDescent="0.3">
      <c r="A279" s="1">
        <v>40886</v>
      </c>
      <c r="B279" s="2">
        <v>1577.86</v>
      </c>
      <c r="C279" s="3">
        <f>B279/B278-1</f>
        <v>8.6901915013726239E-4</v>
      </c>
      <c r="D279" s="2">
        <v>1577.86</v>
      </c>
      <c r="E279" s="3">
        <f t="shared" si="4"/>
        <v>8.6901915013726239E-4</v>
      </c>
    </row>
    <row r="280" spans="1:5" x14ac:dyDescent="0.3">
      <c r="A280" s="1">
        <v>40889</v>
      </c>
      <c r="B280" s="2">
        <v>1572.06</v>
      </c>
      <c r="C280" s="3">
        <f>B280/B279-1</f>
        <v>-3.6758647788777132E-3</v>
      </c>
      <c r="D280" s="2">
        <v>1572.06</v>
      </c>
      <c r="E280" s="3">
        <f t="shared" si="4"/>
        <v>-3.6758647788777132E-3</v>
      </c>
    </row>
    <row r="281" spans="1:5" x14ac:dyDescent="0.3">
      <c r="A281" s="1">
        <v>40890</v>
      </c>
      <c r="B281" s="2">
        <v>1568.09</v>
      </c>
      <c r="C281" s="3">
        <f>B281/B280-1</f>
        <v>-2.5253489052581291E-3</v>
      </c>
      <c r="D281" s="2">
        <v>1568.09</v>
      </c>
      <c r="E281" s="3">
        <f t="shared" si="4"/>
        <v>-2.5253489052581291E-3</v>
      </c>
    </row>
    <row r="282" spans="1:5" x14ac:dyDescent="0.3">
      <c r="A282" s="1">
        <v>40891</v>
      </c>
      <c r="B282" s="2">
        <v>1543.97</v>
      </c>
      <c r="C282" s="3">
        <f>B282/B281-1</f>
        <v>-1.5381770179007548E-2</v>
      </c>
      <c r="D282" s="2">
        <v>1543.97</v>
      </c>
      <c r="E282" s="3">
        <f t="shared" si="4"/>
        <v>-1.5381770179007548E-2</v>
      </c>
    </row>
    <row r="283" spans="1:5" x14ac:dyDescent="0.3">
      <c r="A283" s="1">
        <v>40892</v>
      </c>
      <c r="B283" s="2">
        <v>1541.9</v>
      </c>
      <c r="C283" s="3">
        <f>B283/B282-1</f>
        <v>-1.340699624992725E-3</v>
      </c>
      <c r="D283" s="2">
        <v>1541.9</v>
      </c>
      <c r="E283" s="3">
        <f t="shared" si="4"/>
        <v>-1.340699624992725E-3</v>
      </c>
    </row>
    <row r="284" spans="1:5" x14ac:dyDescent="0.3">
      <c r="A284" s="1">
        <v>40893</v>
      </c>
      <c r="B284" s="2">
        <v>1571.89</v>
      </c>
      <c r="C284" s="3">
        <f>B284/B283-1</f>
        <v>1.9450029184772122E-2</v>
      </c>
      <c r="D284" s="2">
        <v>1571.89</v>
      </c>
      <c r="E284" s="3">
        <f t="shared" si="4"/>
        <v>1.9450029184772122E-2</v>
      </c>
    </row>
    <row r="285" spans="1:5" x14ac:dyDescent="0.3">
      <c r="A285" s="1">
        <v>40896</v>
      </c>
      <c r="B285" s="2">
        <v>1561.06</v>
      </c>
      <c r="C285" s="3">
        <f>B285/B284-1</f>
        <v>-6.8897950874425851E-3</v>
      </c>
      <c r="D285" s="2">
        <v>1561.06</v>
      </c>
      <c r="E285" s="3">
        <f t="shared" si="4"/>
        <v>-6.8897950874425851E-3</v>
      </c>
    </row>
    <row r="286" spans="1:5" x14ac:dyDescent="0.3">
      <c r="A286" s="1">
        <v>40897</v>
      </c>
      <c r="B286" s="2">
        <v>1579.47</v>
      </c>
      <c r="C286" s="3">
        <f>B286/B285-1</f>
        <v>1.1793268676412172E-2</v>
      </c>
      <c r="D286" s="2">
        <v>1579.47</v>
      </c>
      <c r="E286" s="3">
        <f t="shared" si="4"/>
        <v>1.1793268676412172E-2</v>
      </c>
    </row>
    <row r="287" spans="1:5" x14ac:dyDescent="0.3">
      <c r="A287" s="1">
        <v>40898</v>
      </c>
      <c r="B287" s="2">
        <v>1586.41</v>
      </c>
      <c r="C287" s="3">
        <f>B287/B286-1</f>
        <v>4.3938789593978012E-3</v>
      </c>
      <c r="D287" s="2">
        <v>1586.41</v>
      </c>
      <c r="E287" s="3">
        <f t="shared" si="4"/>
        <v>4.3938789593978012E-3</v>
      </c>
    </row>
    <row r="288" spans="1:5" x14ac:dyDescent="0.3">
      <c r="A288" s="1">
        <v>40899</v>
      </c>
      <c r="B288" s="2">
        <v>1599.74</v>
      </c>
      <c r="C288" s="3">
        <f>B288/B287-1</f>
        <v>8.4026197515143508E-3</v>
      </c>
      <c r="D288" s="2">
        <v>1599.74</v>
      </c>
      <c r="E288" s="3">
        <f t="shared" si="4"/>
        <v>8.4026197515143508E-3</v>
      </c>
    </row>
    <row r="289" spans="1:5" x14ac:dyDescent="0.3">
      <c r="A289" s="1">
        <v>40900</v>
      </c>
      <c r="B289" s="2">
        <v>1600.4</v>
      </c>
      <c r="C289" s="3">
        <f>B289/B288-1</f>
        <v>4.1256704214442941E-4</v>
      </c>
      <c r="D289" s="2">
        <v>1600.4</v>
      </c>
      <c r="E289" s="3">
        <f t="shared" si="4"/>
        <v>4.1256704214442941E-4</v>
      </c>
    </row>
    <row r="290" spans="1:5" x14ac:dyDescent="0.3">
      <c r="A290" s="1">
        <v>40903</v>
      </c>
      <c r="B290" s="2">
        <v>1592.11</v>
      </c>
      <c r="C290" s="3">
        <f>B290/B289-1</f>
        <v>-5.1799550112473502E-3</v>
      </c>
      <c r="D290" s="2">
        <v>1592.11</v>
      </c>
      <c r="E290" s="3">
        <f t="shared" si="4"/>
        <v>-5.1799550112473502E-3</v>
      </c>
    </row>
    <row r="291" spans="1:5" x14ac:dyDescent="0.3">
      <c r="A291" s="1">
        <v>40904</v>
      </c>
      <c r="B291" s="2">
        <v>1584.91</v>
      </c>
      <c r="C291" s="3">
        <f>B291/B290-1</f>
        <v>-4.5223005948080708E-3</v>
      </c>
      <c r="D291" s="2">
        <v>1584.91</v>
      </c>
      <c r="E291" s="3">
        <f t="shared" si="4"/>
        <v>-4.5223005948080708E-3</v>
      </c>
    </row>
    <row r="292" spans="1:5" x14ac:dyDescent="0.3">
      <c r="A292" s="1">
        <v>40905</v>
      </c>
      <c r="B292" s="2">
        <v>1589.38</v>
      </c>
      <c r="C292" s="3">
        <f>B292/B291-1</f>
        <v>2.8203494204719348E-3</v>
      </c>
      <c r="D292" s="2">
        <v>1589.38</v>
      </c>
      <c r="E292" s="3">
        <f t="shared" si="4"/>
        <v>2.8203494204719348E-3</v>
      </c>
    </row>
    <row r="293" spans="1:5" x14ac:dyDescent="0.3">
      <c r="A293" s="1">
        <v>40906</v>
      </c>
      <c r="B293" s="2">
        <v>1571.55</v>
      </c>
      <c r="C293" s="3">
        <f>B293/B292-1</f>
        <v>-1.1218210874680778E-2</v>
      </c>
      <c r="D293" s="2">
        <v>1571.55</v>
      </c>
      <c r="E293" s="3">
        <f t="shared" si="4"/>
        <v>-1.1218210874680778E-2</v>
      </c>
    </row>
    <row r="294" spans="1:5" x14ac:dyDescent="0.3">
      <c r="A294" s="1">
        <v>40910</v>
      </c>
      <c r="B294" s="2">
        <v>1574.99</v>
      </c>
      <c r="C294" s="3">
        <f>B294/B293-1</f>
        <v>2.188921765136298E-3</v>
      </c>
      <c r="D294" s="2">
        <v>1574.99</v>
      </c>
      <c r="E294" s="3">
        <f t="shared" si="4"/>
        <v>2.188921765136298E-3</v>
      </c>
    </row>
    <row r="295" spans="1:5" x14ac:dyDescent="0.3">
      <c r="A295" s="1">
        <v>40911</v>
      </c>
      <c r="B295" s="2">
        <v>1601.87</v>
      </c>
      <c r="C295" s="3">
        <f>B295/B294-1</f>
        <v>1.7066775027142933E-2</v>
      </c>
      <c r="D295" s="2">
        <v>1601.87</v>
      </c>
      <c r="E295" s="3">
        <f t="shared" si="4"/>
        <v>1.7066775027142933E-2</v>
      </c>
    </row>
    <row r="296" spans="1:5" x14ac:dyDescent="0.3">
      <c r="A296" s="1">
        <v>40912</v>
      </c>
      <c r="B296" s="2">
        <v>1606.48</v>
      </c>
      <c r="C296" s="3">
        <f>B296/B295-1</f>
        <v>2.8778864701879403E-3</v>
      </c>
      <c r="D296" s="2">
        <v>1606.48</v>
      </c>
      <c r="E296" s="3">
        <f t="shared" si="4"/>
        <v>2.8778864701879403E-3</v>
      </c>
    </row>
    <row r="297" spans="1:5" x14ac:dyDescent="0.3">
      <c r="A297" s="1">
        <v>40913</v>
      </c>
      <c r="B297" s="2">
        <v>1606.09</v>
      </c>
      <c r="C297" s="3">
        <f>B297/B296-1</f>
        <v>-2.4276679448242966E-4</v>
      </c>
      <c r="D297" s="2">
        <v>1606.09</v>
      </c>
      <c r="E297" s="3">
        <f t="shared" si="4"/>
        <v>-2.4276679448242966E-4</v>
      </c>
    </row>
    <row r="298" spans="1:5" x14ac:dyDescent="0.3">
      <c r="A298" s="1">
        <v>40914</v>
      </c>
      <c r="B298" s="2">
        <v>1599.69</v>
      </c>
      <c r="C298" s="3">
        <f>B298/B297-1</f>
        <v>-3.9848327304197184E-3</v>
      </c>
      <c r="D298" s="2">
        <v>1599.69</v>
      </c>
      <c r="E298" s="3">
        <f t="shared" si="4"/>
        <v>-3.9848327304197184E-3</v>
      </c>
    </row>
    <row r="299" spans="1:5" x14ac:dyDescent="0.3">
      <c r="A299" s="1">
        <v>40918</v>
      </c>
      <c r="B299" s="2">
        <v>1618.88</v>
      </c>
      <c r="C299" s="3">
        <f>B299/B298-1</f>
        <v>1.1996074239383869E-2</v>
      </c>
      <c r="D299" s="2">
        <v>1618.88</v>
      </c>
      <c r="E299" s="3">
        <f t="shared" si="4"/>
        <v>1.1996074239383869E-2</v>
      </c>
    </row>
    <row r="300" spans="1:5" x14ac:dyDescent="0.3">
      <c r="A300" s="1">
        <v>40919</v>
      </c>
      <c r="B300" s="2">
        <v>1609.94</v>
      </c>
      <c r="C300" s="3">
        <f>B300/B299-1</f>
        <v>-5.5223364301245637E-3</v>
      </c>
      <c r="D300" s="2">
        <v>1609.94</v>
      </c>
      <c r="E300" s="3">
        <f t="shared" si="4"/>
        <v>-5.5223364301245637E-3</v>
      </c>
    </row>
    <row r="301" spans="1:5" x14ac:dyDescent="0.3">
      <c r="A301" s="1">
        <v>40920</v>
      </c>
      <c r="B301" s="2">
        <v>1585.81</v>
      </c>
      <c r="C301" s="3">
        <f>B301/B300-1</f>
        <v>-1.4988136203833768E-2</v>
      </c>
      <c r="D301" s="2">
        <v>1585.81</v>
      </c>
      <c r="E301" s="3">
        <f t="shared" si="4"/>
        <v>-1.4988136203833768E-2</v>
      </c>
    </row>
    <row r="302" spans="1:5" x14ac:dyDescent="0.3">
      <c r="A302" s="1">
        <v>40921</v>
      </c>
      <c r="B302" s="2">
        <v>1592.82</v>
      </c>
      <c r="C302" s="3">
        <f>B302/B301-1</f>
        <v>4.4204539005303634E-3</v>
      </c>
      <c r="D302" s="2">
        <v>1592.82</v>
      </c>
      <c r="E302" s="3">
        <f t="shared" si="4"/>
        <v>4.4204539005303634E-3</v>
      </c>
    </row>
    <row r="303" spans="1:5" x14ac:dyDescent="0.3">
      <c r="A303" s="1">
        <v>40924</v>
      </c>
      <c r="B303" s="2">
        <v>1578.22</v>
      </c>
      <c r="C303" s="3">
        <f>B303/B302-1</f>
        <v>-9.1661330219359183E-3</v>
      </c>
      <c r="D303" s="2">
        <v>1578.22</v>
      </c>
      <c r="E303" s="3">
        <f t="shared" si="4"/>
        <v>-9.1661330219359183E-3</v>
      </c>
    </row>
    <row r="304" spans="1:5" x14ac:dyDescent="0.3">
      <c r="A304" s="1">
        <v>40925</v>
      </c>
      <c r="B304" s="2">
        <v>1597.95</v>
      </c>
      <c r="C304" s="3">
        <f>B304/B303-1</f>
        <v>1.2501425656752607E-2</v>
      </c>
      <c r="D304" s="2">
        <v>1597.95</v>
      </c>
      <c r="E304" s="3">
        <f t="shared" si="4"/>
        <v>1.2501425656752607E-2</v>
      </c>
    </row>
    <row r="305" spans="1:5" x14ac:dyDescent="0.3">
      <c r="A305" s="1">
        <v>40926</v>
      </c>
      <c r="B305" s="2">
        <v>1613.67</v>
      </c>
      <c r="C305" s="3">
        <f>B305/B304-1</f>
        <v>9.8376044306767163E-3</v>
      </c>
      <c r="D305" s="2">
        <v>1613.67</v>
      </c>
      <c r="E305" s="3">
        <f t="shared" si="4"/>
        <v>9.8376044306767163E-3</v>
      </c>
    </row>
    <row r="306" spans="1:5" x14ac:dyDescent="0.3">
      <c r="A306" s="1">
        <v>40927</v>
      </c>
      <c r="B306" s="2">
        <v>1606.49</v>
      </c>
      <c r="C306" s="3">
        <f>B306/B305-1</f>
        <v>-4.449484714966534E-3</v>
      </c>
      <c r="D306" s="2">
        <v>1606.49</v>
      </c>
      <c r="E306" s="3">
        <f t="shared" si="4"/>
        <v>-4.449484714966534E-3</v>
      </c>
    </row>
    <row r="307" spans="1:5" x14ac:dyDescent="0.3">
      <c r="A307" s="1">
        <v>40928</v>
      </c>
      <c r="B307" s="2">
        <v>1607.26</v>
      </c>
      <c r="C307" s="3">
        <f>B307/B306-1</f>
        <v>4.7930581578481402E-4</v>
      </c>
      <c r="D307" s="2">
        <v>1607.26</v>
      </c>
      <c r="E307" s="3">
        <f t="shared" si="4"/>
        <v>4.7930581578481402E-4</v>
      </c>
    </row>
    <row r="308" spans="1:5" x14ac:dyDescent="0.3">
      <c r="A308" s="1">
        <v>40931</v>
      </c>
      <c r="B308" s="2">
        <v>1609.92</v>
      </c>
      <c r="C308" s="3">
        <f>B308/B307-1</f>
        <v>1.6549904806939519E-3</v>
      </c>
      <c r="D308" s="2">
        <v>1609.92</v>
      </c>
      <c r="E308" s="3">
        <f t="shared" si="4"/>
        <v>1.6549904806939519E-3</v>
      </c>
    </row>
    <row r="309" spans="1:5" x14ac:dyDescent="0.3">
      <c r="A309" s="1">
        <v>40932</v>
      </c>
      <c r="B309" s="2">
        <v>1605.29</v>
      </c>
      <c r="C309" s="3">
        <f>B309/B308-1</f>
        <v>-2.8759193003379258E-3</v>
      </c>
      <c r="D309" s="2">
        <v>1605.29</v>
      </c>
      <c r="E309" s="3">
        <f t="shared" si="4"/>
        <v>-2.8759193003379258E-3</v>
      </c>
    </row>
    <row r="310" spans="1:5" x14ac:dyDescent="0.3">
      <c r="A310" s="1">
        <v>40933</v>
      </c>
      <c r="B310" s="2">
        <v>1602.73</v>
      </c>
      <c r="C310" s="3">
        <f>B310/B309-1</f>
        <v>-1.5947274324265015E-3</v>
      </c>
      <c r="D310" s="2">
        <v>1602.73</v>
      </c>
      <c r="E310" s="3">
        <f t="shared" si="4"/>
        <v>-1.5947274324265015E-3</v>
      </c>
    </row>
    <row r="311" spans="1:5" x14ac:dyDescent="0.3">
      <c r="A311" s="1">
        <v>40934</v>
      </c>
      <c r="B311" s="2">
        <v>1601.27</v>
      </c>
      <c r="C311" s="3">
        <f>B311/B310-1</f>
        <v>-9.1094569890126653E-4</v>
      </c>
      <c r="D311" s="2">
        <v>1601.27</v>
      </c>
      <c r="E311" s="3">
        <f t="shared" si="4"/>
        <v>-9.1094569890126653E-4</v>
      </c>
    </row>
    <row r="312" spans="1:5" x14ac:dyDescent="0.3">
      <c r="A312" s="1">
        <v>40935</v>
      </c>
      <c r="B312" s="2">
        <v>1595.77</v>
      </c>
      <c r="C312" s="3">
        <f>B312/B311-1</f>
        <v>-3.4347736484166003E-3</v>
      </c>
      <c r="D312" s="2">
        <v>1595.77</v>
      </c>
      <c r="E312" s="3">
        <f t="shared" si="4"/>
        <v>-3.4347736484166003E-3</v>
      </c>
    </row>
    <row r="313" spans="1:5" x14ac:dyDescent="0.3">
      <c r="A313" s="1">
        <v>40938</v>
      </c>
      <c r="B313" s="2">
        <v>1614.01</v>
      </c>
      <c r="C313" s="3">
        <f>B313/B312-1</f>
        <v>1.1430218640530843E-2</v>
      </c>
      <c r="D313" s="2">
        <v>1614.01</v>
      </c>
      <c r="E313" s="3">
        <f t="shared" si="4"/>
        <v>1.1430218640530843E-2</v>
      </c>
    </row>
    <row r="314" spans="1:5" x14ac:dyDescent="0.3">
      <c r="A314" s="1">
        <v>40939</v>
      </c>
      <c r="B314" s="2">
        <v>1633.62</v>
      </c>
      <c r="C314" s="3">
        <f>B314/B313-1</f>
        <v>1.2149862764171182E-2</v>
      </c>
      <c r="D314" s="2">
        <v>1633.62</v>
      </c>
      <c r="E314" s="3">
        <f t="shared" si="4"/>
        <v>1.2149862764171182E-2</v>
      </c>
    </row>
    <row r="315" spans="1:5" x14ac:dyDescent="0.3">
      <c r="A315" s="1">
        <v>40940</v>
      </c>
      <c r="B315" s="2">
        <v>1634</v>
      </c>
      <c r="C315" s="3">
        <f>B315/B314-1</f>
        <v>2.3261223540371745E-4</v>
      </c>
      <c r="D315" s="2">
        <v>1634</v>
      </c>
      <c r="E315" s="3">
        <f t="shared" si="4"/>
        <v>2.3261223540371745E-4</v>
      </c>
    </row>
    <row r="316" spans="1:5" x14ac:dyDescent="0.3">
      <c r="A316" s="1">
        <v>40941</v>
      </c>
      <c r="B316" s="2">
        <v>1642.73</v>
      </c>
      <c r="C316" s="3">
        <f>B316/B315-1</f>
        <v>5.3427172582618532E-3</v>
      </c>
      <c r="D316" s="2">
        <v>1642.73</v>
      </c>
      <c r="E316" s="3">
        <f t="shared" si="4"/>
        <v>5.3427172582618532E-3</v>
      </c>
    </row>
    <row r="317" spans="1:5" x14ac:dyDescent="0.3">
      <c r="A317" s="1">
        <v>40942</v>
      </c>
      <c r="B317" s="2">
        <v>1643.43</v>
      </c>
      <c r="C317" s="3">
        <f>B317/B316-1</f>
        <v>4.2611993449925833E-4</v>
      </c>
      <c r="D317" s="2">
        <v>1643.43</v>
      </c>
      <c r="E317" s="3">
        <f t="shared" si="4"/>
        <v>4.2611993449925833E-4</v>
      </c>
    </row>
    <row r="318" spans="1:5" x14ac:dyDescent="0.3">
      <c r="A318" s="1">
        <v>40945</v>
      </c>
      <c r="B318" s="2">
        <v>1642.15</v>
      </c>
      <c r="C318" s="3">
        <f>B318/B317-1</f>
        <v>-7.7885885008788236E-4</v>
      </c>
      <c r="D318" s="2">
        <v>1642.15</v>
      </c>
      <c r="E318" s="3">
        <f t="shared" si="4"/>
        <v>-7.7885885008788236E-4</v>
      </c>
    </row>
    <row r="319" spans="1:5" x14ac:dyDescent="0.3">
      <c r="A319" s="1">
        <v>40946</v>
      </c>
      <c r="B319" s="2">
        <v>1649.71</v>
      </c>
      <c r="C319" s="3">
        <f>B319/B318-1</f>
        <v>4.6037207319671314E-3</v>
      </c>
      <c r="D319" s="2">
        <v>1649.71</v>
      </c>
      <c r="E319" s="3">
        <f t="shared" si="4"/>
        <v>4.6037207319671314E-3</v>
      </c>
    </row>
    <row r="320" spans="1:5" x14ac:dyDescent="0.3">
      <c r="A320" s="1">
        <v>40947</v>
      </c>
      <c r="B320" s="2">
        <v>1655.43</v>
      </c>
      <c r="C320" s="3">
        <f>B320/B319-1</f>
        <v>3.467276066702718E-3</v>
      </c>
      <c r="D320" s="2">
        <v>1655.43</v>
      </c>
      <c r="E320" s="3">
        <f t="shared" si="4"/>
        <v>3.467276066702718E-3</v>
      </c>
    </row>
    <row r="321" spans="1:5" x14ac:dyDescent="0.3">
      <c r="A321" s="1">
        <v>40948</v>
      </c>
      <c r="B321" s="2">
        <v>1658.67</v>
      </c>
      <c r="C321" s="3">
        <f>B321/B320-1</f>
        <v>1.9571954114641077E-3</v>
      </c>
      <c r="D321" s="2">
        <v>1658.67</v>
      </c>
      <c r="E321" s="3">
        <f t="shared" si="4"/>
        <v>1.9571954114641077E-3</v>
      </c>
    </row>
    <row r="322" spans="1:5" x14ac:dyDescent="0.3">
      <c r="A322" s="1">
        <v>40949</v>
      </c>
      <c r="B322" s="2">
        <v>1657.28</v>
      </c>
      <c r="C322" s="3">
        <f>B322/B321-1</f>
        <v>-8.380208239131548E-4</v>
      </c>
      <c r="D322" s="2">
        <v>1657.28</v>
      </c>
      <c r="E322" s="3">
        <f t="shared" si="4"/>
        <v>-8.380208239131548E-4</v>
      </c>
    </row>
    <row r="323" spans="1:5" x14ac:dyDescent="0.3">
      <c r="A323" s="1">
        <v>40952</v>
      </c>
      <c r="B323" s="2">
        <v>1669.47</v>
      </c>
      <c r="C323" s="3">
        <f>B323/B322-1</f>
        <v>7.3554257578682947E-3</v>
      </c>
      <c r="D323" s="2">
        <v>1669.47</v>
      </c>
      <c r="E323" s="3">
        <f t="shared" si="4"/>
        <v>7.3554257578682947E-3</v>
      </c>
    </row>
    <row r="324" spans="1:5" x14ac:dyDescent="0.3">
      <c r="A324" s="1">
        <v>40953</v>
      </c>
      <c r="B324" s="2">
        <v>1674.22</v>
      </c>
      <c r="C324" s="3">
        <f>B324/B323-1</f>
        <v>2.8452143494641646E-3</v>
      </c>
      <c r="D324" s="2">
        <v>1674.22</v>
      </c>
      <c r="E324" s="3">
        <f t="shared" ref="E324:E387" si="5">D324/D323-1</f>
        <v>2.8452143494641646E-3</v>
      </c>
    </row>
    <row r="325" spans="1:5" x14ac:dyDescent="0.3">
      <c r="A325" s="1">
        <v>40954</v>
      </c>
      <c r="B325" s="2">
        <v>1677.16</v>
      </c>
      <c r="C325" s="3">
        <f>B325/B324-1</f>
        <v>1.7560416193809214E-3</v>
      </c>
      <c r="D325" s="2">
        <v>1677.16</v>
      </c>
      <c r="E325" s="3">
        <f t="shared" si="5"/>
        <v>1.7560416193809214E-3</v>
      </c>
    </row>
    <row r="326" spans="1:5" x14ac:dyDescent="0.3">
      <c r="A326" s="1">
        <v>40955</v>
      </c>
      <c r="B326" s="2">
        <v>1705.02</v>
      </c>
      <c r="C326" s="3">
        <f>B326/B325-1</f>
        <v>1.6611414534093205E-2</v>
      </c>
      <c r="D326" s="2">
        <v>1705.02</v>
      </c>
      <c r="E326" s="3">
        <f t="shared" si="5"/>
        <v>1.6611414534093205E-2</v>
      </c>
    </row>
    <row r="327" spans="1:5" x14ac:dyDescent="0.3">
      <c r="A327" s="1">
        <v>40956</v>
      </c>
      <c r="B327" s="2">
        <v>1710.76</v>
      </c>
      <c r="C327" s="3">
        <f>B327/B326-1</f>
        <v>3.366529424874809E-3</v>
      </c>
      <c r="D327" s="2">
        <v>1710.76</v>
      </c>
      <c r="E327" s="3">
        <f t="shared" si="5"/>
        <v>3.366529424874809E-3</v>
      </c>
    </row>
    <row r="328" spans="1:5" x14ac:dyDescent="0.3">
      <c r="A328" s="1">
        <v>40959</v>
      </c>
      <c r="B328" s="2">
        <v>1714.26</v>
      </c>
      <c r="C328" s="3">
        <f>B328/B327-1</f>
        <v>2.0458743482429931E-3</v>
      </c>
      <c r="D328" s="2">
        <v>1714.26</v>
      </c>
      <c r="E328" s="3">
        <f t="shared" si="5"/>
        <v>2.0458743482429931E-3</v>
      </c>
    </row>
    <row r="329" spans="1:5" x14ac:dyDescent="0.3">
      <c r="A329" s="1">
        <v>40960</v>
      </c>
      <c r="B329" s="2">
        <v>1700.22</v>
      </c>
      <c r="C329" s="3">
        <f>B329/B328-1</f>
        <v>-8.1901228518427294E-3</v>
      </c>
      <c r="D329" s="2">
        <v>1700.22</v>
      </c>
      <c r="E329" s="3">
        <f t="shared" si="5"/>
        <v>-8.1901228518427294E-3</v>
      </c>
    </row>
    <row r="330" spans="1:5" x14ac:dyDescent="0.3">
      <c r="A330" s="1">
        <v>40961</v>
      </c>
      <c r="B330" s="2">
        <v>1703.29</v>
      </c>
      <c r="C330" s="3">
        <f>B330/B329-1</f>
        <v>1.8056486807589422E-3</v>
      </c>
      <c r="D330" s="2">
        <v>1703.29</v>
      </c>
      <c r="E330" s="3">
        <f t="shared" si="5"/>
        <v>1.8056486807589422E-3</v>
      </c>
    </row>
    <row r="331" spans="1:5" x14ac:dyDescent="0.3">
      <c r="A331" s="1">
        <v>40962</v>
      </c>
      <c r="B331" s="2">
        <v>1720.51</v>
      </c>
      <c r="C331" s="3">
        <f>B331/B330-1</f>
        <v>1.0109846238749665E-2</v>
      </c>
      <c r="D331" s="2">
        <v>1720.51</v>
      </c>
      <c r="E331" s="3">
        <f t="shared" si="5"/>
        <v>1.0109846238749665E-2</v>
      </c>
    </row>
    <row r="332" spans="1:5" x14ac:dyDescent="0.3">
      <c r="A332" s="1">
        <v>40963</v>
      </c>
      <c r="B332" s="2">
        <v>1718.51</v>
      </c>
      <c r="C332" s="3">
        <f>B332/B331-1</f>
        <v>-1.1624460189130215E-3</v>
      </c>
      <c r="D332" s="2">
        <v>1718.51</v>
      </c>
      <c r="E332" s="3">
        <f t="shared" si="5"/>
        <v>-1.1624460189130215E-3</v>
      </c>
    </row>
    <row r="333" spans="1:5" x14ac:dyDescent="0.3">
      <c r="A333" s="1">
        <v>40966</v>
      </c>
      <c r="B333" s="2">
        <v>1706.7</v>
      </c>
      <c r="C333" s="3">
        <f>B333/B332-1</f>
        <v>-6.8722323408068053E-3</v>
      </c>
      <c r="D333" s="2">
        <v>1706.7</v>
      </c>
      <c r="E333" s="3">
        <f t="shared" si="5"/>
        <v>-6.8722323408068053E-3</v>
      </c>
    </row>
    <row r="334" spans="1:5" x14ac:dyDescent="0.3">
      <c r="A334" s="1">
        <v>40967</v>
      </c>
      <c r="B334" s="2">
        <v>1698.81</v>
      </c>
      <c r="C334" s="3">
        <f>B334/B333-1</f>
        <v>-4.6229565828792563E-3</v>
      </c>
      <c r="D334" s="2">
        <v>1698.81</v>
      </c>
      <c r="E334" s="3">
        <f t="shared" si="5"/>
        <v>-4.6229565828792563E-3</v>
      </c>
    </row>
    <row r="335" spans="1:5" x14ac:dyDescent="0.3">
      <c r="A335" s="1">
        <v>40968</v>
      </c>
      <c r="B335" s="2">
        <v>1730.46</v>
      </c>
      <c r="C335" s="3">
        <f>B335/B334-1</f>
        <v>1.8630688540802076E-2</v>
      </c>
      <c r="D335" s="2">
        <v>1730.46</v>
      </c>
      <c r="E335" s="3">
        <f t="shared" si="5"/>
        <v>1.8630688540802076E-2</v>
      </c>
    </row>
    <row r="336" spans="1:5" x14ac:dyDescent="0.3">
      <c r="A336" s="1">
        <v>40969</v>
      </c>
      <c r="B336" s="2">
        <v>1740.64</v>
      </c>
      <c r="C336" s="3">
        <f>B336/B335-1</f>
        <v>5.882828843197796E-3</v>
      </c>
      <c r="D336" s="2">
        <v>1740.64</v>
      </c>
      <c r="E336" s="3">
        <f t="shared" si="5"/>
        <v>5.882828843197796E-3</v>
      </c>
    </row>
    <row r="337" spans="1:5" x14ac:dyDescent="0.3">
      <c r="A337" s="1">
        <v>40970</v>
      </c>
      <c r="B337" s="2">
        <v>1734.65</v>
      </c>
      <c r="C337" s="3">
        <f>B337/B336-1</f>
        <v>-3.4412629837301534E-3</v>
      </c>
      <c r="D337" s="2">
        <v>1734.65</v>
      </c>
      <c r="E337" s="3">
        <f t="shared" si="5"/>
        <v>-3.4412629837301534E-3</v>
      </c>
    </row>
    <row r="338" spans="1:5" x14ac:dyDescent="0.3">
      <c r="A338" s="1">
        <v>40973</v>
      </c>
      <c r="B338" s="2">
        <v>1735.25</v>
      </c>
      <c r="C338" s="3">
        <f>B338/B337-1</f>
        <v>3.4589110195137884E-4</v>
      </c>
      <c r="D338" s="2">
        <v>1735.25</v>
      </c>
      <c r="E338" s="3">
        <f t="shared" si="5"/>
        <v>3.4589110195137884E-4</v>
      </c>
    </row>
    <row r="339" spans="1:5" x14ac:dyDescent="0.3">
      <c r="A339" s="1">
        <v>40974</v>
      </c>
      <c r="B339" s="2">
        <v>1707.85</v>
      </c>
      <c r="C339" s="3">
        <f>B339/B338-1</f>
        <v>-1.5790231955049805E-2</v>
      </c>
      <c r="D339" s="2">
        <v>1707.85</v>
      </c>
      <c r="E339" s="3">
        <f t="shared" si="5"/>
        <v>-1.5790231955049805E-2</v>
      </c>
    </row>
    <row r="340" spans="1:5" x14ac:dyDescent="0.3">
      <c r="A340" s="1">
        <v>40975</v>
      </c>
      <c r="B340" s="2">
        <v>1714.38</v>
      </c>
      <c r="C340" s="3">
        <f>B340/B339-1</f>
        <v>3.8235208010073407E-3</v>
      </c>
      <c r="D340" s="2">
        <v>1714.38</v>
      </c>
      <c r="E340" s="3">
        <f t="shared" si="5"/>
        <v>3.8235208010073407E-3</v>
      </c>
    </row>
    <row r="341" spans="1:5" x14ac:dyDescent="0.3">
      <c r="A341" s="1">
        <v>40976</v>
      </c>
      <c r="B341" s="2">
        <v>1724.74</v>
      </c>
      <c r="C341" s="3">
        <f>B341/B340-1</f>
        <v>6.0430009682799213E-3</v>
      </c>
      <c r="D341" s="2">
        <v>1724.74</v>
      </c>
      <c r="E341" s="3">
        <f t="shared" si="5"/>
        <v>6.0430009682799213E-3</v>
      </c>
    </row>
    <row r="342" spans="1:5" x14ac:dyDescent="0.3">
      <c r="A342" s="1">
        <v>40977</v>
      </c>
      <c r="B342" s="2">
        <v>1724.62</v>
      </c>
      <c r="C342" s="3">
        <f>B342/B341-1</f>
        <v>-6.9575704164215324E-5</v>
      </c>
      <c r="D342" s="2">
        <v>1724.62</v>
      </c>
      <c r="E342" s="3">
        <f t="shared" si="5"/>
        <v>-6.9575704164215324E-5</v>
      </c>
    </row>
    <row r="343" spans="1:5" x14ac:dyDescent="0.3">
      <c r="A343" s="1">
        <v>40980</v>
      </c>
      <c r="B343" s="2">
        <v>1718.86</v>
      </c>
      <c r="C343" s="3">
        <f>B343/B342-1</f>
        <v>-3.3398661734178603E-3</v>
      </c>
      <c r="D343" s="2">
        <v>1718.86</v>
      </c>
      <c r="E343" s="3">
        <f t="shared" si="5"/>
        <v>-3.3398661734178603E-3</v>
      </c>
    </row>
    <row r="344" spans="1:5" x14ac:dyDescent="0.3">
      <c r="A344" s="1">
        <v>40981</v>
      </c>
      <c r="B344" s="2">
        <v>1747.23</v>
      </c>
      <c r="C344" s="3">
        <f>B344/B343-1</f>
        <v>1.6505125490150485E-2</v>
      </c>
      <c r="D344" s="2">
        <v>1747.23</v>
      </c>
      <c r="E344" s="3">
        <f t="shared" si="5"/>
        <v>1.6505125490150485E-2</v>
      </c>
    </row>
    <row r="345" spans="1:5" x14ac:dyDescent="0.3">
      <c r="A345" s="1">
        <v>40982</v>
      </c>
      <c r="B345" s="2">
        <v>1740.55</v>
      </c>
      <c r="C345" s="3">
        <f>B345/B344-1</f>
        <v>-3.8231944277513641E-3</v>
      </c>
      <c r="D345" s="2">
        <v>1740.55</v>
      </c>
      <c r="E345" s="3">
        <f t="shared" si="5"/>
        <v>-3.8231944277513641E-3</v>
      </c>
    </row>
    <row r="346" spans="1:5" x14ac:dyDescent="0.3">
      <c r="A346" s="1">
        <v>40983</v>
      </c>
      <c r="B346" s="2">
        <v>1739.08</v>
      </c>
      <c r="C346" s="3">
        <f>B346/B345-1</f>
        <v>-8.445606273879136E-4</v>
      </c>
      <c r="D346" s="2">
        <v>1739.08</v>
      </c>
      <c r="E346" s="3">
        <f t="shared" si="5"/>
        <v>-8.445606273879136E-4</v>
      </c>
    </row>
    <row r="347" spans="1:5" x14ac:dyDescent="0.3">
      <c r="A347" s="1">
        <v>40984</v>
      </c>
      <c r="B347" s="2">
        <v>1705</v>
      </c>
      <c r="C347" s="3">
        <f>B347/B346-1</f>
        <v>-1.9596568300480621E-2</v>
      </c>
      <c r="D347" s="2">
        <v>1705</v>
      </c>
      <c r="E347" s="3">
        <f t="shared" si="5"/>
        <v>-1.9596568300480621E-2</v>
      </c>
    </row>
    <row r="348" spans="1:5" x14ac:dyDescent="0.3">
      <c r="A348" s="1">
        <v>40988</v>
      </c>
      <c r="B348" s="2">
        <v>1713.25</v>
      </c>
      <c r="C348" s="3">
        <f>B348/B347-1</f>
        <v>4.8387096774193949E-3</v>
      </c>
      <c r="D348" s="2">
        <v>1713.25</v>
      </c>
      <c r="E348" s="3">
        <f t="shared" si="5"/>
        <v>4.8387096774193949E-3</v>
      </c>
    </row>
    <row r="349" spans="1:5" x14ac:dyDescent="0.3">
      <c r="A349" s="1">
        <v>40989</v>
      </c>
      <c r="B349" s="2">
        <v>1714.28</v>
      </c>
      <c r="C349" s="3">
        <f>B349/B348-1</f>
        <v>6.0119655625268109E-4</v>
      </c>
      <c r="D349" s="2">
        <v>1714.28</v>
      </c>
      <c r="E349" s="3">
        <f t="shared" si="5"/>
        <v>6.0119655625268109E-4</v>
      </c>
    </row>
    <row r="350" spans="1:5" x14ac:dyDescent="0.3">
      <c r="A350" s="1">
        <v>40990</v>
      </c>
      <c r="B350" s="2">
        <v>1706.08</v>
      </c>
      <c r="C350" s="3">
        <f>B350/B349-1</f>
        <v>-4.7833492778309727E-3</v>
      </c>
      <c r="D350" s="2">
        <v>1706.08</v>
      </c>
      <c r="E350" s="3">
        <f t="shared" si="5"/>
        <v>-4.7833492778309727E-3</v>
      </c>
    </row>
    <row r="351" spans="1:5" x14ac:dyDescent="0.3">
      <c r="A351" s="1">
        <v>40991</v>
      </c>
      <c r="B351" s="2">
        <v>1732.23</v>
      </c>
      <c r="C351" s="3">
        <f>B351/B350-1</f>
        <v>1.532753446497237E-2</v>
      </c>
      <c r="D351" s="2">
        <v>1732.23</v>
      </c>
      <c r="E351" s="3">
        <f t="shared" si="5"/>
        <v>1.532753446497237E-2</v>
      </c>
    </row>
    <row r="352" spans="1:5" x14ac:dyDescent="0.3">
      <c r="A352" s="1">
        <v>40994</v>
      </c>
      <c r="B352" s="2">
        <v>1747.8</v>
      </c>
      <c r="C352" s="3">
        <f>B352/B351-1</f>
        <v>8.9884137787705765E-3</v>
      </c>
      <c r="D352" s="2">
        <v>1747.8</v>
      </c>
      <c r="E352" s="3">
        <f t="shared" si="5"/>
        <v>8.9884137787705765E-3</v>
      </c>
    </row>
    <row r="353" spans="1:5" x14ac:dyDescent="0.3">
      <c r="A353" s="1">
        <v>40995</v>
      </c>
      <c r="B353" s="2">
        <v>1736.81</v>
      </c>
      <c r="C353" s="3">
        <f>B353/B352-1</f>
        <v>-6.287904794598953E-3</v>
      </c>
      <c r="D353" s="2">
        <v>1736.81</v>
      </c>
      <c r="E353" s="3">
        <f t="shared" si="5"/>
        <v>-6.287904794598953E-3</v>
      </c>
    </row>
    <row r="354" spans="1:5" x14ac:dyDescent="0.3">
      <c r="A354" s="1">
        <v>40996</v>
      </c>
      <c r="B354" s="2">
        <v>1737.36</v>
      </c>
      <c r="C354" s="3">
        <f>B354/B353-1</f>
        <v>3.1667252031009063E-4</v>
      </c>
      <c r="D354" s="2">
        <v>1737.36</v>
      </c>
      <c r="E354" s="3">
        <f t="shared" si="5"/>
        <v>3.1667252031009063E-4</v>
      </c>
    </row>
    <row r="355" spans="1:5" x14ac:dyDescent="0.3">
      <c r="A355" s="1">
        <v>40997</v>
      </c>
      <c r="B355" s="2">
        <v>1751.47</v>
      </c>
      <c r="C355" s="3">
        <f>B355/B354-1</f>
        <v>8.1215177050237841E-3</v>
      </c>
      <c r="D355" s="2">
        <v>1751.47</v>
      </c>
      <c r="E355" s="3">
        <f t="shared" si="5"/>
        <v>8.1215177050237841E-3</v>
      </c>
    </row>
    <row r="356" spans="1:5" x14ac:dyDescent="0.3">
      <c r="A356" s="1">
        <v>40998</v>
      </c>
      <c r="B356" s="2">
        <v>1743.63</v>
      </c>
      <c r="C356" s="3">
        <f>B356/B355-1</f>
        <v>-4.4762399584348245E-3</v>
      </c>
      <c r="D356" s="2">
        <v>1743.63</v>
      </c>
      <c r="E356" s="3">
        <f t="shared" si="5"/>
        <v>-4.4762399584348245E-3</v>
      </c>
    </row>
    <row r="357" spans="1:5" x14ac:dyDescent="0.3">
      <c r="A357" s="1">
        <v>41001</v>
      </c>
      <c r="B357" s="2">
        <v>1741.76</v>
      </c>
      <c r="C357" s="3">
        <f>B357/B356-1</f>
        <v>-1.072475238439452E-3</v>
      </c>
      <c r="D357" s="2">
        <v>1741.76</v>
      </c>
      <c r="E357" s="3">
        <f t="shared" si="5"/>
        <v>-1.072475238439452E-3</v>
      </c>
    </row>
    <row r="358" spans="1:5" x14ac:dyDescent="0.3">
      <c r="A358" s="1">
        <v>41002</v>
      </c>
      <c r="B358" s="2">
        <v>1741.87</v>
      </c>
      <c r="C358" s="3">
        <f>B358/B357-1</f>
        <v>6.3154510380192264E-5</v>
      </c>
      <c r="D358" s="2">
        <v>1741.87</v>
      </c>
      <c r="E358" s="3">
        <f t="shared" si="5"/>
        <v>6.3154510380192264E-5</v>
      </c>
    </row>
    <row r="359" spans="1:5" x14ac:dyDescent="0.3">
      <c r="A359" s="1">
        <v>41003</v>
      </c>
      <c r="B359" s="2">
        <v>1742.9</v>
      </c>
      <c r="C359" s="3">
        <f>B359/B358-1</f>
        <v>5.9131852549287878E-4</v>
      </c>
      <c r="D359" s="2">
        <v>1742.9</v>
      </c>
      <c r="E359" s="3">
        <f t="shared" si="5"/>
        <v>5.9131852549287878E-4</v>
      </c>
    </row>
    <row r="360" spans="1:5" x14ac:dyDescent="0.3">
      <c r="A360" s="1">
        <v>41008</v>
      </c>
      <c r="B360" s="2">
        <v>1744.02</v>
      </c>
      <c r="C360" s="3">
        <f>B360/B359-1</f>
        <v>6.4260714900443716E-4</v>
      </c>
      <c r="D360" s="2">
        <v>1744.02</v>
      </c>
      <c r="E360" s="3">
        <f t="shared" si="5"/>
        <v>6.4260714900443716E-4</v>
      </c>
    </row>
    <row r="361" spans="1:5" x14ac:dyDescent="0.3">
      <c r="A361" s="1">
        <v>41009</v>
      </c>
      <c r="B361" s="2">
        <v>1739.48</v>
      </c>
      <c r="C361" s="3">
        <f>B361/B360-1</f>
        <v>-2.6031811561794127E-3</v>
      </c>
      <c r="D361" s="2">
        <v>1739.48</v>
      </c>
      <c r="E361" s="3">
        <f t="shared" si="5"/>
        <v>-2.6031811561794127E-3</v>
      </c>
    </row>
    <row r="362" spans="1:5" x14ac:dyDescent="0.3">
      <c r="A362" s="1">
        <v>41010</v>
      </c>
      <c r="B362" s="2">
        <v>1755.43</v>
      </c>
      <c r="C362" s="3">
        <f>B362/B361-1</f>
        <v>9.1694069492032071E-3</v>
      </c>
      <c r="D362" s="2">
        <v>1755.43</v>
      </c>
      <c r="E362" s="3">
        <f t="shared" si="5"/>
        <v>9.1694069492032071E-3</v>
      </c>
    </row>
    <row r="363" spans="1:5" x14ac:dyDescent="0.3">
      <c r="A363" s="1">
        <v>41011</v>
      </c>
      <c r="B363" s="2">
        <v>1756.27</v>
      </c>
      <c r="C363" s="3">
        <f>B363/B362-1</f>
        <v>4.7851523558328779E-4</v>
      </c>
      <c r="D363" s="2">
        <v>1756.27</v>
      </c>
      <c r="E363" s="3">
        <f t="shared" si="5"/>
        <v>4.7851523558328779E-4</v>
      </c>
    </row>
    <row r="364" spans="1:5" x14ac:dyDescent="0.3">
      <c r="A364" s="1">
        <v>41012</v>
      </c>
      <c r="B364" s="2">
        <v>1748.7</v>
      </c>
      <c r="C364" s="3">
        <f>B364/B363-1</f>
        <v>-4.3102711997585752E-3</v>
      </c>
      <c r="D364" s="2">
        <v>1748.7</v>
      </c>
      <c r="E364" s="3">
        <f t="shared" si="5"/>
        <v>-4.3102711997585752E-3</v>
      </c>
    </row>
    <row r="365" spans="1:5" x14ac:dyDescent="0.3">
      <c r="A365" s="1">
        <v>41015</v>
      </c>
      <c r="B365" s="2">
        <v>1761.03</v>
      </c>
      <c r="C365" s="3">
        <f>B365/B364-1</f>
        <v>7.0509521358723681E-3</v>
      </c>
      <c r="D365" s="2">
        <v>1761.03</v>
      </c>
      <c r="E365" s="3">
        <f t="shared" si="5"/>
        <v>7.0509521358723681E-3</v>
      </c>
    </row>
    <row r="366" spans="1:5" x14ac:dyDescent="0.3">
      <c r="A366" s="1">
        <v>41016</v>
      </c>
      <c r="B366" s="2">
        <v>1765.55</v>
      </c>
      <c r="C366" s="3">
        <f>B366/B365-1</f>
        <v>2.5666797272050346E-3</v>
      </c>
      <c r="D366" s="2">
        <v>1765.55</v>
      </c>
      <c r="E366" s="3">
        <f t="shared" si="5"/>
        <v>2.5666797272050346E-3</v>
      </c>
    </row>
    <row r="367" spans="1:5" x14ac:dyDescent="0.3">
      <c r="A367" s="1">
        <v>41017</v>
      </c>
      <c r="B367" s="2">
        <v>1762.93</v>
      </c>
      <c r="C367" s="3">
        <f>B367/B366-1</f>
        <v>-1.4839568406445069E-3</v>
      </c>
      <c r="D367" s="2">
        <v>1762.93</v>
      </c>
      <c r="E367" s="3">
        <f t="shared" si="5"/>
        <v>-1.4839568406445069E-3</v>
      </c>
    </row>
    <row r="368" spans="1:5" x14ac:dyDescent="0.3">
      <c r="A368" s="1">
        <v>41018</v>
      </c>
      <c r="B368" s="2">
        <v>1750.7</v>
      </c>
      <c r="C368" s="3">
        <f>B368/B367-1</f>
        <v>-6.9373145842432926E-3</v>
      </c>
      <c r="D368" s="2">
        <v>1750.7</v>
      </c>
      <c r="E368" s="3">
        <f t="shared" si="5"/>
        <v>-6.9373145842432926E-3</v>
      </c>
    </row>
    <row r="369" spans="1:5" x14ac:dyDescent="0.3">
      <c r="A369" s="1">
        <v>41019</v>
      </c>
      <c r="B369" s="2">
        <v>1754.56</v>
      </c>
      <c r="C369" s="3">
        <f>B369/B368-1</f>
        <v>2.2048323527730229E-3</v>
      </c>
      <c r="D369" s="2">
        <v>1754.56</v>
      </c>
      <c r="E369" s="3">
        <f t="shared" si="5"/>
        <v>2.2048323527730229E-3</v>
      </c>
    </row>
    <row r="370" spans="1:5" x14ac:dyDescent="0.3">
      <c r="A370" s="1">
        <v>41022</v>
      </c>
      <c r="B370" s="2">
        <v>1746.29</v>
      </c>
      <c r="C370" s="3">
        <f>B370/B369-1</f>
        <v>-4.7134324275032169E-3</v>
      </c>
      <c r="D370" s="2">
        <v>1746.29</v>
      </c>
      <c r="E370" s="3">
        <f t="shared" si="5"/>
        <v>-4.7134324275032169E-3</v>
      </c>
    </row>
    <row r="371" spans="1:5" x14ac:dyDescent="0.3">
      <c r="A371" s="1">
        <v>41023</v>
      </c>
      <c r="B371" s="2">
        <v>1736.95</v>
      </c>
      <c r="C371" s="3">
        <f>B371/B370-1</f>
        <v>-5.348481638215774E-3</v>
      </c>
      <c r="D371" s="2">
        <v>1736.95</v>
      </c>
      <c r="E371" s="3">
        <f t="shared" si="5"/>
        <v>-5.348481638215774E-3</v>
      </c>
    </row>
    <row r="372" spans="1:5" x14ac:dyDescent="0.3">
      <c r="A372" s="1">
        <v>41024</v>
      </c>
      <c r="B372" s="2">
        <v>1749.43</v>
      </c>
      <c r="C372" s="3">
        <f>B372/B371-1</f>
        <v>7.185008204035892E-3</v>
      </c>
      <c r="D372" s="2">
        <v>1749.43</v>
      </c>
      <c r="E372" s="3">
        <f t="shared" si="5"/>
        <v>7.185008204035892E-3</v>
      </c>
    </row>
    <row r="373" spans="1:5" x14ac:dyDescent="0.3">
      <c r="A373" s="1">
        <v>41025</v>
      </c>
      <c r="B373" s="2">
        <v>1759.62</v>
      </c>
      <c r="C373" s="3">
        <f>B373/B372-1</f>
        <v>5.8247543485592246E-3</v>
      </c>
      <c r="D373" s="2">
        <v>1759.62</v>
      </c>
      <c r="E373" s="3">
        <f t="shared" si="5"/>
        <v>5.8247543485592246E-3</v>
      </c>
    </row>
    <row r="374" spans="1:5" x14ac:dyDescent="0.3">
      <c r="A374" s="1">
        <v>41026</v>
      </c>
      <c r="B374" s="2">
        <v>1769.49</v>
      </c>
      <c r="C374" s="3">
        <f>B374/B373-1</f>
        <v>5.6091656153034464E-3</v>
      </c>
      <c r="D374" s="2">
        <v>1769.49</v>
      </c>
      <c r="E374" s="3">
        <f t="shared" si="5"/>
        <v>5.6091656153034464E-3</v>
      </c>
    </row>
    <row r="375" spans="1:5" x14ac:dyDescent="0.3">
      <c r="A375" s="1">
        <v>41029</v>
      </c>
      <c r="B375" s="2">
        <v>1785.66</v>
      </c>
      <c r="C375" s="3">
        <f>B375/B374-1</f>
        <v>9.1382262685859583E-3</v>
      </c>
      <c r="D375" s="2">
        <v>1785.66</v>
      </c>
      <c r="E375" s="3">
        <f t="shared" si="5"/>
        <v>9.1382262685859583E-3</v>
      </c>
    </row>
    <row r="376" spans="1:5" x14ac:dyDescent="0.3">
      <c r="A376" s="1">
        <v>41031</v>
      </c>
      <c r="B376" s="2">
        <v>1814.12</v>
      </c>
      <c r="C376" s="3">
        <f>B376/B375-1</f>
        <v>1.5938084517769235E-2</v>
      </c>
      <c r="D376" s="2">
        <v>1814.12</v>
      </c>
      <c r="E376" s="3">
        <f t="shared" si="5"/>
        <v>1.5938084517769235E-2</v>
      </c>
    </row>
    <row r="377" spans="1:5" x14ac:dyDescent="0.3">
      <c r="A377" s="1">
        <v>41032</v>
      </c>
      <c r="B377" s="2">
        <v>1812.08</v>
      </c>
      <c r="C377" s="3">
        <f>B377/B376-1</f>
        <v>-1.124512160165736E-3</v>
      </c>
      <c r="D377" s="2">
        <v>1812.08</v>
      </c>
      <c r="E377" s="3">
        <f t="shared" si="5"/>
        <v>-1.124512160165736E-3</v>
      </c>
    </row>
    <row r="378" spans="1:5" x14ac:dyDescent="0.3">
      <c r="A378" s="1">
        <v>41033</v>
      </c>
      <c r="B378" s="2">
        <v>1799.25</v>
      </c>
      <c r="C378" s="3">
        <f>B378/B377-1</f>
        <v>-7.0802613571144812E-3</v>
      </c>
      <c r="D378" s="2">
        <v>1799.25</v>
      </c>
      <c r="E378" s="3">
        <f t="shared" si="5"/>
        <v>-7.0802613571144812E-3</v>
      </c>
    </row>
    <row r="379" spans="1:5" x14ac:dyDescent="0.3">
      <c r="A379" s="1">
        <v>41036</v>
      </c>
      <c r="B379" s="2">
        <v>1802.34</v>
      </c>
      <c r="C379" s="3">
        <f>B379/B378-1</f>
        <v>1.7173822426010954E-3</v>
      </c>
      <c r="D379" s="2">
        <v>1802.34</v>
      </c>
      <c r="E379" s="3">
        <f t="shared" si="5"/>
        <v>1.7173822426010954E-3</v>
      </c>
    </row>
    <row r="380" spans="1:5" x14ac:dyDescent="0.3">
      <c r="A380" s="1">
        <v>41037</v>
      </c>
      <c r="B380" s="2">
        <v>1796.45</v>
      </c>
      <c r="C380" s="3">
        <f>B380/B379-1</f>
        <v>-3.2679738562090277E-3</v>
      </c>
      <c r="D380" s="2">
        <v>1796.45</v>
      </c>
      <c r="E380" s="3">
        <f t="shared" si="5"/>
        <v>-3.2679738562090277E-3</v>
      </c>
    </row>
    <row r="381" spans="1:5" x14ac:dyDescent="0.3">
      <c r="A381" s="1">
        <v>41038</v>
      </c>
      <c r="B381" s="2">
        <v>1793.63</v>
      </c>
      <c r="C381" s="3">
        <f>B381/B380-1</f>
        <v>-1.5697625873249965E-3</v>
      </c>
      <c r="D381" s="2">
        <v>1793.63</v>
      </c>
      <c r="E381" s="3">
        <f t="shared" si="5"/>
        <v>-1.5697625873249965E-3</v>
      </c>
    </row>
    <row r="382" spans="1:5" x14ac:dyDescent="0.3">
      <c r="A382" s="1">
        <v>41039</v>
      </c>
      <c r="B382" s="2">
        <v>1779.53</v>
      </c>
      <c r="C382" s="3">
        <f>B382/B381-1</f>
        <v>-7.8611530806242946E-3</v>
      </c>
      <c r="D382" s="2">
        <v>1779.53</v>
      </c>
      <c r="E382" s="3">
        <f t="shared" si="5"/>
        <v>-7.8611530806242946E-3</v>
      </c>
    </row>
    <row r="383" spans="1:5" x14ac:dyDescent="0.3">
      <c r="A383" s="1">
        <v>41040</v>
      </c>
      <c r="B383" s="2">
        <v>1775.8</v>
      </c>
      <c r="C383" s="3">
        <f>B383/B382-1</f>
        <v>-2.0960590717773453E-3</v>
      </c>
      <c r="D383" s="2">
        <v>1775.8</v>
      </c>
      <c r="E383" s="3">
        <f t="shared" si="5"/>
        <v>-2.0960590717773453E-3</v>
      </c>
    </row>
    <row r="384" spans="1:5" x14ac:dyDescent="0.3">
      <c r="A384" s="1">
        <v>41043</v>
      </c>
      <c r="B384" s="2">
        <v>1740.03</v>
      </c>
      <c r="C384" s="3">
        <f>B384/B383-1</f>
        <v>-2.0143034125464587E-2</v>
      </c>
      <c r="D384" s="2">
        <v>1740.03</v>
      </c>
      <c r="E384" s="3">
        <f t="shared" si="5"/>
        <v>-2.0143034125464587E-2</v>
      </c>
    </row>
    <row r="385" spans="1:5" x14ac:dyDescent="0.3">
      <c r="A385" s="1">
        <v>41044</v>
      </c>
      <c r="B385" s="2">
        <v>1733.67</v>
      </c>
      <c r="C385" s="3">
        <f>B385/B384-1</f>
        <v>-3.6551093946655122E-3</v>
      </c>
      <c r="D385" s="2">
        <v>1733.67</v>
      </c>
      <c r="E385" s="3">
        <f t="shared" si="5"/>
        <v>-3.6551093946655122E-3</v>
      </c>
    </row>
    <row r="386" spans="1:5" x14ac:dyDescent="0.3">
      <c r="A386" s="1">
        <v>41045</v>
      </c>
      <c r="B386" s="2">
        <v>1737.27</v>
      </c>
      <c r="C386" s="3">
        <f>B386/B385-1</f>
        <v>2.0765197528940238E-3</v>
      </c>
      <c r="D386" s="2">
        <v>1737.27</v>
      </c>
      <c r="E386" s="3">
        <f t="shared" si="5"/>
        <v>2.0765197528940238E-3</v>
      </c>
    </row>
    <row r="387" spans="1:5" x14ac:dyDescent="0.3">
      <c r="A387" s="1">
        <v>41046</v>
      </c>
      <c r="B387" s="2">
        <v>1707.1</v>
      </c>
      <c r="C387" s="3">
        <f>B387/B386-1</f>
        <v>-1.736632762898116E-2</v>
      </c>
      <c r="D387" s="2">
        <v>1707.1</v>
      </c>
      <c r="E387" s="3">
        <f t="shared" si="5"/>
        <v>-1.736632762898116E-2</v>
      </c>
    </row>
    <row r="388" spans="1:5" x14ac:dyDescent="0.3">
      <c r="A388" s="1">
        <v>41047</v>
      </c>
      <c r="B388" s="2">
        <v>1715.45</v>
      </c>
      <c r="C388" s="3">
        <f>B388/B387-1</f>
        <v>4.8913361841720349E-3</v>
      </c>
      <c r="D388" s="2">
        <v>1715.45</v>
      </c>
      <c r="E388" s="3">
        <f t="shared" ref="E388:E451" si="6">D388/D387-1</f>
        <v>4.8913361841720349E-3</v>
      </c>
    </row>
    <row r="389" spans="1:5" x14ac:dyDescent="0.3">
      <c r="A389" s="1">
        <v>41051</v>
      </c>
      <c r="B389" s="2">
        <v>1732.77</v>
      </c>
      <c r="C389" s="3">
        <f>B389/B388-1</f>
        <v>1.0096476143286015E-2</v>
      </c>
      <c r="D389" s="2">
        <v>1732.77</v>
      </c>
      <c r="E389" s="3">
        <f t="shared" si="6"/>
        <v>1.0096476143286015E-2</v>
      </c>
    </row>
    <row r="390" spans="1:5" x14ac:dyDescent="0.3">
      <c r="A390" s="1">
        <v>41052</v>
      </c>
      <c r="B390" s="2">
        <v>1727.34</v>
      </c>
      <c r="C390" s="3">
        <f>B390/B389-1</f>
        <v>-3.1337107636905115E-3</v>
      </c>
      <c r="D390" s="2">
        <v>1727.34</v>
      </c>
      <c r="E390" s="3">
        <f t="shared" si="6"/>
        <v>-3.1337107636905115E-3</v>
      </c>
    </row>
    <row r="391" spans="1:5" x14ac:dyDescent="0.3">
      <c r="A391" s="1">
        <v>41053</v>
      </c>
      <c r="B391" s="2">
        <v>1720.08</v>
      </c>
      <c r="C391" s="3">
        <f>B391/B390-1</f>
        <v>-4.2029941991732489E-3</v>
      </c>
      <c r="D391" s="2">
        <v>1720.08</v>
      </c>
      <c r="E391" s="3">
        <f t="shared" si="6"/>
        <v>-4.2029941991732489E-3</v>
      </c>
    </row>
    <row r="392" spans="1:5" x14ac:dyDescent="0.3">
      <c r="A392" s="1">
        <v>41054</v>
      </c>
      <c r="B392" s="2">
        <v>1713.33</v>
      </c>
      <c r="C392" s="3">
        <f>B392/B391-1</f>
        <v>-3.9242360820427313E-3</v>
      </c>
      <c r="D392" s="2">
        <v>1713.33</v>
      </c>
      <c r="E392" s="3">
        <f t="shared" si="6"/>
        <v>-3.9242360820427313E-3</v>
      </c>
    </row>
    <row r="393" spans="1:5" x14ac:dyDescent="0.3">
      <c r="A393" s="1">
        <v>41057</v>
      </c>
      <c r="B393" s="2">
        <v>1701.09</v>
      </c>
      <c r="C393" s="3">
        <f>B393/B392-1</f>
        <v>-7.1439827703945191E-3</v>
      </c>
      <c r="D393" s="2">
        <v>1701.09</v>
      </c>
      <c r="E393" s="3">
        <f t="shared" si="6"/>
        <v>-7.1439827703945191E-3</v>
      </c>
    </row>
    <row r="394" spans="1:5" x14ac:dyDescent="0.3">
      <c r="A394" s="1">
        <v>41058</v>
      </c>
      <c r="B394" s="2">
        <v>1712.03</v>
      </c>
      <c r="C394" s="3">
        <f>B394/B393-1</f>
        <v>6.431170602378522E-3</v>
      </c>
      <c r="D394" s="2">
        <v>1712.03</v>
      </c>
      <c r="E394" s="3">
        <f t="shared" si="6"/>
        <v>6.431170602378522E-3</v>
      </c>
    </row>
    <row r="395" spans="1:5" x14ac:dyDescent="0.3">
      <c r="A395" s="1">
        <v>41059</v>
      </c>
      <c r="B395" s="2">
        <v>1693.06</v>
      </c>
      <c r="C395" s="3">
        <f>B395/B394-1</f>
        <v>-1.1080413310514459E-2</v>
      </c>
      <c r="D395" s="2">
        <v>1693.06</v>
      </c>
      <c r="E395" s="3">
        <f t="shared" si="6"/>
        <v>-1.1080413310514459E-2</v>
      </c>
    </row>
    <row r="396" spans="1:5" x14ac:dyDescent="0.3">
      <c r="A396" s="1">
        <v>41060</v>
      </c>
      <c r="B396" s="2">
        <v>1726.55</v>
      </c>
      <c r="C396" s="3">
        <f>B396/B395-1</f>
        <v>1.9780752011151481E-2</v>
      </c>
      <c r="D396" s="2">
        <v>1726.55</v>
      </c>
      <c r="E396" s="3">
        <f t="shared" si="6"/>
        <v>1.9780752011151481E-2</v>
      </c>
    </row>
    <row r="397" spans="1:5" x14ac:dyDescent="0.3">
      <c r="A397" s="1">
        <v>41061</v>
      </c>
      <c r="B397" s="2">
        <v>1680.44</v>
      </c>
      <c r="C397" s="3">
        <f>B397/B396-1</f>
        <v>-2.670643769366654E-2</v>
      </c>
      <c r="D397" s="2">
        <v>1680.44</v>
      </c>
      <c r="E397" s="3">
        <f t="shared" si="6"/>
        <v>-2.670643769366654E-2</v>
      </c>
    </row>
    <row r="398" spans="1:5" x14ac:dyDescent="0.3">
      <c r="A398" s="1">
        <v>41064</v>
      </c>
      <c r="B398" s="2">
        <v>1664.04</v>
      </c>
      <c r="C398" s="3">
        <f>B398/B397-1</f>
        <v>-9.7593487419962432E-3</v>
      </c>
      <c r="D398" s="2">
        <v>1664.04</v>
      </c>
      <c r="E398" s="3">
        <f t="shared" si="6"/>
        <v>-9.7593487419962432E-3</v>
      </c>
    </row>
    <row r="399" spans="1:5" x14ac:dyDescent="0.3">
      <c r="A399" s="1">
        <v>41065</v>
      </c>
      <c r="B399" s="2">
        <v>1660.65</v>
      </c>
      <c r="C399" s="3">
        <f>B399/B398-1</f>
        <v>-2.0372106439747739E-3</v>
      </c>
      <c r="D399" s="2">
        <v>1660.65</v>
      </c>
      <c r="E399" s="3">
        <f t="shared" si="6"/>
        <v>-2.0372106439747739E-3</v>
      </c>
    </row>
    <row r="400" spans="1:5" x14ac:dyDescent="0.3">
      <c r="A400" s="1">
        <v>41066</v>
      </c>
      <c r="B400" s="2">
        <v>1673.34</v>
      </c>
      <c r="C400" s="3">
        <f>B400/B399-1</f>
        <v>7.6415861259144791E-3</v>
      </c>
      <c r="D400" s="2">
        <v>1673.34</v>
      </c>
      <c r="E400" s="3">
        <f t="shared" si="6"/>
        <v>7.6415861259144791E-3</v>
      </c>
    </row>
    <row r="401" spans="1:5" x14ac:dyDescent="0.3">
      <c r="A401" s="1">
        <v>41067</v>
      </c>
      <c r="B401" s="2">
        <v>1676.44</v>
      </c>
      <c r="C401" s="3">
        <f>B401/B400-1</f>
        <v>1.8525822606285658E-3</v>
      </c>
      <c r="D401" s="2">
        <v>1676.44</v>
      </c>
      <c r="E401" s="3">
        <f t="shared" si="6"/>
        <v>1.8525822606285658E-3</v>
      </c>
    </row>
    <row r="402" spans="1:5" x14ac:dyDescent="0.3">
      <c r="A402" s="1">
        <v>41068</v>
      </c>
      <c r="B402" s="2">
        <v>1672.84</v>
      </c>
      <c r="C402" s="3">
        <f>B402/B401-1</f>
        <v>-2.1474076018229704E-3</v>
      </c>
      <c r="D402" s="2">
        <v>1672.84</v>
      </c>
      <c r="E402" s="3">
        <f t="shared" si="6"/>
        <v>-2.1474076018229704E-3</v>
      </c>
    </row>
    <row r="403" spans="1:5" x14ac:dyDescent="0.3">
      <c r="A403" s="1">
        <v>41072</v>
      </c>
      <c r="B403" s="2">
        <v>1656.57</v>
      </c>
      <c r="C403" s="3">
        <f>B403/B402-1</f>
        <v>-9.7259749886420277E-3</v>
      </c>
      <c r="D403" s="2">
        <v>1656.57</v>
      </c>
      <c r="E403" s="3">
        <f t="shared" si="6"/>
        <v>-9.7259749886420277E-3</v>
      </c>
    </row>
    <row r="404" spans="1:5" x14ac:dyDescent="0.3">
      <c r="A404" s="1">
        <v>41073</v>
      </c>
      <c r="B404" s="2">
        <v>1653.02</v>
      </c>
      <c r="C404" s="3">
        <f>B404/B403-1</f>
        <v>-2.1429821860832199E-3</v>
      </c>
      <c r="D404" s="2">
        <v>1653.02</v>
      </c>
      <c r="E404" s="3">
        <f t="shared" si="6"/>
        <v>-2.1429821860832199E-3</v>
      </c>
    </row>
    <row r="405" spans="1:5" x14ac:dyDescent="0.3">
      <c r="A405" s="1">
        <v>41074</v>
      </c>
      <c r="B405" s="2">
        <v>1665.18</v>
      </c>
      <c r="C405" s="3">
        <f>B405/B404-1</f>
        <v>7.3562328344485284E-3</v>
      </c>
      <c r="D405" s="2">
        <v>1665.18</v>
      </c>
      <c r="E405" s="3">
        <f t="shared" si="6"/>
        <v>7.3562328344485284E-3</v>
      </c>
    </row>
    <row r="406" spans="1:5" x14ac:dyDescent="0.3">
      <c r="A406" s="1">
        <v>41075</v>
      </c>
      <c r="B406" s="2">
        <v>1649.5</v>
      </c>
      <c r="C406" s="3">
        <f>B406/B405-1</f>
        <v>-9.4163994282900898E-3</v>
      </c>
      <c r="D406" s="2">
        <v>1649.5</v>
      </c>
      <c r="E406" s="3">
        <f t="shared" si="6"/>
        <v>-9.4163994282900898E-3</v>
      </c>
    </row>
    <row r="407" spans="1:5" x14ac:dyDescent="0.3">
      <c r="A407" s="1">
        <v>41079</v>
      </c>
      <c r="B407" s="2">
        <v>1676.53</v>
      </c>
      <c r="C407" s="3">
        <f>B407/B406-1</f>
        <v>1.6386783873901134E-2</v>
      </c>
      <c r="D407" s="2">
        <v>1676.53</v>
      </c>
      <c r="E407" s="3">
        <f t="shared" si="6"/>
        <v>1.6386783873901134E-2</v>
      </c>
    </row>
    <row r="408" spans="1:5" x14ac:dyDescent="0.3">
      <c r="A408" s="1">
        <v>41080</v>
      </c>
      <c r="B408" s="2">
        <v>1686.6</v>
      </c>
      <c r="C408" s="3">
        <f>B408/B407-1</f>
        <v>6.0064538063737682E-3</v>
      </c>
      <c r="D408" s="2">
        <v>1686.6</v>
      </c>
      <c r="E408" s="3">
        <f t="shared" si="6"/>
        <v>6.0064538063737682E-3</v>
      </c>
    </row>
    <row r="409" spans="1:5" x14ac:dyDescent="0.3">
      <c r="A409" s="1">
        <v>41081</v>
      </c>
      <c r="B409" s="2">
        <v>1638.93</v>
      </c>
      <c r="C409" s="3">
        <f>B409/B408-1</f>
        <v>-2.8263963002490122E-2</v>
      </c>
      <c r="D409" s="2">
        <v>1638.93</v>
      </c>
      <c r="E409" s="3">
        <f t="shared" si="6"/>
        <v>-2.8263963002490122E-2</v>
      </c>
    </row>
    <row r="410" spans="1:5" x14ac:dyDescent="0.3">
      <c r="A410" s="1">
        <v>41082</v>
      </c>
      <c r="B410" s="2">
        <v>1633.51</v>
      </c>
      <c r="C410" s="3">
        <f>B410/B409-1</f>
        <v>-3.3070356879183471E-3</v>
      </c>
      <c r="D410" s="2">
        <v>1633.51</v>
      </c>
      <c r="E410" s="3">
        <f t="shared" si="6"/>
        <v>-3.3070356879183471E-3</v>
      </c>
    </row>
    <row r="411" spans="1:5" x14ac:dyDescent="0.3">
      <c r="A411" s="1">
        <v>41085</v>
      </c>
      <c r="B411" s="2">
        <v>1593.97</v>
      </c>
      <c r="C411" s="3">
        <f>B411/B410-1</f>
        <v>-2.4205545114508009E-2</v>
      </c>
      <c r="D411" s="2">
        <v>1593.97</v>
      </c>
      <c r="E411" s="3">
        <f t="shared" si="6"/>
        <v>-2.4205545114508009E-2</v>
      </c>
    </row>
    <row r="412" spans="1:5" x14ac:dyDescent="0.3">
      <c r="A412" s="1">
        <v>41086</v>
      </c>
      <c r="B412" s="2">
        <v>1595.32</v>
      </c>
      <c r="C412" s="3">
        <f>B412/B411-1</f>
        <v>8.469419123320332E-4</v>
      </c>
      <c r="D412" s="2">
        <v>1595.32</v>
      </c>
      <c r="E412" s="3">
        <f t="shared" si="6"/>
        <v>8.469419123320332E-4</v>
      </c>
    </row>
    <row r="413" spans="1:5" x14ac:dyDescent="0.3">
      <c r="A413" s="1">
        <v>41087</v>
      </c>
      <c r="B413" s="2">
        <v>1626.87</v>
      </c>
      <c r="C413" s="3">
        <f>B413/B412-1</f>
        <v>1.9776596544893721E-2</v>
      </c>
      <c r="D413" s="2">
        <v>1626.87</v>
      </c>
      <c r="E413" s="3">
        <f t="shared" si="6"/>
        <v>1.9776596544893721E-2</v>
      </c>
    </row>
    <row r="414" spans="1:5" x14ac:dyDescent="0.3">
      <c r="A414" s="1">
        <v>41088</v>
      </c>
      <c r="B414" s="2">
        <v>1610.49</v>
      </c>
      <c r="C414" s="3">
        <f>B414/B413-1</f>
        <v>-1.0068413579449986E-2</v>
      </c>
      <c r="D414" s="2">
        <v>1610.49</v>
      </c>
      <c r="E414" s="3">
        <f t="shared" si="6"/>
        <v>-1.0068413579449986E-2</v>
      </c>
    </row>
    <row r="415" spans="1:5" x14ac:dyDescent="0.3">
      <c r="A415" s="1">
        <v>41089</v>
      </c>
      <c r="B415" s="2">
        <v>1640.01</v>
      </c>
      <c r="C415" s="3">
        <f>B415/B414-1</f>
        <v>1.8329825084291151E-2</v>
      </c>
      <c r="D415" s="2">
        <v>1640.01</v>
      </c>
      <c r="E415" s="3">
        <f t="shared" si="6"/>
        <v>1.8329825084291151E-2</v>
      </c>
    </row>
    <row r="416" spans="1:5" x14ac:dyDescent="0.3">
      <c r="A416" s="1">
        <v>41093</v>
      </c>
      <c r="B416" s="2">
        <v>1669.72</v>
      </c>
      <c r="C416" s="3">
        <f>B416/B415-1</f>
        <v>1.811574319668785E-2</v>
      </c>
      <c r="D416" s="2">
        <v>1669.72</v>
      </c>
      <c r="E416" s="3">
        <f t="shared" si="6"/>
        <v>1.811574319668785E-2</v>
      </c>
    </row>
    <row r="417" spans="1:5" x14ac:dyDescent="0.3">
      <c r="A417" s="1">
        <v>41094</v>
      </c>
      <c r="B417" s="2">
        <v>1666.75</v>
      </c>
      <c r="C417" s="3">
        <f>B417/B416-1</f>
        <v>-1.7787413458544288E-3</v>
      </c>
      <c r="D417" s="2">
        <v>1666.75</v>
      </c>
      <c r="E417" s="3">
        <f t="shared" si="6"/>
        <v>-1.7787413458544288E-3</v>
      </c>
    </row>
    <row r="418" spans="1:5" x14ac:dyDescent="0.3">
      <c r="A418" s="1">
        <v>41095</v>
      </c>
      <c r="B418" s="2">
        <v>1673.3</v>
      </c>
      <c r="C418" s="3">
        <f>B418/B417-1</f>
        <v>3.9298035098245254E-3</v>
      </c>
      <c r="D418" s="2">
        <v>1673.3</v>
      </c>
      <c r="E418" s="3">
        <f t="shared" si="6"/>
        <v>3.9298035098245254E-3</v>
      </c>
    </row>
    <row r="419" spans="1:5" x14ac:dyDescent="0.3">
      <c r="A419" s="1">
        <v>41096</v>
      </c>
      <c r="B419" s="2">
        <v>1667.44</v>
      </c>
      <c r="C419" s="3">
        <f>B419/B418-1</f>
        <v>-3.5020617940595411E-3</v>
      </c>
      <c r="D419" s="2">
        <v>1667.44</v>
      </c>
      <c r="E419" s="3">
        <f t="shared" si="6"/>
        <v>-3.5020617940595411E-3</v>
      </c>
    </row>
    <row r="420" spans="1:5" x14ac:dyDescent="0.3">
      <c r="A420" s="1">
        <v>41099</v>
      </c>
      <c r="B420" s="2">
        <v>1660.33</v>
      </c>
      <c r="C420" s="3">
        <f>B420/B419-1</f>
        <v>-4.2640214940268262E-3</v>
      </c>
      <c r="D420" s="2">
        <v>1660.33</v>
      </c>
      <c r="E420" s="3">
        <f t="shared" si="6"/>
        <v>-4.2640214940268262E-3</v>
      </c>
    </row>
    <row r="421" spans="1:5" x14ac:dyDescent="0.3">
      <c r="A421" s="1">
        <v>41100</v>
      </c>
      <c r="B421" s="2">
        <v>1654.13</v>
      </c>
      <c r="C421" s="3">
        <f>B421/B420-1</f>
        <v>-3.7341974185853832E-3</v>
      </c>
      <c r="D421" s="2">
        <v>1654.13</v>
      </c>
      <c r="E421" s="3">
        <f t="shared" si="6"/>
        <v>-3.7341974185853832E-3</v>
      </c>
    </row>
    <row r="422" spans="1:5" x14ac:dyDescent="0.3">
      <c r="A422" s="1">
        <v>41101</v>
      </c>
      <c r="B422" s="2">
        <v>1666.08</v>
      </c>
      <c r="C422" s="3">
        <f>B422/B421-1</f>
        <v>7.2243414967383401E-3</v>
      </c>
      <c r="D422" s="2">
        <v>1666.08</v>
      </c>
      <c r="E422" s="3">
        <f t="shared" si="6"/>
        <v>7.2243414967383401E-3</v>
      </c>
    </row>
    <row r="423" spans="1:5" x14ac:dyDescent="0.3">
      <c r="A423" s="1">
        <v>41102</v>
      </c>
      <c r="B423" s="2">
        <v>1644.65</v>
      </c>
      <c r="C423" s="3">
        <f>B423/B422-1</f>
        <v>-1.286252760971851E-2</v>
      </c>
      <c r="D423" s="2">
        <v>1644.65</v>
      </c>
      <c r="E423" s="3">
        <f t="shared" si="6"/>
        <v>-1.286252760971851E-2</v>
      </c>
    </row>
    <row r="424" spans="1:5" x14ac:dyDescent="0.3">
      <c r="A424" s="1">
        <v>41103</v>
      </c>
      <c r="B424" s="2">
        <v>1657.84</v>
      </c>
      <c r="C424" s="3">
        <f>B424/B423-1</f>
        <v>8.0199434530141556E-3</v>
      </c>
      <c r="D424" s="2">
        <v>1657.84</v>
      </c>
      <c r="E424" s="3">
        <f t="shared" si="6"/>
        <v>8.0199434530141556E-3</v>
      </c>
    </row>
    <row r="425" spans="1:5" x14ac:dyDescent="0.3">
      <c r="A425" s="1">
        <v>41106</v>
      </c>
      <c r="B425" s="2">
        <v>1655.1</v>
      </c>
      <c r="C425" s="3">
        <f>B425/B424-1</f>
        <v>-1.6527529797809581E-3</v>
      </c>
      <c r="D425" s="2">
        <v>1655.1</v>
      </c>
      <c r="E425" s="3">
        <f t="shared" si="6"/>
        <v>-1.6527529797809581E-3</v>
      </c>
    </row>
    <row r="426" spans="1:5" x14ac:dyDescent="0.3">
      <c r="A426" s="1">
        <v>41107</v>
      </c>
      <c r="B426" s="2">
        <v>1660.46</v>
      </c>
      <c r="C426" s="3">
        <f>B426/B425-1</f>
        <v>3.2384750166154497E-3</v>
      </c>
      <c r="D426" s="2">
        <v>1660.46</v>
      </c>
      <c r="E426" s="3">
        <f t="shared" si="6"/>
        <v>3.2384750166154497E-3</v>
      </c>
    </row>
    <row r="427" spans="1:5" x14ac:dyDescent="0.3">
      <c r="A427" s="1">
        <v>41108</v>
      </c>
      <c r="B427" s="2">
        <v>1665.54</v>
      </c>
      <c r="C427" s="3">
        <f>B427/B426-1</f>
        <v>3.059393180202985E-3</v>
      </c>
      <c r="D427" s="2">
        <v>1665.54</v>
      </c>
      <c r="E427" s="3">
        <f t="shared" si="6"/>
        <v>3.059393180202985E-3</v>
      </c>
    </row>
    <row r="428" spans="1:5" x14ac:dyDescent="0.3">
      <c r="A428" s="1">
        <v>41109</v>
      </c>
      <c r="B428" s="2">
        <v>1671.02</v>
      </c>
      <c r="C428" s="3">
        <f>B428/B427-1</f>
        <v>3.2902241915535591E-3</v>
      </c>
      <c r="D428" s="2">
        <v>1671.02</v>
      </c>
      <c r="E428" s="3">
        <f t="shared" si="6"/>
        <v>3.2902241915535591E-3</v>
      </c>
    </row>
    <row r="429" spans="1:5" x14ac:dyDescent="0.3">
      <c r="A429" s="1">
        <v>41113</v>
      </c>
      <c r="B429" s="2">
        <v>1658.12</v>
      </c>
      <c r="C429" s="3">
        <f>B429/B428-1</f>
        <v>-7.719835788919438E-3</v>
      </c>
      <c r="D429" s="2">
        <v>1658.12</v>
      </c>
      <c r="E429" s="3">
        <f t="shared" si="6"/>
        <v>-7.719835788919438E-3</v>
      </c>
    </row>
    <row r="430" spans="1:5" x14ac:dyDescent="0.3">
      <c r="A430" s="1">
        <v>41114</v>
      </c>
      <c r="B430" s="2">
        <v>1658.8</v>
      </c>
      <c r="C430" s="3">
        <f>B430/B429-1</f>
        <v>4.101030082261925E-4</v>
      </c>
      <c r="D430" s="2">
        <v>1658.8</v>
      </c>
      <c r="E430" s="3">
        <f t="shared" si="6"/>
        <v>4.101030082261925E-4</v>
      </c>
    </row>
    <row r="431" spans="1:5" x14ac:dyDescent="0.3">
      <c r="A431" s="1">
        <v>41115</v>
      </c>
      <c r="B431" s="2">
        <v>1642.76</v>
      </c>
      <c r="C431" s="3">
        <f>B431/B430-1</f>
        <v>-9.6696407041234611E-3</v>
      </c>
      <c r="D431" s="2">
        <v>1642.76</v>
      </c>
      <c r="E431" s="3">
        <f t="shared" si="6"/>
        <v>-9.6696407041234611E-3</v>
      </c>
    </row>
    <row r="432" spans="1:5" x14ac:dyDescent="0.3">
      <c r="A432" s="1">
        <v>41116</v>
      </c>
      <c r="B432" s="2">
        <v>1650.02</v>
      </c>
      <c r="C432" s="3">
        <f>B432/B431-1</f>
        <v>4.4193917553385642E-3</v>
      </c>
      <c r="D432" s="2">
        <v>1650.02</v>
      </c>
      <c r="E432" s="3">
        <f t="shared" si="6"/>
        <v>4.4193917553385642E-3</v>
      </c>
    </row>
    <row r="433" spans="1:5" x14ac:dyDescent="0.3">
      <c r="A433" s="1">
        <v>41117</v>
      </c>
      <c r="B433" s="2">
        <v>1684.97</v>
      </c>
      <c r="C433" s="3">
        <f>B433/B432-1</f>
        <v>2.1181561435619001E-2</v>
      </c>
      <c r="D433" s="2">
        <v>1684.97</v>
      </c>
      <c r="E433" s="3">
        <f t="shared" si="6"/>
        <v>2.1181561435619001E-2</v>
      </c>
    </row>
    <row r="434" spans="1:5" x14ac:dyDescent="0.3">
      <c r="A434" s="1">
        <v>41120</v>
      </c>
      <c r="B434" s="2">
        <v>1683.09</v>
      </c>
      <c r="C434" s="3">
        <f>B434/B433-1</f>
        <v>-1.1157468678968385E-3</v>
      </c>
      <c r="D434" s="2">
        <v>1683.09</v>
      </c>
      <c r="E434" s="3">
        <f t="shared" si="6"/>
        <v>-1.1157468678968385E-3</v>
      </c>
    </row>
    <row r="435" spans="1:5" x14ac:dyDescent="0.3">
      <c r="A435" s="1">
        <v>41121</v>
      </c>
      <c r="B435" s="2">
        <v>1673.87</v>
      </c>
      <c r="C435" s="3">
        <f>B435/B434-1</f>
        <v>-5.4780195949117871E-3</v>
      </c>
      <c r="D435" s="2">
        <v>1673.87</v>
      </c>
      <c r="E435" s="3">
        <f t="shared" si="6"/>
        <v>-5.4780195949117871E-3</v>
      </c>
    </row>
    <row r="436" spans="1:5" x14ac:dyDescent="0.3">
      <c r="A436" s="1">
        <v>41122</v>
      </c>
      <c r="B436" s="2">
        <v>1668.16</v>
      </c>
      <c r="C436" s="3">
        <f>B436/B435-1</f>
        <v>-3.4112565491942748E-3</v>
      </c>
      <c r="D436" s="2">
        <v>1668.16</v>
      </c>
      <c r="E436" s="3">
        <f t="shared" si="6"/>
        <v>-3.4112565491942748E-3</v>
      </c>
    </row>
    <row r="437" spans="1:5" x14ac:dyDescent="0.3">
      <c r="A437" s="1">
        <v>41123</v>
      </c>
      <c r="B437" s="2">
        <v>1651.66</v>
      </c>
      <c r="C437" s="3">
        <f>B437/B436-1</f>
        <v>-9.8911375407634283E-3</v>
      </c>
      <c r="D437" s="2">
        <v>1651.66</v>
      </c>
      <c r="E437" s="3">
        <f t="shared" si="6"/>
        <v>-9.8911375407634283E-3</v>
      </c>
    </row>
    <row r="438" spans="1:5" x14ac:dyDescent="0.3">
      <c r="A438" s="1">
        <v>41124</v>
      </c>
      <c r="B438" s="2">
        <v>1644.62</v>
      </c>
      <c r="C438" s="3">
        <f>B438/B437-1</f>
        <v>-4.2623784556145017E-3</v>
      </c>
      <c r="D438" s="2">
        <v>1644.62</v>
      </c>
      <c r="E438" s="3">
        <f t="shared" si="6"/>
        <v>-4.2623784556145017E-3</v>
      </c>
    </row>
    <row r="439" spans="1:5" x14ac:dyDescent="0.3">
      <c r="A439" s="1">
        <v>41127</v>
      </c>
      <c r="B439" s="2">
        <v>1638.69</v>
      </c>
      <c r="C439" s="3">
        <f>B439/B438-1</f>
        <v>-3.6056961486542471E-3</v>
      </c>
      <c r="D439" s="2">
        <v>1638.69</v>
      </c>
      <c r="E439" s="3">
        <f t="shared" si="6"/>
        <v>-3.6056961486542471E-3</v>
      </c>
    </row>
    <row r="440" spans="1:5" x14ac:dyDescent="0.3">
      <c r="A440" s="1">
        <v>41129</v>
      </c>
      <c r="B440" s="2">
        <v>1612.62</v>
      </c>
      <c r="C440" s="3">
        <f>B440/B439-1</f>
        <v>-1.5909049301576328E-2</v>
      </c>
      <c r="D440" s="2">
        <v>1612.62</v>
      </c>
      <c r="E440" s="3">
        <f t="shared" si="6"/>
        <v>-1.5909049301576328E-2</v>
      </c>
    </row>
    <row r="441" spans="1:5" x14ac:dyDescent="0.3">
      <c r="A441" s="1">
        <v>41130</v>
      </c>
      <c r="B441" s="2">
        <v>1652.22</v>
      </c>
      <c r="C441" s="3">
        <f>B441/B440-1</f>
        <v>2.4556312088402921E-2</v>
      </c>
      <c r="D441" s="2">
        <v>1652.22</v>
      </c>
      <c r="E441" s="3">
        <f t="shared" si="6"/>
        <v>2.4556312088402921E-2</v>
      </c>
    </row>
    <row r="442" spans="1:5" x14ac:dyDescent="0.3">
      <c r="A442" s="1">
        <v>41131</v>
      </c>
      <c r="B442" s="2">
        <v>1661.68</v>
      </c>
      <c r="C442" s="3">
        <f>B442/B441-1</f>
        <v>5.7256297587489069E-3</v>
      </c>
      <c r="D442" s="2">
        <v>1661.68</v>
      </c>
      <c r="E442" s="3">
        <f t="shared" si="6"/>
        <v>5.7256297587489069E-3</v>
      </c>
    </row>
    <row r="443" spans="1:5" x14ac:dyDescent="0.3">
      <c r="A443" s="1">
        <v>41134</v>
      </c>
      <c r="B443" s="2">
        <v>1656.32</v>
      </c>
      <c r="C443" s="3">
        <f>B443/B442-1</f>
        <v>-3.2256511482355865E-3</v>
      </c>
      <c r="D443" s="2">
        <v>1656.32</v>
      </c>
      <c r="E443" s="3">
        <f t="shared" si="6"/>
        <v>-3.2256511482355865E-3</v>
      </c>
    </row>
    <row r="444" spans="1:5" x14ac:dyDescent="0.3">
      <c r="A444" s="1">
        <v>41135</v>
      </c>
      <c r="B444" s="2">
        <v>1667.12</v>
      </c>
      <c r="C444" s="3">
        <f>B444/B443-1</f>
        <v>6.52047913446685E-3</v>
      </c>
      <c r="D444" s="2">
        <v>1667.12</v>
      </c>
      <c r="E444" s="3">
        <f t="shared" si="6"/>
        <v>6.52047913446685E-3</v>
      </c>
    </row>
    <row r="445" spans="1:5" x14ac:dyDescent="0.3">
      <c r="A445" s="1">
        <v>41136</v>
      </c>
      <c r="B445" s="2">
        <v>1678.45</v>
      </c>
      <c r="C445" s="3">
        <f>B445/B444-1</f>
        <v>6.7961514468064532E-3</v>
      </c>
      <c r="D445" s="2">
        <v>1678.45</v>
      </c>
      <c r="E445" s="3">
        <f t="shared" si="6"/>
        <v>6.7961514468064532E-3</v>
      </c>
    </row>
    <row r="446" spans="1:5" x14ac:dyDescent="0.3">
      <c r="A446" s="1">
        <v>41137</v>
      </c>
      <c r="B446" s="2">
        <v>1684.47</v>
      </c>
      <c r="C446" s="3">
        <f>B446/B445-1</f>
        <v>3.5866424379635831E-3</v>
      </c>
      <c r="D446" s="2">
        <v>1684.47</v>
      </c>
      <c r="E446" s="3">
        <f t="shared" si="6"/>
        <v>3.5866424379635831E-3</v>
      </c>
    </row>
    <row r="447" spans="1:5" x14ac:dyDescent="0.3">
      <c r="A447" s="1">
        <v>41138</v>
      </c>
      <c r="B447" s="2">
        <v>1686.75</v>
      </c>
      <c r="C447" s="3">
        <f>B447/B446-1</f>
        <v>1.3535414700172055E-3</v>
      </c>
      <c r="D447" s="2">
        <v>1686.75</v>
      </c>
      <c r="E447" s="3">
        <f t="shared" si="6"/>
        <v>1.3535414700172055E-3</v>
      </c>
    </row>
    <row r="448" spans="1:5" x14ac:dyDescent="0.3">
      <c r="A448" s="1">
        <v>41142</v>
      </c>
      <c r="B448" s="2">
        <v>1685.53</v>
      </c>
      <c r="C448" s="3">
        <f>B448/B447-1</f>
        <v>-7.2328442270641613E-4</v>
      </c>
      <c r="D448" s="2">
        <v>1685.53</v>
      </c>
      <c r="E448" s="3">
        <f t="shared" si="6"/>
        <v>-7.2328442270641613E-4</v>
      </c>
    </row>
    <row r="449" spans="1:5" x14ac:dyDescent="0.3">
      <c r="A449" s="1">
        <v>41143</v>
      </c>
      <c r="B449" s="2">
        <v>1677.78</v>
      </c>
      <c r="C449" s="3">
        <f>B449/B448-1</f>
        <v>-4.5979602854888668E-3</v>
      </c>
      <c r="D449" s="2">
        <v>1677.78</v>
      </c>
      <c r="E449" s="3">
        <f t="shared" si="6"/>
        <v>-4.5979602854888668E-3</v>
      </c>
    </row>
    <row r="450" spans="1:5" x14ac:dyDescent="0.3">
      <c r="A450" s="1">
        <v>41144</v>
      </c>
      <c r="B450" s="2">
        <v>1679</v>
      </c>
      <c r="C450" s="3">
        <f>B450/B449-1</f>
        <v>7.271513547664199E-4</v>
      </c>
      <c r="D450" s="2">
        <v>1679</v>
      </c>
      <c r="E450" s="3">
        <f t="shared" si="6"/>
        <v>7.271513547664199E-4</v>
      </c>
    </row>
    <row r="451" spans="1:5" x14ac:dyDescent="0.3">
      <c r="A451" s="1">
        <v>41145</v>
      </c>
      <c r="B451" s="2">
        <v>1672.59</v>
      </c>
      <c r="C451" s="3">
        <f>B451/B450-1</f>
        <v>-3.8177486599166865E-3</v>
      </c>
      <c r="D451" s="2">
        <v>1672.59</v>
      </c>
      <c r="E451" s="3">
        <f t="shared" si="6"/>
        <v>-3.8177486599166865E-3</v>
      </c>
    </row>
    <row r="452" spans="1:5" x14ac:dyDescent="0.3">
      <c r="A452" s="1">
        <v>41148</v>
      </c>
      <c r="B452" s="2">
        <v>1675.66</v>
      </c>
      <c r="C452" s="3">
        <f>B452/B451-1</f>
        <v>1.8354767157522378E-3</v>
      </c>
      <c r="D452" s="2">
        <v>1675.66</v>
      </c>
      <c r="E452" s="3">
        <f t="shared" ref="E452:E515" si="7">D452/D451-1</f>
        <v>1.8354767157522378E-3</v>
      </c>
    </row>
    <row r="453" spans="1:5" x14ac:dyDescent="0.3">
      <c r="A453" s="1">
        <v>41149</v>
      </c>
      <c r="B453" s="2">
        <v>1683.2</v>
      </c>
      <c r="C453" s="3">
        <f>B453/B452-1</f>
        <v>4.4997195135050294E-3</v>
      </c>
      <c r="D453" s="2">
        <v>1683.2</v>
      </c>
      <c r="E453" s="3">
        <f t="shared" si="7"/>
        <v>4.4997195135050294E-3</v>
      </c>
    </row>
    <row r="454" spans="1:5" x14ac:dyDescent="0.3">
      <c r="A454" s="1">
        <v>41150</v>
      </c>
      <c r="B454" s="2">
        <v>1675.2</v>
      </c>
      <c r="C454" s="3">
        <f>B454/B453-1</f>
        <v>-4.7528517110265733E-3</v>
      </c>
      <c r="D454" s="2">
        <v>1675.2</v>
      </c>
      <c r="E454" s="3">
        <f t="shared" si="7"/>
        <v>-4.7528517110265733E-3</v>
      </c>
    </row>
    <row r="455" spans="1:5" x14ac:dyDescent="0.3">
      <c r="A455" s="1">
        <v>41151</v>
      </c>
      <c r="B455" s="2">
        <v>1667.96</v>
      </c>
      <c r="C455" s="3">
        <f>B455/B454-1</f>
        <v>-4.3218720152817802E-3</v>
      </c>
      <c r="D455" s="2">
        <v>1667.96</v>
      </c>
      <c r="E455" s="3">
        <f t="shared" si="7"/>
        <v>-4.3218720152817802E-3</v>
      </c>
    </row>
    <row r="456" spans="1:5" x14ac:dyDescent="0.3">
      <c r="A456" s="1">
        <v>41152</v>
      </c>
      <c r="B456" s="2">
        <v>1668.5</v>
      </c>
      <c r="C456" s="3">
        <f>B456/B455-1</f>
        <v>3.2374877095375787E-4</v>
      </c>
      <c r="D456" s="2">
        <v>1668.5</v>
      </c>
      <c r="E456" s="3">
        <f t="shared" si="7"/>
        <v>3.2374877095375787E-4</v>
      </c>
    </row>
    <row r="457" spans="1:5" x14ac:dyDescent="0.3">
      <c r="A457" s="1">
        <v>41155</v>
      </c>
      <c r="B457" s="2">
        <v>1667.1</v>
      </c>
      <c r="C457" s="3">
        <f>B457/B456-1</f>
        <v>-8.3907701528329603E-4</v>
      </c>
      <c r="D457" s="2">
        <v>1667.1</v>
      </c>
      <c r="E457" s="3">
        <f t="shared" si="7"/>
        <v>-8.3907701528329603E-4</v>
      </c>
    </row>
    <row r="458" spans="1:5" x14ac:dyDescent="0.3">
      <c r="A458" s="1">
        <v>41156</v>
      </c>
      <c r="B458" s="2">
        <v>1655.2</v>
      </c>
      <c r="C458" s="3">
        <f>B458/B457-1</f>
        <v>-7.1381440825384335E-3</v>
      </c>
      <c r="D458" s="2">
        <v>1655.2</v>
      </c>
      <c r="E458" s="3">
        <f t="shared" si="7"/>
        <v>-7.1381440825384335E-3</v>
      </c>
    </row>
    <row r="459" spans="1:5" x14ac:dyDescent="0.3">
      <c r="A459" s="1">
        <v>41157</v>
      </c>
      <c r="B459" s="2">
        <v>1650.16</v>
      </c>
      <c r="C459" s="3">
        <f>B459/B458-1</f>
        <v>-3.0449492508457521E-3</v>
      </c>
      <c r="D459" s="2">
        <v>1650.16</v>
      </c>
      <c r="E459" s="3">
        <f t="shared" si="7"/>
        <v>-3.0449492508457521E-3</v>
      </c>
    </row>
    <row r="460" spans="1:5" x14ac:dyDescent="0.3">
      <c r="A460" s="1">
        <v>41158</v>
      </c>
      <c r="B460" s="2">
        <v>1680.96</v>
      </c>
      <c r="C460" s="3">
        <f>B460/B459-1</f>
        <v>1.8664856741164471E-2</v>
      </c>
      <c r="D460" s="2">
        <v>1680.96</v>
      </c>
      <c r="E460" s="3">
        <f t="shared" si="7"/>
        <v>1.8664856741164471E-2</v>
      </c>
    </row>
    <row r="461" spans="1:5" x14ac:dyDescent="0.3">
      <c r="A461" s="1">
        <v>41159</v>
      </c>
      <c r="B461" s="2">
        <v>1689.54</v>
      </c>
      <c r="C461" s="3">
        <f>B461/B460-1</f>
        <v>5.1042261564819835E-3</v>
      </c>
      <c r="D461" s="2">
        <v>1689.54</v>
      </c>
      <c r="E461" s="3">
        <f t="shared" si="7"/>
        <v>5.1042261564819835E-3</v>
      </c>
    </row>
    <row r="462" spans="1:5" x14ac:dyDescent="0.3">
      <c r="A462" s="1">
        <v>41162</v>
      </c>
      <c r="B462" s="2">
        <v>1683.06</v>
      </c>
      <c r="C462" s="3">
        <f>B462/B461-1</f>
        <v>-3.8353634717142038E-3</v>
      </c>
      <c r="D462" s="2">
        <v>1683.06</v>
      </c>
      <c r="E462" s="3">
        <f t="shared" si="7"/>
        <v>-3.8353634717142038E-3</v>
      </c>
    </row>
    <row r="463" spans="1:5" x14ac:dyDescent="0.3">
      <c r="A463" s="1">
        <v>41163</v>
      </c>
      <c r="B463" s="2">
        <v>1685.2</v>
      </c>
      <c r="C463" s="3">
        <f>B463/B462-1</f>
        <v>1.2714935890580925E-3</v>
      </c>
      <c r="D463" s="2">
        <v>1685.2</v>
      </c>
      <c r="E463" s="3">
        <f t="shared" si="7"/>
        <v>1.2714935890580925E-3</v>
      </c>
    </row>
    <row r="464" spans="1:5" x14ac:dyDescent="0.3">
      <c r="A464" s="1">
        <v>41164</v>
      </c>
      <c r="B464" s="2">
        <v>1683.19</v>
      </c>
      <c r="C464" s="3">
        <f>B464/B463-1</f>
        <v>-1.1927367671492606E-3</v>
      </c>
      <c r="D464" s="2">
        <v>1683.19</v>
      </c>
      <c r="E464" s="3">
        <f t="shared" si="7"/>
        <v>-1.1927367671492606E-3</v>
      </c>
    </row>
    <row r="465" spans="1:5" x14ac:dyDescent="0.3">
      <c r="A465" s="1">
        <v>41165</v>
      </c>
      <c r="B465" s="2">
        <v>1695.77</v>
      </c>
      <c r="C465" s="3">
        <f>B465/B464-1</f>
        <v>7.4739037185345136E-3</v>
      </c>
      <c r="D465" s="2">
        <v>1695.77</v>
      </c>
      <c r="E465" s="3">
        <f t="shared" si="7"/>
        <v>7.4739037185345136E-3</v>
      </c>
    </row>
    <row r="466" spans="1:5" x14ac:dyDescent="0.3">
      <c r="A466" s="1">
        <v>41166</v>
      </c>
      <c r="B466" s="2">
        <v>1708.52</v>
      </c>
      <c r="C466" s="3">
        <f>B466/B465-1</f>
        <v>7.5187083153964718E-3</v>
      </c>
      <c r="D466" s="2">
        <v>1708.52</v>
      </c>
      <c r="E466" s="3">
        <f t="shared" si="7"/>
        <v>7.5187083153964718E-3</v>
      </c>
    </row>
    <row r="467" spans="1:5" x14ac:dyDescent="0.3">
      <c r="A467" s="1">
        <v>41169</v>
      </c>
      <c r="B467" s="2">
        <v>1681.37</v>
      </c>
      <c r="C467" s="3">
        <f>B467/B466-1</f>
        <v>-1.5890946550230711E-2</v>
      </c>
      <c r="D467" s="2">
        <v>1681.37</v>
      </c>
      <c r="E467" s="3">
        <f t="shared" si="7"/>
        <v>-1.5890946550230711E-2</v>
      </c>
    </row>
    <row r="468" spans="1:5" x14ac:dyDescent="0.3">
      <c r="A468" s="1">
        <v>41170</v>
      </c>
      <c r="B468" s="2">
        <v>1688.66</v>
      </c>
      <c r="C468" s="3">
        <f>B468/B467-1</f>
        <v>4.3357500133820448E-3</v>
      </c>
      <c r="D468" s="2">
        <v>1688.66</v>
      </c>
      <c r="E468" s="3">
        <f t="shared" si="7"/>
        <v>4.3357500133820448E-3</v>
      </c>
    </row>
    <row r="469" spans="1:5" x14ac:dyDescent="0.3">
      <c r="A469" s="1">
        <v>41171</v>
      </c>
      <c r="B469" s="2">
        <v>1705.1</v>
      </c>
      <c r="C469" s="3">
        <f>B469/B468-1</f>
        <v>9.7355299468215861E-3</v>
      </c>
      <c r="D469" s="2">
        <v>1705.1</v>
      </c>
      <c r="E469" s="3">
        <f t="shared" si="7"/>
        <v>9.7355299468215861E-3</v>
      </c>
    </row>
    <row r="470" spans="1:5" x14ac:dyDescent="0.3">
      <c r="A470" s="1">
        <v>41172</v>
      </c>
      <c r="B470" s="2">
        <v>1703.79</v>
      </c>
      <c r="C470" s="3">
        <f>B470/B469-1</f>
        <v>-7.6828338513867944E-4</v>
      </c>
      <c r="D470" s="2">
        <v>1703.79</v>
      </c>
      <c r="E470" s="3">
        <f t="shared" si="7"/>
        <v>-7.6828338513867944E-4</v>
      </c>
    </row>
    <row r="471" spans="1:5" x14ac:dyDescent="0.3">
      <c r="A471" s="1">
        <v>41173</v>
      </c>
      <c r="B471" s="2">
        <v>1709.38</v>
      </c>
      <c r="C471" s="3">
        <f>B471/B470-1</f>
        <v>3.2809207707522603E-3</v>
      </c>
      <c r="D471" s="2">
        <v>1709.38</v>
      </c>
      <c r="E471" s="3">
        <f t="shared" si="7"/>
        <v>3.2809207707522603E-3</v>
      </c>
    </row>
    <row r="472" spans="1:5" x14ac:dyDescent="0.3">
      <c r="A472" s="1">
        <v>41176</v>
      </c>
      <c r="B472" s="2">
        <v>1696.13</v>
      </c>
      <c r="C472" s="3">
        <f>B472/B471-1</f>
        <v>-7.7513484421252166E-3</v>
      </c>
      <c r="D472" s="2">
        <v>1696.13</v>
      </c>
      <c r="E472" s="3">
        <f t="shared" si="7"/>
        <v>-7.7513484421252166E-3</v>
      </c>
    </row>
    <row r="473" spans="1:5" x14ac:dyDescent="0.3">
      <c r="A473" s="1">
        <v>41177</v>
      </c>
      <c r="B473" s="2">
        <v>1686.1</v>
      </c>
      <c r="C473" s="3">
        <f>B473/B472-1</f>
        <v>-5.9134618219123247E-3</v>
      </c>
      <c r="D473" s="2">
        <v>1686.1</v>
      </c>
      <c r="E473" s="3">
        <f t="shared" si="7"/>
        <v>-5.9134618219123247E-3</v>
      </c>
    </row>
    <row r="474" spans="1:5" x14ac:dyDescent="0.3">
      <c r="A474" s="1">
        <v>41178</v>
      </c>
      <c r="B474" s="2">
        <v>1683.52</v>
      </c>
      <c r="C474" s="3">
        <f>B474/B473-1</f>
        <v>-1.5301583535970442E-3</v>
      </c>
      <c r="D474" s="2">
        <v>1683.52</v>
      </c>
      <c r="E474" s="3">
        <f t="shared" si="7"/>
        <v>-1.5301583535970442E-3</v>
      </c>
    </row>
    <row r="475" spans="1:5" x14ac:dyDescent="0.3">
      <c r="A475" s="1">
        <v>41179</v>
      </c>
      <c r="B475" s="2">
        <v>1695.75</v>
      </c>
      <c r="C475" s="3">
        <f>B475/B474-1</f>
        <v>7.2645409617944079E-3</v>
      </c>
      <c r="D475" s="2">
        <v>1695.75</v>
      </c>
      <c r="E475" s="3">
        <f t="shared" si="7"/>
        <v>7.2645409617944079E-3</v>
      </c>
    </row>
    <row r="476" spans="1:5" x14ac:dyDescent="0.3">
      <c r="A476" s="1">
        <v>41180</v>
      </c>
      <c r="B476" s="2">
        <v>1681.08</v>
      </c>
      <c r="C476" s="3">
        <f>B476/B475-1</f>
        <v>-8.6510393631137328E-3</v>
      </c>
      <c r="D476" s="2">
        <v>1681.08</v>
      </c>
      <c r="E476" s="3">
        <f t="shared" si="7"/>
        <v>-8.6510393631137328E-3</v>
      </c>
    </row>
    <row r="477" spans="1:5" x14ac:dyDescent="0.3">
      <c r="A477" s="1">
        <v>41183</v>
      </c>
      <c r="B477" s="2">
        <v>1683.4</v>
      </c>
      <c r="C477" s="3">
        <f>B477/B476-1</f>
        <v>1.3800651961834998E-3</v>
      </c>
      <c r="D477" s="2">
        <v>1683.4</v>
      </c>
      <c r="E477" s="3">
        <f t="shared" si="7"/>
        <v>1.3800651961834998E-3</v>
      </c>
    </row>
    <row r="478" spans="1:5" x14ac:dyDescent="0.3">
      <c r="A478" s="1">
        <v>41184</v>
      </c>
      <c r="B478" s="2">
        <v>1695.46</v>
      </c>
      <c r="C478" s="3">
        <f>B478/B477-1</f>
        <v>7.1640727099917534E-3</v>
      </c>
      <c r="D478" s="2">
        <v>1695.46</v>
      </c>
      <c r="E478" s="3">
        <f t="shared" si="7"/>
        <v>7.1640727099917534E-3</v>
      </c>
    </row>
    <row r="479" spans="1:5" x14ac:dyDescent="0.3">
      <c r="A479" s="1">
        <v>41185</v>
      </c>
      <c r="B479" s="2">
        <v>1692.75</v>
      </c>
      <c r="C479" s="3">
        <f>B479/B478-1</f>
        <v>-1.5983862786500547E-3</v>
      </c>
      <c r="D479" s="2">
        <v>1692.75</v>
      </c>
      <c r="E479" s="3">
        <f t="shared" si="7"/>
        <v>-1.5983862786500547E-3</v>
      </c>
    </row>
    <row r="480" spans="1:5" x14ac:dyDescent="0.3">
      <c r="A480" s="1">
        <v>41186</v>
      </c>
      <c r="B480" s="2">
        <v>1703.7</v>
      </c>
      <c r="C480" s="3">
        <f>B480/B479-1</f>
        <v>6.4687638458129637E-3</v>
      </c>
      <c r="D480" s="2">
        <v>1703.7</v>
      </c>
      <c r="E480" s="3">
        <f t="shared" si="7"/>
        <v>6.4687638458129637E-3</v>
      </c>
    </row>
    <row r="481" spans="1:5" x14ac:dyDescent="0.3">
      <c r="A481" s="1">
        <v>41187</v>
      </c>
      <c r="B481" s="2">
        <v>1704.62</v>
      </c>
      <c r="C481" s="3">
        <f>B481/B480-1</f>
        <v>5.4000117391539426E-4</v>
      </c>
      <c r="D481" s="2">
        <v>1704.62</v>
      </c>
      <c r="E481" s="3">
        <f t="shared" si="7"/>
        <v>5.4000117391539426E-4</v>
      </c>
    </row>
    <row r="482" spans="1:5" x14ac:dyDescent="0.3">
      <c r="A482" s="1">
        <v>41190</v>
      </c>
      <c r="B482" s="2">
        <v>1702.03</v>
      </c>
      <c r="C482" s="3">
        <f>B482/B481-1</f>
        <v>-1.5194002182303823E-3</v>
      </c>
      <c r="D482" s="2">
        <v>1702.03</v>
      </c>
      <c r="E482" s="3">
        <f t="shared" si="7"/>
        <v>-1.5194002182303823E-3</v>
      </c>
    </row>
    <row r="483" spans="1:5" x14ac:dyDescent="0.3">
      <c r="A483" s="1">
        <v>41191</v>
      </c>
      <c r="B483" s="2">
        <v>1695.89</v>
      </c>
      <c r="C483" s="3">
        <f>B483/B482-1</f>
        <v>-3.6074569778440368E-3</v>
      </c>
      <c r="D483" s="2">
        <v>1695.89</v>
      </c>
      <c r="E483" s="3">
        <f t="shared" si="7"/>
        <v>-3.6074569778440368E-3</v>
      </c>
    </row>
    <row r="484" spans="1:5" x14ac:dyDescent="0.3">
      <c r="A484" s="1">
        <v>41192</v>
      </c>
      <c r="B484" s="2">
        <v>1698.16</v>
      </c>
      <c r="C484" s="3">
        <f>B484/B483-1</f>
        <v>1.3385302112753905E-3</v>
      </c>
      <c r="D484" s="2">
        <v>1698.16</v>
      </c>
      <c r="E484" s="3">
        <f t="shared" si="7"/>
        <v>1.3385302112753905E-3</v>
      </c>
    </row>
    <row r="485" spans="1:5" x14ac:dyDescent="0.3">
      <c r="A485" s="1">
        <v>41193</v>
      </c>
      <c r="B485" s="2">
        <v>1700.28</v>
      </c>
      <c r="C485" s="3">
        <f>B485/B484-1</f>
        <v>1.2484100438121537E-3</v>
      </c>
      <c r="D485" s="2">
        <v>1700.28</v>
      </c>
      <c r="E485" s="3">
        <f t="shared" si="7"/>
        <v>1.2484100438121537E-3</v>
      </c>
    </row>
    <row r="486" spans="1:5" x14ac:dyDescent="0.3">
      <c r="A486" s="1">
        <v>41194</v>
      </c>
      <c r="B486" s="2">
        <v>1706.5</v>
      </c>
      <c r="C486" s="3">
        <f>B486/B485-1</f>
        <v>3.6582209988942349E-3</v>
      </c>
      <c r="D486" s="2">
        <v>1706.5</v>
      </c>
      <c r="E486" s="3">
        <f t="shared" si="7"/>
        <v>3.6582209988942349E-3</v>
      </c>
    </row>
    <row r="487" spans="1:5" x14ac:dyDescent="0.3">
      <c r="A487" s="1">
        <v>41198</v>
      </c>
      <c r="B487" s="2">
        <v>1721.62</v>
      </c>
      <c r="C487" s="3">
        <f>B487/B486-1</f>
        <v>8.8602402578377149E-3</v>
      </c>
      <c r="D487" s="2">
        <v>1721.62</v>
      </c>
      <c r="E487" s="3">
        <f t="shared" si="7"/>
        <v>8.8602402578377149E-3</v>
      </c>
    </row>
    <row r="488" spans="1:5" x14ac:dyDescent="0.3">
      <c r="A488" s="1">
        <v>41199</v>
      </c>
      <c r="B488" s="2">
        <v>1753.63</v>
      </c>
      <c r="C488" s="3">
        <f>B488/B487-1</f>
        <v>1.8592953148778513E-2</v>
      </c>
      <c r="D488" s="2">
        <v>1753.63</v>
      </c>
      <c r="E488" s="3">
        <f t="shared" si="7"/>
        <v>1.8592953148778513E-2</v>
      </c>
    </row>
    <row r="489" spans="1:5" x14ac:dyDescent="0.3">
      <c r="A489" s="1">
        <v>41200</v>
      </c>
      <c r="B489" s="2">
        <v>1775.3</v>
      </c>
      <c r="C489" s="3">
        <f>B489/B488-1</f>
        <v>1.2357224728135163E-2</v>
      </c>
      <c r="D489" s="2">
        <v>1775.3</v>
      </c>
      <c r="E489" s="3">
        <f t="shared" si="7"/>
        <v>1.2357224728135163E-2</v>
      </c>
    </row>
    <row r="490" spans="1:5" x14ac:dyDescent="0.3">
      <c r="A490" s="1">
        <v>41201</v>
      </c>
      <c r="B490" s="2">
        <v>1780.11</v>
      </c>
      <c r="C490" s="3">
        <f>B490/B489-1</f>
        <v>2.7094012279613722E-3</v>
      </c>
      <c r="D490" s="2">
        <v>1780.11</v>
      </c>
      <c r="E490" s="3">
        <f t="shared" si="7"/>
        <v>2.7094012279613722E-3</v>
      </c>
    </row>
    <row r="491" spans="1:5" x14ac:dyDescent="0.3">
      <c r="A491" s="1">
        <v>41204</v>
      </c>
      <c r="B491" s="2">
        <v>1795.74</v>
      </c>
      <c r="C491" s="3">
        <f>B491/B490-1</f>
        <v>8.7803562701183058E-3</v>
      </c>
      <c r="D491" s="2">
        <v>1795.74</v>
      </c>
      <c r="E491" s="3">
        <f t="shared" si="7"/>
        <v>8.7803562701183058E-3</v>
      </c>
    </row>
    <row r="492" spans="1:5" x14ac:dyDescent="0.3">
      <c r="A492" s="1">
        <v>41205</v>
      </c>
      <c r="B492" s="2">
        <v>1790.49</v>
      </c>
      <c r="C492" s="3">
        <f>B492/B491-1</f>
        <v>-2.9235858197734776E-3</v>
      </c>
      <c r="D492" s="2">
        <v>1790.49</v>
      </c>
      <c r="E492" s="3">
        <f t="shared" si="7"/>
        <v>-2.9235858197734776E-3</v>
      </c>
    </row>
    <row r="493" spans="1:5" x14ac:dyDescent="0.3">
      <c r="A493" s="1">
        <v>41206</v>
      </c>
      <c r="B493" s="2">
        <v>1795.58</v>
      </c>
      <c r="C493" s="3">
        <f>B493/B492-1</f>
        <v>2.8427972231064302E-3</v>
      </c>
      <c r="D493" s="2">
        <v>1795.58</v>
      </c>
      <c r="E493" s="3">
        <f t="shared" si="7"/>
        <v>2.8427972231064302E-3</v>
      </c>
    </row>
    <row r="494" spans="1:5" x14ac:dyDescent="0.3">
      <c r="A494" s="1">
        <v>41207</v>
      </c>
      <c r="B494" s="2">
        <v>1832.14</v>
      </c>
      <c r="C494" s="3">
        <f>B494/B493-1</f>
        <v>2.0361108945299078E-2</v>
      </c>
      <c r="D494" s="2">
        <v>1832.14</v>
      </c>
      <c r="E494" s="3">
        <f t="shared" si="7"/>
        <v>2.0361108945299078E-2</v>
      </c>
    </row>
    <row r="495" spans="1:5" x14ac:dyDescent="0.3">
      <c r="A495" s="1">
        <v>41208</v>
      </c>
      <c r="B495" s="2">
        <v>1830.06</v>
      </c>
      <c r="C495" s="3">
        <f>B495/B494-1</f>
        <v>-1.135284421496241E-3</v>
      </c>
      <c r="D495" s="2">
        <v>1830.06</v>
      </c>
      <c r="E495" s="3">
        <f t="shared" si="7"/>
        <v>-1.135284421496241E-3</v>
      </c>
    </row>
    <row r="496" spans="1:5" x14ac:dyDescent="0.3">
      <c r="A496" s="1">
        <v>41211</v>
      </c>
      <c r="B496" s="2">
        <v>1835.82</v>
      </c>
      <c r="C496" s="3">
        <f>B496/B495-1</f>
        <v>3.1474377889249006E-3</v>
      </c>
      <c r="D496" s="2">
        <v>1835.82</v>
      </c>
      <c r="E496" s="3">
        <f t="shared" si="7"/>
        <v>3.1474377889249006E-3</v>
      </c>
    </row>
    <row r="497" spans="1:5" x14ac:dyDescent="0.3">
      <c r="A497" s="1">
        <v>41212</v>
      </c>
      <c r="B497" s="2">
        <v>1813.4</v>
      </c>
      <c r="C497" s="3">
        <f>B497/B496-1</f>
        <v>-1.2212526282533109E-2</v>
      </c>
      <c r="D497" s="2">
        <v>1813.4</v>
      </c>
      <c r="E497" s="3">
        <f t="shared" si="7"/>
        <v>-1.2212526282533109E-2</v>
      </c>
    </row>
    <row r="498" spans="1:5" x14ac:dyDescent="0.3">
      <c r="A498" s="1">
        <v>41213</v>
      </c>
      <c r="B498" s="2">
        <v>1809.93</v>
      </c>
      <c r="C498" s="3">
        <f>B498/B497-1</f>
        <v>-1.9135325907135847E-3</v>
      </c>
      <c r="D498" s="2">
        <v>1809.93</v>
      </c>
      <c r="E498" s="3">
        <f t="shared" si="7"/>
        <v>-1.9135325907135847E-3</v>
      </c>
    </row>
    <row r="499" spans="1:5" x14ac:dyDescent="0.3">
      <c r="A499" s="1">
        <v>41214</v>
      </c>
      <c r="B499" s="2">
        <v>1771.46</v>
      </c>
      <c r="C499" s="3">
        <f>B499/B498-1</f>
        <v>-2.1254965661655412E-2</v>
      </c>
      <c r="D499" s="2">
        <v>1771.46</v>
      </c>
      <c r="E499" s="3">
        <f t="shared" si="7"/>
        <v>-2.1254965661655412E-2</v>
      </c>
    </row>
    <row r="500" spans="1:5" x14ac:dyDescent="0.3">
      <c r="A500" s="1">
        <v>41215</v>
      </c>
      <c r="B500" s="2">
        <v>1754.39</v>
      </c>
      <c r="C500" s="3">
        <f>B500/B499-1</f>
        <v>-9.6361193591726346E-3</v>
      </c>
      <c r="D500" s="2">
        <v>1754.39</v>
      </c>
      <c r="E500" s="3">
        <f t="shared" si="7"/>
        <v>-9.6361193591726346E-3</v>
      </c>
    </row>
    <row r="501" spans="1:5" x14ac:dyDescent="0.3">
      <c r="A501" s="1">
        <v>41219</v>
      </c>
      <c r="B501" s="2">
        <v>1742.77</v>
      </c>
      <c r="C501" s="3">
        <f>B501/B500-1</f>
        <v>-6.6233847662151568E-3</v>
      </c>
      <c r="D501" s="2">
        <v>1742.77</v>
      </c>
      <c r="E501" s="3">
        <f t="shared" si="7"/>
        <v>-6.6233847662151568E-3</v>
      </c>
    </row>
    <row r="502" spans="1:5" x14ac:dyDescent="0.3">
      <c r="A502" s="1">
        <v>41220</v>
      </c>
      <c r="B502" s="2">
        <v>1700.88</v>
      </c>
      <c r="C502" s="3">
        <f>B502/B501-1</f>
        <v>-2.4036447724025467E-2</v>
      </c>
      <c r="D502" s="2">
        <v>1700.88</v>
      </c>
      <c r="E502" s="3">
        <f t="shared" si="7"/>
        <v>-2.4036447724025467E-2</v>
      </c>
    </row>
    <row r="503" spans="1:5" x14ac:dyDescent="0.3">
      <c r="A503" s="1">
        <v>41221</v>
      </c>
      <c r="B503" s="2">
        <v>1745.4</v>
      </c>
      <c r="C503" s="3">
        <f>B503/B502-1</f>
        <v>2.6174686044870832E-2</v>
      </c>
      <c r="D503" s="2">
        <v>1745.4</v>
      </c>
      <c r="E503" s="3">
        <f t="shared" si="7"/>
        <v>2.6174686044870832E-2</v>
      </c>
    </row>
    <row r="504" spans="1:5" x14ac:dyDescent="0.3">
      <c r="A504" s="1">
        <v>41222</v>
      </c>
      <c r="B504" s="2">
        <v>1749.79</v>
      </c>
      <c r="C504" s="3">
        <f>B504/B503-1</f>
        <v>2.5151827661280546E-3</v>
      </c>
      <c r="D504" s="2">
        <v>1749.79</v>
      </c>
      <c r="E504" s="3">
        <f t="shared" si="7"/>
        <v>2.5151827661280546E-3</v>
      </c>
    </row>
    <row r="505" spans="1:5" x14ac:dyDescent="0.3">
      <c r="A505" s="1">
        <v>41226</v>
      </c>
      <c r="B505" s="2">
        <v>1743.09</v>
      </c>
      <c r="C505" s="3">
        <f>B505/B504-1</f>
        <v>-3.8290309122809285E-3</v>
      </c>
      <c r="D505" s="2">
        <v>1743.09</v>
      </c>
      <c r="E505" s="3">
        <f t="shared" si="7"/>
        <v>-3.8290309122809285E-3</v>
      </c>
    </row>
    <row r="506" spans="1:5" x14ac:dyDescent="0.3">
      <c r="A506" s="1">
        <v>41227</v>
      </c>
      <c r="B506" s="2">
        <v>1730.7</v>
      </c>
      <c r="C506" s="3">
        <f>B506/B505-1</f>
        <v>-7.1080667091198979E-3</v>
      </c>
      <c r="D506" s="2">
        <v>1730.7</v>
      </c>
      <c r="E506" s="3">
        <f t="shared" si="7"/>
        <v>-7.1080667091198979E-3</v>
      </c>
    </row>
    <row r="507" spans="1:5" x14ac:dyDescent="0.3">
      <c r="A507" s="1">
        <v>41228</v>
      </c>
      <c r="B507" s="2">
        <v>1741.54</v>
      </c>
      <c r="C507" s="3">
        <f>B507/B506-1</f>
        <v>6.2633616455769481E-3</v>
      </c>
      <c r="D507" s="2">
        <v>1741.54</v>
      </c>
      <c r="E507" s="3">
        <f t="shared" si="7"/>
        <v>6.2633616455769481E-3</v>
      </c>
    </row>
    <row r="508" spans="1:5" x14ac:dyDescent="0.3">
      <c r="A508" s="1">
        <v>41229</v>
      </c>
      <c r="B508" s="2">
        <v>1739.37</v>
      </c>
      <c r="C508" s="3">
        <f>B508/B507-1</f>
        <v>-1.2460236342547448E-3</v>
      </c>
      <c r="D508" s="2">
        <v>1739.37</v>
      </c>
      <c r="E508" s="3">
        <f t="shared" si="7"/>
        <v>-1.2460236342547448E-3</v>
      </c>
    </row>
    <row r="509" spans="1:5" x14ac:dyDescent="0.3">
      <c r="A509" s="1">
        <v>41232</v>
      </c>
      <c r="B509" s="2">
        <v>1743.83</v>
      </c>
      <c r="C509" s="3">
        <f>B509/B508-1</f>
        <v>2.5641467887798086E-3</v>
      </c>
      <c r="D509" s="2">
        <v>1743.83</v>
      </c>
      <c r="E509" s="3">
        <f t="shared" si="7"/>
        <v>2.5641467887798086E-3</v>
      </c>
    </row>
    <row r="510" spans="1:5" x14ac:dyDescent="0.3">
      <c r="A510" s="1">
        <v>41233</v>
      </c>
      <c r="B510" s="2">
        <v>1743.33</v>
      </c>
      <c r="C510" s="3">
        <f>B510/B509-1</f>
        <v>-2.867251968368123E-4</v>
      </c>
      <c r="D510" s="2">
        <v>1743.33</v>
      </c>
      <c r="E510" s="3">
        <f t="shared" si="7"/>
        <v>-2.867251968368123E-4</v>
      </c>
    </row>
    <row r="511" spans="1:5" x14ac:dyDescent="0.3">
      <c r="A511" s="1">
        <v>41234</v>
      </c>
      <c r="B511" s="2">
        <v>1748.26</v>
      </c>
      <c r="C511" s="3">
        <f>B511/B510-1</f>
        <v>2.8279212770960793E-3</v>
      </c>
      <c r="D511" s="2">
        <v>1748.26</v>
      </c>
      <c r="E511" s="3">
        <f t="shared" si="7"/>
        <v>2.8279212770960793E-3</v>
      </c>
    </row>
    <row r="512" spans="1:5" x14ac:dyDescent="0.3">
      <c r="A512" s="1">
        <v>41235</v>
      </c>
      <c r="B512" s="2">
        <v>1746</v>
      </c>
      <c r="C512" s="3">
        <f>B512/B511-1</f>
        <v>-1.292713898390363E-3</v>
      </c>
      <c r="D512" s="2">
        <v>1746</v>
      </c>
      <c r="E512" s="3">
        <f t="shared" si="7"/>
        <v>-1.292713898390363E-3</v>
      </c>
    </row>
    <row r="513" spans="1:5" x14ac:dyDescent="0.3">
      <c r="A513" s="1">
        <v>41236</v>
      </c>
      <c r="B513" s="2">
        <v>1746.28</v>
      </c>
      <c r="C513" s="3">
        <f>B513/B512-1</f>
        <v>1.6036655211904005E-4</v>
      </c>
      <c r="D513" s="2">
        <v>1746.28</v>
      </c>
      <c r="E513" s="3">
        <f t="shared" si="7"/>
        <v>1.6036655211904005E-4</v>
      </c>
    </row>
    <row r="514" spans="1:5" x14ac:dyDescent="0.3">
      <c r="A514" s="1">
        <v>41239</v>
      </c>
      <c r="B514" s="2">
        <v>1735.06</v>
      </c>
      <c r="C514" s="3">
        <f>B514/B513-1</f>
        <v>-6.4250864695237775E-3</v>
      </c>
      <c r="D514" s="2">
        <v>1735.06</v>
      </c>
      <c r="E514" s="3">
        <f t="shared" si="7"/>
        <v>-6.4250864695237775E-3</v>
      </c>
    </row>
    <row r="515" spans="1:5" x14ac:dyDescent="0.3">
      <c r="A515" s="1">
        <v>41240</v>
      </c>
      <c r="B515" s="2">
        <v>1733.01</v>
      </c>
      <c r="C515" s="3">
        <f>B515/B514-1</f>
        <v>-1.1815153366453446E-3</v>
      </c>
      <c r="D515" s="2">
        <v>1733.01</v>
      </c>
      <c r="E515" s="3">
        <f t="shared" si="7"/>
        <v>-1.1815153366453446E-3</v>
      </c>
    </row>
    <row r="516" spans="1:5" x14ac:dyDescent="0.3">
      <c r="A516" s="1">
        <v>41241</v>
      </c>
      <c r="B516" s="2">
        <v>1738.19</v>
      </c>
      <c r="C516" s="3">
        <f>B516/B515-1</f>
        <v>2.9890191054871007E-3</v>
      </c>
      <c r="D516" s="2">
        <v>1738.19</v>
      </c>
      <c r="E516" s="3">
        <f t="shared" ref="E516:E579" si="8">D516/D515-1</f>
        <v>2.9890191054871007E-3</v>
      </c>
    </row>
    <row r="517" spans="1:5" x14ac:dyDescent="0.3">
      <c r="A517" s="1">
        <v>41242</v>
      </c>
      <c r="B517" s="2">
        <v>1747.27</v>
      </c>
      <c r="C517" s="3">
        <f>B517/B516-1</f>
        <v>5.2238247832514517E-3</v>
      </c>
      <c r="D517" s="2">
        <v>1747.27</v>
      </c>
      <c r="E517" s="3">
        <f t="shared" si="8"/>
        <v>5.2238247832514517E-3</v>
      </c>
    </row>
    <row r="518" spans="1:5" x14ac:dyDescent="0.3">
      <c r="A518" s="1">
        <v>41243</v>
      </c>
      <c r="B518" s="2">
        <v>1759.53</v>
      </c>
      <c r="C518" s="3">
        <f>B518/B517-1</f>
        <v>7.0166602757444352E-3</v>
      </c>
      <c r="D518" s="2">
        <v>1759.53</v>
      </c>
      <c r="E518" s="3">
        <f t="shared" si="8"/>
        <v>7.0166602757444352E-3</v>
      </c>
    </row>
    <row r="519" spans="1:5" x14ac:dyDescent="0.3">
      <c r="A519" s="1">
        <v>41246</v>
      </c>
      <c r="B519" s="2">
        <v>1767.42</v>
      </c>
      <c r="C519" s="3">
        <f>B519/B518-1</f>
        <v>4.484152017868448E-3</v>
      </c>
      <c r="D519" s="2">
        <v>1767.42</v>
      </c>
      <c r="E519" s="3">
        <f t="shared" si="8"/>
        <v>4.484152017868448E-3</v>
      </c>
    </row>
    <row r="520" spans="1:5" x14ac:dyDescent="0.3">
      <c r="A520" s="1">
        <v>41247</v>
      </c>
      <c r="B520" s="2">
        <v>1773.75</v>
      </c>
      <c r="C520" s="3">
        <f>B520/B519-1</f>
        <v>3.581491665817893E-3</v>
      </c>
      <c r="D520" s="2">
        <v>1773.75</v>
      </c>
      <c r="E520" s="3">
        <f t="shared" si="8"/>
        <v>3.581491665817893E-3</v>
      </c>
    </row>
    <row r="521" spans="1:5" x14ac:dyDescent="0.3">
      <c r="A521" s="1">
        <v>41248</v>
      </c>
      <c r="B521" s="2">
        <v>1792.97</v>
      </c>
      <c r="C521" s="3">
        <f>B521/B520-1</f>
        <v>1.0835799859055584E-2</v>
      </c>
      <c r="D521" s="2">
        <v>1792.97</v>
      </c>
      <c r="E521" s="3">
        <f t="shared" si="8"/>
        <v>1.0835799859055584E-2</v>
      </c>
    </row>
    <row r="522" spans="1:5" x14ac:dyDescent="0.3">
      <c r="A522" s="1">
        <v>41249</v>
      </c>
      <c r="B522" s="2">
        <v>1796.93</v>
      </c>
      <c r="C522" s="3">
        <f>B522/B521-1</f>
        <v>2.208625911197748E-3</v>
      </c>
      <c r="D522" s="2">
        <v>1796.93</v>
      </c>
      <c r="E522" s="3">
        <f t="shared" si="8"/>
        <v>2.208625911197748E-3</v>
      </c>
    </row>
    <row r="523" spans="1:5" x14ac:dyDescent="0.3">
      <c r="A523" s="1">
        <v>41250</v>
      </c>
      <c r="B523" s="2">
        <v>1800.19</v>
      </c>
      <c r="C523" s="3">
        <f>B523/B522-1</f>
        <v>1.8142053391061452E-3</v>
      </c>
      <c r="D523" s="2">
        <v>1800.19</v>
      </c>
      <c r="E523" s="3">
        <f t="shared" si="8"/>
        <v>1.8142053391061452E-3</v>
      </c>
    </row>
    <row r="524" spans="1:5" x14ac:dyDescent="0.3">
      <c r="A524" s="1">
        <v>41253</v>
      </c>
      <c r="B524" s="2">
        <v>1803.63</v>
      </c>
      <c r="C524" s="3">
        <f>B524/B523-1</f>
        <v>1.9109094040072883E-3</v>
      </c>
      <c r="D524" s="2">
        <v>1803.63</v>
      </c>
      <c r="E524" s="3">
        <f t="shared" si="8"/>
        <v>1.9109094040072883E-3</v>
      </c>
    </row>
    <row r="525" spans="1:5" x14ac:dyDescent="0.3">
      <c r="A525" s="1">
        <v>41254</v>
      </c>
      <c r="B525" s="2">
        <v>1814.31</v>
      </c>
      <c r="C525" s="3">
        <f>B525/B524-1</f>
        <v>5.9213918597493809E-3</v>
      </c>
      <c r="D525" s="2">
        <v>1814.31</v>
      </c>
      <c r="E525" s="3">
        <f t="shared" si="8"/>
        <v>5.9213918597493809E-3</v>
      </c>
    </row>
    <row r="526" spans="1:5" x14ac:dyDescent="0.3">
      <c r="A526" s="1">
        <v>41255</v>
      </c>
      <c r="B526" s="2">
        <v>1818.73</v>
      </c>
      <c r="C526" s="3">
        <f>B526/B525-1</f>
        <v>2.4361878620522415E-3</v>
      </c>
      <c r="D526" s="2">
        <v>1818.73</v>
      </c>
      <c r="E526" s="3">
        <f t="shared" si="8"/>
        <v>2.4361878620522415E-3</v>
      </c>
    </row>
    <row r="527" spans="1:5" x14ac:dyDescent="0.3">
      <c r="A527" s="1">
        <v>41256</v>
      </c>
      <c r="B527" s="2">
        <v>1812.26</v>
      </c>
      <c r="C527" s="3">
        <f>B527/B526-1</f>
        <v>-3.5574274356281466E-3</v>
      </c>
      <c r="D527" s="2">
        <v>1812.26</v>
      </c>
      <c r="E527" s="3">
        <f t="shared" si="8"/>
        <v>-3.5574274356281466E-3</v>
      </c>
    </row>
    <row r="528" spans="1:5" x14ac:dyDescent="0.3">
      <c r="A528" s="1">
        <v>41257</v>
      </c>
      <c r="B528" s="2">
        <v>1806.78</v>
      </c>
      <c r="C528" s="3">
        <f>B528/B527-1</f>
        <v>-3.0238486751349436E-3</v>
      </c>
      <c r="D528" s="2">
        <v>1806.78</v>
      </c>
      <c r="E528" s="3">
        <f t="shared" si="8"/>
        <v>-3.0238486751349436E-3</v>
      </c>
    </row>
    <row r="529" spans="1:5" x14ac:dyDescent="0.3">
      <c r="A529" s="1">
        <v>41260</v>
      </c>
      <c r="B529" s="2">
        <v>1808.61</v>
      </c>
      <c r="C529" s="3">
        <f>B529/B528-1</f>
        <v>1.0128515923355508E-3</v>
      </c>
      <c r="D529" s="2">
        <v>1808.61</v>
      </c>
      <c r="E529" s="3">
        <f t="shared" si="8"/>
        <v>1.0128515923355508E-3</v>
      </c>
    </row>
    <row r="530" spans="1:5" x14ac:dyDescent="0.3">
      <c r="A530" s="1">
        <v>41261</v>
      </c>
      <c r="B530" s="2">
        <v>1809.56</v>
      </c>
      <c r="C530" s="3">
        <f>B530/B529-1</f>
        <v>5.2526525895579823E-4</v>
      </c>
      <c r="D530" s="2">
        <v>1809.56</v>
      </c>
      <c r="E530" s="3">
        <f t="shared" si="8"/>
        <v>5.2526525895579823E-4</v>
      </c>
    </row>
    <row r="531" spans="1:5" x14ac:dyDescent="0.3">
      <c r="A531" s="1">
        <v>41262</v>
      </c>
      <c r="B531" s="2">
        <v>1821.91</v>
      </c>
      <c r="C531" s="3">
        <f>B531/B530-1</f>
        <v>6.8248635027299276E-3</v>
      </c>
      <c r="D531" s="2">
        <v>1821.91</v>
      </c>
      <c r="E531" s="3">
        <f t="shared" si="8"/>
        <v>6.8248635027299276E-3</v>
      </c>
    </row>
    <row r="532" spans="1:5" x14ac:dyDescent="0.3">
      <c r="A532" s="1">
        <v>41263</v>
      </c>
      <c r="B532" s="2">
        <v>1815.15</v>
      </c>
      <c r="C532" s="3">
        <f>B532/B531-1</f>
        <v>-3.7103918415289927E-3</v>
      </c>
      <c r="D532" s="2">
        <v>1815.15</v>
      </c>
      <c r="E532" s="3">
        <f t="shared" si="8"/>
        <v>-3.7103918415289927E-3</v>
      </c>
    </row>
    <row r="533" spans="1:5" x14ac:dyDescent="0.3">
      <c r="A533" s="1">
        <v>41264</v>
      </c>
      <c r="B533" s="2">
        <v>1814.73</v>
      </c>
      <c r="C533" s="3">
        <f>B533/B532-1</f>
        <v>-2.3138583588133699E-4</v>
      </c>
      <c r="D533" s="2">
        <v>1814.73</v>
      </c>
      <c r="E533" s="3">
        <f t="shared" si="8"/>
        <v>-2.3138583588133699E-4</v>
      </c>
    </row>
    <row r="534" spans="1:5" x14ac:dyDescent="0.3">
      <c r="A534" s="1">
        <v>41267</v>
      </c>
      <c r="B534" s="2">
        <v>1825.23</v>
      </c>
      <c r="C534" s="3">
        <f>B534/B533-1</f>
        <v>5.7859846919376956E-3</v>
      </c>
      <c r="D534" s="2">
        <v>1825.23</v>
      </c>
      <c r="E534" s="3">
        <f t="shared" si="8"/>
        <v>5.7859846919376956E-3</v>
      </c>
    </row>
    <row r="535" spans="1:5" x14ac:dyDescent="0.3">
      <c r="A535" s="1">
        <v>41269</v>
      </c>
      <c r="B535" s="2">
        <v>1822.46</v>
      </c>
      <c r="C535" s="3">
        <f>B535/B534-1</f>
        <v>-1.5176169578627885E-3</v>
      </c>
      <c r="D535" s="2">
        <v>1822.46</v>
      </c>
      <c r="E535" s="3">
        <f t="shared" si="8"/>
        <v>-1.5176169578627885E-3</v>
      </c>
    </row>
    <row r="536" spans="1:5" x14ac:dyDescent="0.3">
      <c r="A536" s="1">
        <v>41270</v>
      </c>
      <c r="B536" s="2">
        <v>1835.38</v>
      </c>
      <c r="C536" s="3">
        <f>B536/B535-1</f>
        <v>7.0893188327865175E-3</v>
      </c>
      <c r="D536" s="2">
        <v>1835.38</v>
      </c>
      <c r="E536" s="3">
        <f t="shared" si="8"/>
        <v>7.0893188327865175E-3</v>
      </c>
    </row>
    <row r="537" spans="1:5" x14ac:dyDescent="0.3">
      <c r="A537" s="1">
        <v>41271</v>
      </c>
      <c r="B537" s="2">
        <v>1832.75</v>
      </c>
      <c r="C537" s="3">
        <f>B537/B536-1</f>
        <v>-1.4329457659995049E-3</v>
      </c>
      <c r="D537" s="2">
        <v>1832.75</v>
      </c>
      <c r="E537" s="3">
        <f t="shared" si="8"/>
        <v>-1.4329457659995049E-3</v>
      </c>
    </row>
    <row r="538" spans="1:5" x14ac:dyDescent="0.3">
      <c r="A538" s="1">
        <v>41276</v>
      </c>
      <c r="B538" s="2">
        <v>1824.93</v>
      </c>
      <c r="C538" s="3">
        <f>B538/B537-1</f>
        <v>-4.2668121675077941E-3</v>
      </c>
      <c r="D538" s="2">
        <v>1824.93</v>
      </c>
      <c r="E538" s="3">
        <f t="shared" si="8"/>
        <v>-4.2668121675077941E-3</v>
      </c>
    </row>
    <row r="539" spans="1:5" x14ac:dyDescent="0.3">
      <c r="A539" s="1">
        <v>41277</v>
      </c>
      <c r="B539" s="2">
        <v>1842.71</v>
      </c>
      <c r="C539" s="3">
        <f>B539/B538-1</f>
        <v>9.7428394513761063E-3</v>
      </c>
      <c r="D539" s="2">
        <v>1842.71</v>
      </c>
      <c r="E539" s="3">
        <f t="shared" si="8"/>
        <v>9.7428394513761063E-3</v>
      </c>
    </row>
    <row r="540" spans="1:5" x14ac:dyDescent="0.3">
      <c r="A540" s="1">
        <v>41278</v>
      </c>
      <c r="B540" s="2">
        <v>1848.41</v>
      </c>
      <c r="C540" s="3">
        <f>B540/B539-1</f>
        <v>3.093270237856327E-3</v>
      </c>
      <c r="D540" s="2">
        <v>1848.41</v>
      </c>
      <c r="E540" s="3">
        <f t="shared" si="8"/>
        <v>3.093270237856327E-3</v>
      </c>
    </row>
    <row r="541" spans="1:5" x14ac:dyDescent="0.3">
      <c r="A541" s="1">
        <v>41282</v>
      </c>
      <c r="B541" s="2">
        <v>1832.04</v>
      </c>
      <c r="C541" s="3">
        <f>B541/B540-1</f>
        <v>-8.8562602452919581E-3</v>
      </c>
      <c r="D541" s="2">
        <v>1832.04</v>
      </c>
      <c r="E541" s="3">
        <f t="shared" si="8"/>
        <v>-8.8562602452919581E-3</v>
      </c>
    </row>
    <row r="542" spans="1:5" x14ac:dyDescent="0.3">
      <c r="A542" s="1">
        <v>41283</v>
      </c>
      <c r="B542" s="2">
        <v>1844.33</v>
      </c>
      <c r="C542" s="3">
        <f>B542/B541-1</f>
        <v>6.7083688129079277E-3</v>
      </c>
      <c r="D542" s="2">
        <v>1844.33</v>
      </c>
      <c r="E542" s="3">
        <f t="shared" si="8"/>
        <v>6.7083688129079277E-3</v>
      </c>
    </row>
    <row r="543" spans="1:5" x14ac:dyDescent="0.3">
      <c r="A543" s="1">
        <v>41284</v>
      </c>
      <c r="B543" s="2">
        <v>1837.77</v>
      </c>
      <c r="C543" s="3">
        <f>B543/B542-1</f>
        <v>-3.5568472019649189E-3</v>
      </c>
      <c r="D543" s="2">
        <v>1837.77</v>
      </c>
      <c r="E543" s="3">
        <f t="shared" si="8"/>
        <v>-3.5568472019649189E-3</v>
      </c>
    </row>
    <row r="544" spans="1:5" x14ac:dyDescent="0.3">
      <c r="A544" s="1">
        <v>41285</v>
      </c>
      <c r="B544" s="2">
        <v>1837.01</v>
      </c>
      <c r="C544" s="3">
        <f>B544/B543-1</f>
        <v>-4.1354467642851223E-4</v>
      </c>
      <c r="D544" s="2">
        <v>1837.01</v>
      </c>
      <c r="E544" s="3">
        <f t="shared" si="8"/>
        <v>-4.1354467642851223E-4</v>
      </c>
    </row>
    <row r="545" spans="1:5" x14ac:dyDescent="0.3">
      <c r="A545" s="1">
        <v>41288</v>
      </c>
      <c r="B545" s="2">
        <v>1840.19</v>
      </c>
      <c r="C545" s="3">
        <f>B545/B544-1</f>
        <v>1.7310738645952561E-3</v>
      </c>
      <c r="D545" s="2">
        <v>1840.19</v>
      </c>
      <c r="E545" s="3">
        <f t="shared" si="8"/>
        <v>1.7310738645952561E-3</v>
      </c>
    </row>
    <row r="546" spans="1:5" x14ac:dyDescent="0.3">
      <c r="A546" s="1">
        <v>41289</v>
      </c>
      <c r="B546" s="2">
        <v>1838.7</v>
      </c>
      <c r="C546" s="3">
        <f>B546/B545-1</f>
        <v>-8.096989984729408E-4</v>
      </c>
      <c r="D546" s="2">
        <v>1838.7</v>
      </c>
      <c r="E546" s="3">
        <f t="shared" si="8"/>
        <v>-8.096989984729408E-4</v>
      </c>
    </row>
    <row r="547" spans="1:5" x14ac:dyDescent="0.3">
      <c r="A547" s="1">
        <v>41290</v>
      </c>
      <c r="B547" s="2">
        <v>1841.42</v>
      </c>
      <c r="C547" s="3">
        <f>B547/B546-1</f>
        <v>1.4793060314353124E-3</v>
      </c>
      <c r="D547" s="2">
        <v>1841.42</v>
      </c>
      <c r="E547" s="3">
        <f t="shared" si="8"/>
        <v>1.4793060314353124E-3</v>
      </c>
    </row>
    <row r="548" spans="1:5" x14ac:dyDescent="0.3">
      <c r="A548" s="1">
        <v>41291</v>
      </c>
      <c r="B548" s="2">
        <v>1833.38</v>
      </c>
      <c r="C548" s="3">
        <f>B548/B547-1</f>
        <v>-4.3661956533544988E-3</v>
      </c>
      <c r="D548" s="2">
        <v>1833.38</v>
      </c>
      <c r="E548" s="3">
        <f t="shared" si="8"/>
        <v>-4.3661956533544988E-3</v>
      </c>
    </row>
    <row r="549" spans="1:5" x14ac:dyDescent="0.3">
      <c r="A549" s="1">
        <v>41292</v>
      </c>
      <c r="B549" s="2">
        <v>1845.22</v>
      </c>
      <c r="C549" s="3">
        <f>B549/B548-1</f>
        <v>6.4580174322834694E-3</v>
      </c>
      <c r="D549" s="2">
        <v>1845.22</v>
      </c>
      <c r="E549" s="3">
        <f t="shared" si="8"/>
        <v>6.4580174322834694E-3</v>
      </c>
    </row>
    <row r="550" spans="1:5" x14ac:dyDescent="0.3">
      <c r="A550" s="1">
        <v>41295</v>
      </c>
      <c r="B550" s="2">
        <v>1843.72</v>
      </c>
      <c r="C550" s="3">
        <f>B550/B549-1</f>
        <v>-8.1291119758075681E-4</v>
      </c>
      <c r="D550" s="2">
        <v>1843.72</v>
      </c>
      <c r="E550" s="3">
        <f t="shared" si="8"/>
        <v>-8.1291119758075681E-4</v>
      </c>
    </row>
    <row r="551" spans="1:5" x14ac:dyDescent="0.3">
      <c r="A551" s="1">
        <v>41296</v>
      </c>
      <c r="B551" s="2">
        <v>1852.93</v>
      </c>
      <c r="C551" s="3">
        <f>B551/B550-1</f>
        <v>4.9953355173237846E-3</v>
      </c>
      <c r="D551" s="2">
        <v>1852.93</v>
      </c>
      <c r="E551" s="3">
        <f t="shared" si="8"/>
        <v>4.9953355173237846E-3</v>
      </c>
    </row>
    <row r="552" spans="1:5" x14ac:dyDescent="0.3">
      <c r="A552" s="1">
        <v>41297</v>
      </c>
      <c r="B552" s="2">
        <v>1856.36</v>
      </c>
      <c r="C552" s="3">
        <f>B552/B551-1</f>
        <v>1.8511222766104396E-3</v>
      </c>
      <c r="D552" s="2">
        <v>1856.36</v>
      </c>
      <c r="E552" s="3">
        <f t="shared" si="8"/>
        <v>1.8511222766104396E-3</v>
      </c>
    </row>
    <row r="553" spans="1:5" x14ac:dyDescent="0.3">
      <c r="A553" s="1">
        <v>41298</v>
      </c>
      <c r="B553" s="2">
        <v>1863.83</v>
      </c>
      <c r="C553" s="3">
        <f>B553/B552-1</f>
        <v>4.024003964748335E-3</v>
      </c>
      <c r="D553" s="2">
        <v>1863.83</v>
      </c>
      <c r="E553" s="3">
        <f t="shared" si="8"/>
        <v>4.024003964748335E-3</v>
      </c>
    </row>
    <row r="554" spans="1:5" x14ac:dyDescent="0.3">
      <c r="A554" s="1">
        <v>41299</v>
      </c>
      <c r="B554" s="2">
        <v>1866.62</v>
      </c>
      <c r="C554" s="3">
        <f>B554/B553-1</f>
        <v>1.4969176373380577E-3</v>
      </c>
      <c r="D554" s="2">
        <v>1866.62</v>
      </c>
      <c r="E554" s="3">
        <f t="shared" si="8"/>
        <v>1.4969176373380577E-3</v>
      </c>
    </row>
    <row r="555" spans="1:5" x14ac:dyDescent="0.3">
      <c r="A555" s="1">
        <v>41302</v>
      </c>
      <c r="B555" s="2">
        <v>1859.88</v>
      </c>
      <c r="C555" s="3">
        <f>B555/B554-1</f>
        <v>-3.6108045558280732E-3</v>
      </c>
      <c r="D555" s="2">
        <v>1859.88</v>
      </c>
      <c r="E555" s="3">
        <f t="shared" si="8"/>
        <v>-3.6108045558280732E-3</v>
      </c>
    </row>
    <row r="556" spans="1:5" x14ac:dyDescent="0.3">
      <c r="A556" s="1">
        <v>41303</v>
      </c>
      <c r="B556" s="2">
        <v>1867.65</v>
      </c>
      <c r="C556" s="3">
        <f>B556/B555-1</f>
        <v>4.1776888831537295E-3</v>
      </c>
      <c r="D556" s="2">
        <v>1867.65</v>
      </c>
      <c r="E556" s="3">
        <f t="shared" si="8"/>
        <v>4.1776888831537295E-3</v>
      </c>
    </row>
    <row r="557" spans="1:5" x14ac:dyDescent="0.3">
      <c r="A557" s="1">
        <v>41304</v>
      </c>
      <c r="B557" s="2">
        <v>1869.98</v>
      </c>
      <c r="C557" s="3">
        <f>B557/B556-1</f>
        <v>1.2475570904613154E-3</v>
      </c>
      <c r="D557" s="2">
        <v>1869.98</v>
      </c>
      <c r="E557" s="3">
        <f t="shared" si="8"/>
        <v>1.2475570904613154E-3</v>
      </c>
    </row>
    <row r="558" spans="1:5" x14ac:dyDescent="0.3">
      <c r="A558" s="1">
        <v>41305</v>
      </c>
      <c r="B558" s="2">
        <v>1866.21</v>
      </c>
      <c r="C558" s="3">
        <f>B558/B557-1</f>
        <v>-2.0160643429341096E-3</v>
      </c>
      <c r="D558" s="2">
        <v>1866.21</v>
      </c>
      <c r="E558" s="3">
        <f t="shared" si="8"/>
        <v>-2.0160643429341096E-3</v>
      </c>
    </row>
    <row r="559" spans="1:5" x14ac:dyDescent="0.3">
      <c r="A559" s="1">
        <v>41306</v>
      </c>
      <c r="B559" s="2">
        <v>1878.38</v>
      </c>
      <c r="C559" s="3">
        <f>B559/B558-1</f>
        <v>6.5212382314958628E-3</v>
      </c>
      <c r="D559" s="2">
        <v>1878.38</v>
      </c>
      <c r="E559" s="3">
        <f t="shared" si="8"/>
        <v>6.5212382314958628E-3</v>
      </c>
    </row>
    <row r="560" spans="1:5" x14ac:dyDescent="0.3">
      <c r="A560" s="1">
        <v>41309</v>
      </c>
      <c r="B560" s="2">
        <v>1876.35</v>
      </c>
      <c r="C560" s="3">
        <f>B560/B559-1</f>
        <v>-1.0807184914661816E-3</v>
      </c>
      <c r="D560" s="2">
        <v>1876.35</v>
      </c>
      <c r="E560" s="3">
        <f t="shared" si="8"/>
        <v>-1.0807184914661816E-3</v>
      </c>
    </row>
    <row r="561" spans="1:5" x14ac:dyDescent="0.3">
      <c r="A561" s="1">
        <v>41310</v>
      </c>
      <c r="B561" s="2">
        <v>1889.3</v>
      </c>
      <c r="C561" s="3">
        <f>B561/B560-1</f>
        <v>6.9016974445066381E-3</v>
      </c>
      <c r="D561" s="2">
        <v>1889.3</v>
      </c>
      <c r="E561" s="3">
        <f t="shared" si="8"/>
        <v>6.9016974445066381E-3</v>
      </c>
    </row>
    <row r="562" spans="1:5" x14ac:dyDescent="0.3">
      <c r="A562" s="1">
        <v>41311</v>
      </c>
      <c r="B562" s="2">
        <v>1880.02</v>
      </c>
      <c r="C562" s="3">
        <f>B562/B561-1</f>
        <v>-4.9118721219498784E-3</v>
      </c>
      <c r="D562" s="2">
        <v>1880.02</v>
      </c>
      <c r="E562" s="3">
        <f t="shared" si="8"/>
        <v>-4.9118721219498784E-3</v>
      </c>
    </row>
    <row r="563" spans="1:5" x14ac:dyDescent="0.3">
      <c r="A563" s="1">
        <v>41312</v>
      </c>
      <c r="B563" s="2">
        <v>1870.5</v>
      </c>
      <c r="C563" s="3">
        <f>B563/B562-1</f>
        <v>-5.0637759172774688E-3</v>
      </c>
      <c r="D563" s="2">
        <v>1870.5</v>
      </c>
      <c r="E563" s="3">
        <f t="shared" si="8"/>
        <v>-5.0637759172774688E-3</v>
      </c>
    </row>
    <row r="564" spans="1:5" x14ac:dyDescent="0.3">
      <c r="A564" s="1">
        <v>41313</v>
      </c>
      <c r="B564" s="2">
        <v>1870.73</v>
      </c>
      <c r="C564" s="3">
        <f>B564/B563-1</f>
        <v>1.2296177492654436E-4</v>
      </c>
      <c r="D564" s="2">
        <v>1870.73</v>
      </c>
      <c r="E564" s="3">
        <f t="shared" si="8"/>
        <v>1.2296177492654436E-4</v>
      </c>
    </row>
    <row r="565" spans="1:5" x14ac:dyDescent="0.3">
      <c r="A565" s="1">
        <v>41316</v>
      </c>
      <c r="B565" s="2">
        <v>1858.65</v>
      </c>
      <c r="C565" s="3">
        <f>B565/B564-1</f>
        <v>-6.4573722557503821E-3</v>
      </c>
      <c r="D565" s="2">
        <v>1858.65</v>
      </c>
      <c r="E565" s="3">
        <f t="shared" si="8"/>
        <v>-6.4573722557503821E-3</v>
      </c>
    </row>
    <row r="566" spans="1:5" x14ac:dyDescent="0.3">
      <c r="A566" s="1">
        <v>41317</v>
      </c>
      <c r="B566" s="2">
        <v>1860.3</v>
      </c>
      <c r="C566" s="3">
        <f>B566/B565-1</f>
        <v>8.8774110241307547E-4</v>
      </c>
      <c r="D566" s="2">
        <v>1860.3</v>
      </c>
      <c r="E566" s="3">
        <f t="shared" si="8"/>
        <v>8.8774110241307547E-4</v>
      </c>
    </row>
    <row r="567" spans="1:5" x14ac:dyDescent="0.3">
      <c r="A567" s="1">
        <v>41318</v>
      </c>
      <c r="B567" s="2">
        <v>1873.38</v>
      </c>
      <c r="C567" s="3">
        <f>B567/B566-1</f>
        <v>7.0311240122562513E-3</v>
      </c>
      <c r="D567" s="2">
        <v>1873.38</v>
      </c>
      <c r="E567" s="3">
        <f t="shared" si="8"/>
        <v>7.0311240122562513E-3</v>
      </c>
    </row>
    <row r="568" spans="1:5" x14ac:dyDescent="0.3">
      <c r="A568" s="1">
        <v>41319</v>
      </c>
      <c r="B568" s="2">
        <v>1873.52</v>
      </c>
      <c r="C568" s="3">
        <f>B568/B567-1</f>
        <v>7.4731234453118134E-5</v>
      </c>
      <c r="D568" s="2">
        <v>1873.52</v>
      </c>
      <c r="E568" s="3">
        <f t="shared" si="8"/>
        <v>7.4731234453118134E-5</v>
      </c>
    </row>
    <row r="569" spans="1:5" x14ac:dyDescent="0.3">
      <c r="A569" s="1">
        <v>41320</v>
      </c>
      <c r="B569" s="2">
        <v>1859.54</v>
      </c>
      <c r="C569" s="3">
        <f>B569/B568-1</f>
        <v>-7.4618899184423215E-3</v>
      </c>
      <c r="D569" s="2">
        <v>1859.54</v>
      </c>
      <c r="E569" s="3">
        <f t="shared" si="8"/>
        <v>-7.4618899184423215E-3</v>
      </c>
    </row>
    <row r="570" spans="1:5" x14ac:dyDescent="0.3">
      <c r="A570" s="1">
        <v>41323</v>
      </c>
      <c r="B570" s="2">
        <v>1862.53</v>
      </c>
      <c r="C570" s="3">
        <f>B570/B569-1</f>
        <v>1.6079245404778675E-3</v>
      </c>
      <c r="D570" s="2">
        <v>1862.53</v>
      </c>
      <c r="E570" s="3">
        <f t="shared" si="8"/>
        <v>1.6079245404778675E-3</v>
      </c>
    </row>
    <row r="571" spans="1:5" x14ac:dyDescent="0.3">
      <c r="A571" s="1">
        <v>41324</v>
      </c>
      <c r="B571" s="2">
        <v>1849.53</v>
      </c>
      <c r="C571" s="3">
        <f>B571/B570-1</f>
        <v>-6.9797533462547801E-3</v>
      </c>
      <c r="D571" s="2">
        <v>1849.53</v>
      </c>
      <c r="E571" s="3">
        <f t="shared" si="8"/>
        <v>-6.9797533462547801E-3</v>
      </c>
    </row>
    <row r="572" spans="1:5" x14ac:dyDescent="0.3">
      <c r="A572" s="1">
        <v>41325</v>
      </c>
      <c r="B572" s="2">
        <v>1845.03</v>
      </c>
      <c r="C572" s="3">
        <f>B572/B571-1</f>
        <v>-2.433050558790617E-3</v>
      </c>
      <c r="D572" s="2">
        <v>1845.03</v>
      </c>
      <c r="E572" s="3">
        <f t="shared" si="8"/>
        <v>-2.433050558790617E-3</v>
      </c>
    </row>
    <row r="573" spans="1:5" x14ac:dyDescent="0.3">
      <c r="A573" s="1">
        <v>41326</v>
      </c>
      <c r="B573" s="2">
        <v>1844.07</v>
      </c>
      <c r="C573" s="3">
        <f>B573/B572-1</f>
        <v>-5.2031674281716178E-4</v>
      </c>
      <c r="D573" s="2">
        <v>1844.07</v>
      </c>
      <c r="E573" s="3">
        <f t="shared" si="8"/>
        <v>-5.2031674281716178E-4</v>
      </c>
    </row>
    <row r="574" spans="1:5" x14ac:dyDescent="0.3">
      <c r="A574" s="1">
        <v>41327</v>
      </c>
      <c r="B574" s="2">
        <v>1851.93</v>
      </c>
      <c r="C574" s="3">
        <f>B574/B573-1</f>
        <v>4.2623110836357281E-3</v>
      </c>
      <c r="D574" s="2">
        <v>1851.93</v>
      </c>
      <c r="E574" s="3">
        <f t="shared" si="8"/>
        <v>4.2623110836357281E-3</v>
      </c>
    </row>
    <row r="575" spans="1:5" x14ac:dyDescent="0.3">
      <c r="A575" s="1">
        <v>41330</v>
      </c>
      <c r="B575" s="2">
        <v>1852.96</v>
      </c>
      <c r="C575" s="3">
        <f>B575/B574-1</f>
        <v>5.5617652935047168E-4</v>
      </c>
      <c r="D575" s="2">
        <v>1852.96</v>
      </c>
      <c r="E575" s="3">
        <f t="shared" si="8"/>
        <v>5.5617652935047168E-4</v>
      </c>
    </row>
    <row r="576" spans="1:5" x14ac:dyDescent="0.3">
      <c r="A576" s="1">
        <v>41331</v>
      </c>
      <c r="B576" s="2">
        <v>1846.31</v>
      </c>
      <c r="C576" s="3">
        <f>B576/B575-1</f>
        <v>-3.5888524307055025E-3</v>
      </c>
      <c r="D576" s="2">
        <v>1846.31</v>
      </c>
      <c r="E576" s="3">
        <f t="shared" si="8"/>
        <v>-3.5888524307055025E-3</v>
      </c>
    </row>
    <row r="577" spans="1:5" x14ac:dyDescent="0.3">
      <c r="A577" s="1">
        <v>41332</v>
      </c>
      <c r="B577" s="2">
        <v>1847.63</v>
      </c>
      <c r="C577" s="3">
        <f>B577/B576-1</f>
        <v>7.1493952803169947E-4</v>
      </c>
      <c r="D577" s="2">
        <v>1847.63</v>
      </c>
      <c r="E577" s="3">
        <f t="shared" si="8"/>
        <v>7.1493952803169947E-4</v>
      </c>
    </row>
    <row r="578" spans="1:5" x14ac:dyDescent="0.3">
      <c r="A578" s="1">
        <v>41333</v>
      </c>
      <c r="B578" s="2">
        <v>1844.49</v>
      </c>
      <c r="C578" s="3">
        <f>B578/B577-1</f>
        <v>-1.6994744618782365E-3</v>
      </c>
      <c r="D578" s="2">
        <v>1844.49</v>
      </c>
      <c r="E578" s="3">
        <f t="shared" si="8"/>
        <v>-1.6994744618782365E-3</v>
      </c>
    </row>
    <row r="579" spans="1:5" x14ac:dyDescent="0.3">
      <c r="A579" s="1">
        <v>41334</v>
      </c>
      <c r="B579" s="2">
        <v>1839.74</v>
      </c>
      <c r="C579" s="3">
        <f>B579/B578-1</f>
        <v>-2.5752375995532484E-3</v>
      </c>
      <c r="D579" s="2">
        <v>1839.74</v>
      </c>
      <c r="E579" s="3">
        <f t="shared" si="8"/>
        <v>-2.5752375995532484E-3</v>
      </c>
    </row>
    <row r="580" spans="1:5" x14ac:dyDescent="0.3">
      <c r="A580" s="1">
        <v>41337</v>
      </c>
      <c r="B580" s="2">
        <v>1822.46</v>
      </c>
      <c r="C580" s="3">
        <f>B580/B579-1</f>
        <v>-9.3926315675041394E-3</v>
      </c>
      <c r="D580" s="2">
        <v>1822.46</v>
      </c>
      <c r="E580" s="3">
        <f t="shared" ref="E580:E643" si="9">D580/D579-1</f>
        <v>-9.3926315675041394E-3</v>
      </c>
    </row>
    <row r="581" spans="1:5" x14ac:dyDescent="0.3">
      <c r="A581" s="1">
        <v>41338</v>
      </c>
      <c r="B581" s="2">
        <v>1815.27</v>
      </c>
      <c r="C581" s="3">
        <f>B581/B580-1</f>
        <v>-3.9452169046234609E-3</v>
      </c>
      <c r="D581" s="2">
        <v>1815.27</v>
      </c>
      <c r="E581" s="3">
        <f t="shared" si="9"/>
        <v>-3.9452169046234609E-3</v>
      </c>
    </row>
    <row r="582" spans="1:5" x14ac:dyDescent="0.3">
      <c r="A582" s="1">
        <v>41339</v>
      </c>
      <c r="B582" s="2">
        <v>1806.97</v>
      </c>
      <c r="C582" s="3">
        <f>B582/B581-1</f>
        <v>-4.5723225746031604E-3</v>
      </c>
      <c r="D582" s="2">
        <v>1806.97</v>
      </c>
      <c r="E582" s="3">
        <f t="shared" si="9"/>
        <v>-4.5723225746031604E-3</v>
      </c>
    </row>
    <row r="583" spans="1:5" x14ac:dyDescent="0.3">
      <c r="A583" s="1">
        <v>41340</v>
      </c>
      <c r="B583" s="2">
        <v>1790.98</v>
      </c>
      <c r="C583" s="3">
        <f>B583/B582-1</f>
        <v>-8.8490677764434533E-3</v>
      </c>
      <c r="D583" s="2">
        <v>1790.98</v>
      </c>
      <c r="E583" s="3">
        <f t="shared" si="9"/>
        <v>-8.8490677764434533E-3</v>
      </c>
    </row>
    <row r="584" spans="1:5" x14ac:dyDescent="0.3">
      <c r="A584" s="1">
        <v>41341</v>
      </c>
      <c r="B584" s="2">
        <v>1792.26</v>
      </c>
      <c r="C584" s="3">
        <f>B584/B583-1</f>
        <v>7.1469251471256712E-4</v>
      </c>
      <c r="D584" s="2">
        <v>1792.26</v>
      </c>
      <c r="E584" s="3">
        <f t="shared" si="9"/>
        <v>7.1469251471256712E-4</v>
      </c>
    </row>
    <row r="585" spans="1:5" x14ac:dyDescent="0.3">
      <c r="A585" s="1">
        <v>41344</v>
      </c>
      <c r="B585" s="2">
        <v>1793.99</v>
      </c>
      <c r="C585" s="3">
        <f>B585/B584-1</f>
        <v>9.6526173657851544E-4</v>
      </c>
      <c r="D585" s="2">
        <v>1793.99</v>
      </c>
      <c r="E585" s="3">
        <f t="shared" si="9"/>
        <v>9.6526173657851544E-4</v>
      </c>
    </row>
    <row r="586" spans="1:5" x14ac:dyDescent="0.3">
      <c r="A586" s="1">
        <v>41345</v>
      </c>
      <c r="B586" s="2">
        <v>1800.66</v>
      </c>
      <c r="C586" s="3">
        <f>B586/B585-1</f>
        <v>3.7179694424160914E-3</v>
      </c>
      <c r="D586" s="2">
        <v>1800.66</v>
      </c>
      <c r="E586" s="3">
        <f t="shared" si="9"/>
        <v>3.7179694424160914E-3</v>
      </c>
    </row>
    <row r="587" spans="1:5" x14ac:dyDescent="0.3">
      <c r="A587" s="1">
        <v>41346</v>
      </c>
      <c r="B587" s="2">
        <v>1790.1</v>
      </c>
      <c r="C587" s="3">
        <f>B587/B586-1</f>
        <v>-5.8645163440073089E-3</v>
      </c>
      <c r="D587" s="2">
        <v>1790.1</v>
      </c>
      <c r="E587" s="3">
        <f t="shared" si="9"/>
        <v>-5.8645163440073089E-3</v>
      </c>
    </row>
    <row r="588" spans="1:5" x14ac:dyDescent="0.3">
      <c r="A588" s="1">
        <v>41347</v>
      </c>
      <c r="B588" s="2">
        <v>1789.81</v>
      </c>
      <c r="C588" s="3">
        <f>B588/B587-1</f>
        <v>-1.6200212278638659E-4</v>
      </c>
      <c r="D588" s="2">
        <v>1789.81</v>
      </c>
      <c r="E588" s="3">
        <f t="shared" si="9"/>
        <v>-1.6200212278638659E-4</v>
      </c>
    </row>
    <row r="589" spans="1:5" x14ac:dyDescent="0.3">
      <c r="A589" s="1">
        <v>41348</v>
      </c>
      <c r="B589" s="2">
        <v>1806.67</v>
      </c>
      <c r="C589" s="3">
        <f>B589/B588-1</f>
        <v>9.4199943010710996E-3</v>
      </c>
      <c r="D589" s="2">
        <v>1806.67</v>
      </c>
      <c r="E589" s="3">
        <f t="shared" si="9"/>
        <v>9.4199943010710996E-3</v>
      </c>
    </row>
    <row r="590" spans="1:5" x14ac:dyDescent="0.3">
      <c r="A590" s="1">
        <v>41351</v>
      </c>
      <c r="B590" s="2">
        <v>1779.81</v>
      </c>
      <c r="C590" s="3">
        <f>B590/B589-1</f>
        <v>-1.4867131241455334E-2</v>
      </c>
      <c r="D590" s="2">
        <v>1779.81</v>
      </c>
      <c r="E590" s="3">
        <f t="shared" si="9"/>
        <v>-1.4867131241455334E-2</v>
      </c>
    </row>
    <row r="591" spans="1:5" x14ac:dyDescent="0.3">
      <c r="A591" s="1">
        <v>41352</v>
      </c>
      <c r="B591" s="2">
        <v>1760.23</v>
      </c>
      <c r="C591" s="3">
        <f>B591/B590-1</f>
        <v>-1.100117428264813E-2</v>
      </c>
      <c r="D591" s="2">
        <v>1760.23</v>
      </c>
      <c r="E591" s="3">
        <f t="shared" si="9"/>
        <v>-1.100117428264813E-2</v>
      </c>
    </row>
    <row r="592" spans="1:5" x14ac:dyDescent="0.3">
      <c r="A592" s="1">
        <v>41353</v>
      </c>
      <c r="B592" s="2">
        <v>1759.56</v>
      </c>
      <c r="C592" s="3">
        <f>B592/B591-1</f>
        <v>-3.806320764900839E-4</v>
      </c>
      <c r="D592" s="2">
        <v>1759.56</v>
      </c>
      <c r="E592" s="3">
        <f t="shared" si="9"/>
        <v>-3.806320764900839E-4</v>
      </c>
    </row>
    <row r="593" spans="1:5" x14ac:dyDescent="0.3">
      <c r="A593" s="1">
        <v>41354</v>
      </c>
      <c r="B593" s="2">
        <v>1758.44</v>
      </c>
      <c r="C593" s="3">
        <f>B593/B592-1</f>
        <v>-6.365227670553919E-4</v>
      </c>
      <c r="D593" s="2">
        <v>1758.44</v>
      </c>
      <c r="E593" s="3">
        <f t="shared" si="9"/>
        <v>-6.365227670553919E-4</v>
      </c>
    </row>
    <row r="594" spans="1:5" x14ac:dyDescent="0.3">
      <c r="A594" s="1">
        <v>41355</v>
      </c>
      <c r="B594" s="2">
        <v>1760.05</v>
      </c>
      <c r="C594" s="3">
        <f>B594/B593-1</f>
        <v>9.15584267873637E-4</v>
      </c>
      <c r="D594" s="2">
        <v>1760.05</v>
      </c>
      <c r="E594" s="3">
        <f t="shared" si="9"/>
        <v>9.15584267873637E-4</v>
      </c>
    </row>
    <row r="595" spans="1:5" x14ac:dyDescent="0.3">
      <c r="A595" s="1">
        <v>41359</v>
      </c>
      <c r="B595" s="2">
        <v>1773.98</v>
      </c>
      <c r="C595" s="3">
        <f>B595/B594-1</f>
        <v>7.9145478821625037E-3</v>
      </c>
      <c r="D595" s="2">
        <v>1773.98</v>
      </c>
      <c r="E595" s="3">
        <f t="shared" si="9"/>
        <v>7.9145478821625037E-3</v>
      </c>
    </row>
    <row r="596" spans="1:5" x14ac:dyDescent="0.3">
      <c r="A596" s="1">
        <v>41360</v>
      </c>
      <c r="B596" s="2">
        <v>1774.86</v>
      </c>
      <c r="C596" s="3">
        <f>B596/B595-1</f>
        <v>4.9605970755028927E-4</v>
      </c>
      <c r="D596" s="2">
        <v>1774.86</v>
      </c>
      <c r="E596" s="3">
        <f t="shared" si="9"/>
        <v>4.9605970755028927E-4</v>
      </c>
    </row>
    <row r="597" spans="1:5" x14ac:dyDescent="0.3">
      <c r="A597" s="1">
        <v>41365</v>
      </c>
      <c r="B597" s="2">
        <v>1770.09</v>
      </c>
      <c r="C597" s="3">
        <f>B597/B596-1</f>
        <v>-2.687535918325934E-3</v>
      </c>
      <c r="D597" s="2">
        <v>1770.09</v>
      </c>
      <c r="E597" s="3">
        <f t="shared" si="9"/>
        <v>-2.687535918325934E-3</v>
      </c>
    </row>
    <row r="598" spans="1:5" x14ac:dyDescent="0.3">
      <c r="A598" s="1">
        <v>41366</v>
      </c>
      <c r="B598" s="2">
        <v>1769.61</v>
      </c>
      <c r="C598" s="3">
        <f>B598/B597-1</f>
        <v>-2.7117265223808307E-4</v>
      </c>
      <c r="D598" s="2">
        <v>1769.61</v>
      </c>
      <c r="E598" s="3">
        <f t="shared" si="9"/>
        <v>-2.7117265223808307E-4</v>
      </c>
    </row>
    <row r="599" spans="1:5" x14ac:dyDescent="0.3">
      <c r="A599" s="1">
        <v>41367</v>
      </c>
      <c r="B599" s="2">
        <v>1746.9</v>
      </c>
      <c r="C599" s="3">
        <f>B599/B598-1</f>
        <v>-1.2833336158814546E-2</v>
      </c>
      <c r="D599" s="2">
        <v>1746.9</v>
      </c>
      <c r="E599" s="3">
        <f t="shared" si="9"/>
        <v>-1.2833336158814546E-2</v>
      </c>
    </row>
    <row r="600" spans="1:5" x14ac:dyDescent="0.3">
      <c r="A600" s="1">
        <v>41368</v>
      </c>
      <c r="B600" s="2">
        <v>1756.97</v>
      </c>
      <c r="C600" s="3">
        <f>B600/B599-1</f>
        <v>5.7644971091648234E-3</v>
      </c>
      <c r="D600" s="2">
        <v>1756.97</v>
      </c>
      <c r="E600" s="3">
        <f t="shared" si="9"/>
        <v>5.7644971091648234E-3</v>
      </c>
    </row>
    <row r="601" spans="1:5" x14ac:dyDescent="0.3">
      <c r="A601" s="1">
        <v>41369</v>
      </c>
      <c r="B601" s="2">
        <v>1758.88</v>
      </c>
      <c r="C601" s="3">
        <f>B601/B600-1</f>
        <v>1.0870988121596259E-3</v>
      </c>
      <c r="D601" s="2">
        <v>1758.88</v>
      </c>
      <c r="E601" s="3">
        <f t="shared" si="9"/>
        <v>1.0870988121596259E-3</v>
      </c>
    </row>
    <row r="602" spans="1:5" x14ac:dyDescent="0.3">
      <c r="A602" s="1">
        <v>41372</v>
      </c>
      <c r="B602" s="2">
        <v>1745.89</v>
      </c>
      <c r="C602" s="3">
        <f>B602/B601-1</f>
        <v>-7.3853816064768374E-3</v>
      </c>
      <c r="D602" s="2">
        <v>1745.89</v>
      </c>
      <c r="E602" s="3">
        <f t="shared" si="9"/>
        <v>-7.3853816064768374E-3</v>
      </c>
    </row>
    <row r="603" spans="1:5" x14ac:dyDescent="0.3">
      <c r="A603" s="1">
        <v>41373</v>
      </c>
      <c r="B603" s="2">
        <v>1739.58</v>
      </c>
      <c r="C603" s="3">
        <f>B603/B602-1</f>
        <v>-3.6142024984392451E-3</v>
      </c>
      <c r="D603" s="2">
        <v>1739.58</v>
      </c>
      <c r="E603" s="3">
        <f t="shared" si="9"/>
        <v>-3.6142024984392451E-3</v>
      </c>
    </row>
    <row r="604" spans="1:5" x14ac:dyDescent="0.3">
      <c r="A604" s="1">
        <v>41374</v>
      </c>
      <c r="B604" s="2">
        <v>1742.18</v>
      </c>
      <c r="C604" s="3">
        <f>B604/B603-1</f>
        <v>1.4946136423734657E-3</v>
      </c>
      <c r="D604" s="2">
        <v>1742.18</v>
      </c>
      <c r="E604" s="3">
        <f t="shared" si="9"/>
        <v>1.4946136423734657E-3</v>
      </c>
    </row>
    <row r="605" spans="1:5" x14ac:dyDescent="0.3">
      <c r="A605" s="1">
        <v>41375</v>
      </c>
      <c r="B605" s="2">
        <v>1750.72</v>
      </c>
      <c r="C605" s="3">
        <f>B605/B604-1</f>
        <v>4.9019045104408132E-3</v>
      </c>
      <c r="D605" s="2">
        <v>1750.72</v>
      </c>
      <c r="E605" s="3">
        <f t="shared" si="9"/>
        <v>4.9019045104408132E-3</v>
      </c>
    </row>
    <row r="606" spans="1:5" x14ac:dyDescent="0.3">
      <c r="A606" s="1">
        <v>41376</v>
      </c>
      <c r="B606" s="2">
        <v>1733.9</v>
      </c>
      <c r="C606" s="3">
        <f>B606/B605-1</f>
        <v>-9.6074757813927603E-3</v>
      </c>
      <c r="D606" s="2">
        <v>1733.9</v>
      </c>
      <c r="E606" s="3">
        <f t="shared" si="9"/>
        <v>-9.6074757813927603E-3</v>
      </c>
    </row>
    <row r="607" spans="1:5" x14ac:dyDescent="0.3">
      <c r="A607" s="1">
        <v>41379</v>
      </c>
      <c r="B607" s="2">
        <v>1682.2</v>
      </c>
      <c r="C607" s="3">
        <f>B607/B606-1</f>
        <v>-2.981717515427651E-2</v>
      </c>
      <c r="D607" s="2">
        <v>1682.2</v>
      </c>
      <c r="E607" s="3">
        <f t="shared" si="9"/>
        <v>-2.981717515427651E-2</v>
      </c>
    </row>
    <row r="608" spans="1:5" x14ac:dyDescent="0.3">
      <c r="A608" s="1">
        <v>41380</v>
      </c>
      <c r="B608" s="2">
        <v>1705.48</v>
      </c>
      <c r="C608" s="3">
        <f>B608/B607-1</f>
        <v>1.3839020330519647E-2</v>
      </c>
      <c r="D608" s="2">
        <v>1705.48</v>
      </c>
      <c r="E608" s="3">
        <f t="shared" si="9"/>
        <v>1.3839020330519647E-2</v>
      </c>
    </row>
    <row r="609" spans="1:5" x14ac:dyDescent="0.3">
      <c r="A609" s="1">
        <v>41381</v>
      </c>
      <c r="B609" s="2">
        <v>1699.94</v>
      </c>
      <c r="C609" s="3">
        <f>B609/B608-1</f>
        <v>-3.2483523700072015E-3</v>
      </c>
      <c r="D609" s="2">
        <v>1699.94</v>
      </c>
      <c r="E609" s="3">
        <f t="shared" si="9"/>
        <v>-3.2483523700072015E-3</v>
      </c>
    </row>
    <row r="610" spans="1:5" x14ac:dyDescent="0.3">
      <c r="A610" s="1">
        <v>41382</v>
      </c>
      <c r="B610" s="2">
        <v>1703.49</v>
      </c>
      <c r="C610" s="3">
        <f>B610/B609-1</f>
        <v>2.0883089991410309E-3</v>
      </c>
      <c r="D610" s="2">
        <v>1703.49</v>
      </c>
      <c r="E610" s="3">
        <f t="shared" si="9"/>
        <v>2.0883089991410309E-3</v>
      </c>
    </row>
    <row r="611" spans="1:5" x14ac:dyDescent="0.3">
      <c r="A611" s="1">
        <v>41383</v>
      </c>
      <c r="B611" s="2">
        <v>1705.98</v>
      </c>
      <c r="C611" s="3">
        <f>B611/B610-1</f>
        <v>1.4617050877903104E-3</v>
      </c>
      <c r="D611" s="2">
        <v>1705.98</v>
      </c>
      <c r="E611" s="3">
        <f t="shared" si="9"/>
        <v>1.4617050877903104E-3</v>
      </c>
    </row>
    <row r="612" spans="1:5" x14ac:dyDescent="0.3">
      <c r="A612" s="1">
        <v>41386</v>
      </c>
      <c r="B612" s="2">
        <v>1713.68</v>
      </c>
      <c r="C612" s="3">
        <f>B612/B611-1</f>
        <v>4.513534742494052E-3</v>
      </c>
      <c r="D612" s="2">
        <v>1713.68</v>
      </c>
      <c r="E612" s="3">
        <f t="shared" si="9"/>
        <v>4.513534742494052E-3</v>
      </c>
    </row>
    <row r="613" spans="1:5" x14ac:dyDescent="0.3">
      <c r="A613" s="1">
        <v>41387</v>
      </c>
      <c r="B613" s="2">
        <v>1713.35</v>
      </c>
      <c r="C613" s="3">
        <f>B613/B612-1</f>
        <v>-1.9256804070777456E-4</v>
      </c>
      <c r="D613" s="2">
        <v>1713.35</v>
      </c>
      <c r="E613" s="3">
        <f t="shared" si="9"/>
        <v>-1.9256804070777456E-4</v>
      </c>
    </row>
    <row r="614" spans="1:5" x14ac:dyDescent="0.3">
      <c r="A614" s="1">
        <v>41388</v>
      </c>
      <c r="B614" s="2">
        <v>1715.77</v>
      </c>
      <c r="C614" s="3">
        <f>B614/B613-1</f>
        <v>1.4124376222022228E-3</v>
      </c>
      <c r="D614" s="2">
        <v>1715.77</v>
      </c>
      <c r="E614" s="3">
        <f t="shared" si="9"/>
        <v>1.4124376222022228E-3</v>
      </c>
    </row>
    <row r="615" spans="1:5" x14ac:dyDescent="0.3">
      <c r="A615" s="1">
        <v>41389</v>
      </c>
      <c r="B615" s="2">
        <v>1715.96</v>
      </c>
      <c r="C615" s="3">
        <f>B615/B614-1</f>
        <v>1.1073745315526295E-4</v>
      </c>
      <c r="D615" s="2">
        <v>1715.96</v>
      </c>
      <c r="E615" s="3">
        <f t="shared" si="9"/>
        <v>1.1073745315526295E-4</v>
      </c>
    </row>
    <row r="616" spans="1:5" x14ac:dyDescent="0.3">
      <c r="A616" s="1">
        <v>41390</v>
      </c>
      <c r="B616" s="2">
        <v>1705.11</v>
      </c>
      <c r="C616" s="3">
        <f>B616/B615-1</f>
        <v>-6.3229912119164844E-3</v>
      </c>
      <c r="D616" s="2">
        <v>1705.11</v>
      </c>
      <c r="E616" s="3">
        <f t="shared" si="9"/>
        <v>-6.3229912119164844E-3</v>
      </c>
    </row>
    <row r="617" spans="1:5" x14ac:dyDescent="0.3">
      <c r="A617" s="1">
        <v>41393</v>
      </c>
      <c r="B617" s="2">
        <v>1700.13</v>
      </c>
      <c r="C617" s="3">
        <f>B617/B616-1</f>
        <v>-2.9206326864541499E-3</v>
      </c>
      <c r="D617" s="2">
        <v>1700.13</v>
      </c>
      <c r="E617" s="3">
        <f t="shared" si="9"/>
        <v>-2.9206326864541499E-3</v>
      </c>
    </row>
    <row r="618" spans="1:5" x14ac:dyDescent="0.3">
      <c r="A618" s="1">
        <v>41394</v>
      </c>
      <c r="B618" s="2">
        <v>1684.88</v>
      </c>
      <c r="C618" s="3">
        <f>B618/B617-1</f>
        <v>-8.9699023015886725E-3</v>
      </c>
      <c r="D618" s="2">
        <v>1684.88</v>
      </c>
      <c r="E618" s="3">
        <f t="shared" si="9"/>
        <v>-8.9699023015886725E-3</v>
      </c>
    </row>
    <row r="619" spans="1:5" x14ac:dyDescent="0.3">
      <c r="A619" s="1">
        <v>41396</v>
      </c>
      <c r="B619" s="2">
        <v>1695.64</v>
      </c>
      <c r="C619" s="3">
        <f>B619/B618-1</f>
        <v>6.3862114809363213E-3</v>
      </c>
      <c r="D619" s="2">
        <v>1695.64</v>
      </c>
      <c r="E619" s="3">
        <f t="shared" si="9"/>
        <v>6.3862114809363213E-3</v>
      </c>
    </row>
    <row r="620" spans="1:5" x14ac:dyDescent="0.3">
      <c r="A620" s="1">
        <v>41397</v>
      </c>
      <c r="B620" s="2">
        <v>1698.54</v>
      </c>
      <c r="C620" s="3">
        <f>B620/B619-1</f>
        <v>1.7102686891083962E-3</v>
      </c>
      <c r="D620" s="2">
        <v>1698.54</v>
      </c>
      <c r="E620" s="3">
        <f t="shared" si="9"/>
        <v>1.7102686891083962E-3</v>
      </c>
    </row>
    <row r="621" spans="1:5" x14ac:dyDescent="0.3">
      <c r="A621" s="1">
        <v>41400</v>
      </c>
      <c r="B621" s="2">
        <v>1686.81</v>
      </c>
      <c r="C621" s="3">
        <f>B621/B620-1</f>
        <v>-6.9059309760146625E-3</v>
      </c>
      <c r="D621" s="2">
        <v>1686.81</v>
      </c>
      <c r="E621" s="3">
        <f t="shared" si="9"/>
        <v>-6.9059309760146625E-3</v>
      </c>
    </row>
    <row r="622" spans="1:5" x14ac:dyDescent="0.3">
      <c r="A622" s="1">
        <v>41401</v>
      </c>
      <c r="B622" s="2">
        <v>1688.35</v>
      </c>
      <c r="C622" s="3">
        <f>B622/B621-1</f>
        <v>9.1296589420264418E-4</v>
      </c>
      <c r="D622" s="2">
        <v>1688.35</v>
      </c>
      <c r="E622" s="3">
        <f t="shared" si="9"/>
        <v>9.1296589420264418E-4</v>
      </c>
    </row>
    <row r="623" spans="1:5" x14ac:dyDescent="0.3">
      <c r="A623" s="1">
        <v>41402</v>
      </c>
      <c r="B623" s="2">
        <v>1674.3</v>
      </c>
      <c r="C623" s="3">
        <f>B623/B622-1</f>
        <v>-8.3217342375692116E-3</v>
      </c>
      <c r="D623" s="2">
        <v>1674.3</v>
      </c>
      <c r="E623" s="3">
        <f t="shared" si="9"/>
        <v>-8.3217342375692116E-3</v>
      </c>
    </row>
    <row r="624" spans="1:5" x14ac:dyDescent="0.3">
      <c r="A624" s="1">
        <v>41403</v>
      </c>
      <c r="B624" s="2">
        <v>1674.21</v>
      </c>
      <c r="C624" s="3">
        <f>B624/B623-1</f>
        <v>-5.3753807561340849E-5</v>
      </c>
      <c r="D624" s="2">
        <v>1674.21</v>
      </c>
      <c r="E624" s="3">
        <f t="shared" si="9"/>
        <v>-5.3753807561340849E-5</v>
      </c>
    </row>
    <row r="625" spans="1:5" x14ac:dyDescent="0.3">
      <c r="A625" s="1">
        <v>41404</v>
      </c>
      <c r="B625" s="2">
        <v>1654.77</v>
      </c>
      <c r="C625" s="3">
        <f>B625/B624-1</f>
        <v>-1.1611446592721397E-2</v>
      </c>
      <c r="D625" s="2">
        <v>1654.77</v>
      </c>
      <c r="E625" s="3">
        <f t="shared" si="9"/>
        <v>-1.1611446592721397E-2</v>
      </c>
    </row>
    <row r="626" spans="1:5" x14ac:dyDescent="0.3">
      <c r="A626" s="1">
        <v>41408</v>
      </c>
      <c r="B626" s="2">
        <v>1663.53</v>
      </c>
      <c r="C626" s="3">
        <f>B626/B625-1</f>
        <v>5.293787051976917E-3</v>
      </c>
      <c r="D626" s="2">
        <v>1663.53</v>
      </c>
      <c r="E626" s="3">
        <f t="shared" si="9"/>
        <v>5.293787051976917E-3</v>
      </c>
    </row>
    <row r="627" spans="1:5" x14ac:dyDescent="0.3">
      <c r="A627" s="1">
        <v>41409</v>
      </c>
      <c r="B627" s="2">
        <v>1677.53</v>
      </c>
      <c r="C627" s="3">
        <f>B627/B626-1</f>
        <v>8.4158386082606729E-3</v>
      </c>
      <c r="D627" s="2">
        <v>1677.53</v>
      </c>
      <c r="E627" s="3">
        <f t="shared" si="9"/>
        <v>8.4158386082606729E-3</v>
      </c>
    </row>
    <row r="628" spans="1:5" x14ac:dyDescent="0.3">
      <c r="A628" s="1">
        <v>41410</v>
      </c>
      <c r="B628" s="2">
        <v>1686.64</v>
      </c>
      <c r="C628" s="3">
        <f>B628/B627-1</f>
        <v>5.4306033275113297E-3</v>
      </c>
      <c r="D628" s="2">
        <v>1686.64</v>
      </c>
      <c r="E628" s="3">
        <f t="shared" si="9"/>
        <v>5.4306033275113297E-3</v>
      </c>
    </row>
    <row r="629" spans="1:5" x14ac:dyDescent="0.3">
      <c r="A629" s="1">
        <v>41411</v>
      </c>
      <c r="B629" s="2">
        <v>1689.89</v>
      </c>
      <c r="C629" s="3">
        <f>B629/B628-1</f>
        <v>1.926907935303257E-3</v>
      </c>
      <c r="D629" s="2">
        <v>1689.89</v>
      </c>
      <c r="E629" s="3">
        <f t="shared" si="9"/>
        <v>1.926907935303257E-3</v>
      </c>
    </row>
    <row r="630" spans="1:5" x14ac:dyDescent="0.3">
      <c r="A630" s="1">
        <v>41414</v>
      </c>
      <c r="B630" s="2">
        <v>1681.81</v>
      </c>
      <c r="C630" s="3">
        <f>B630/B629-1</f>
        <v>-4.7813763025996714E-3</v>
      </c>
      <c r="D630" s="2">
        <v>1681.81</v>
      </c>
      <c r="E630" s="3">
        <f t="shared" si="9"/>
        <v>-4.7813763025996714E-3</v>
      </c>
    </row>
    <row r="631" spans="1:5" x14ac:dyDescent="0.3">
      <c r="A631" s="1">
        <v>41415</v>
      </c>
      <c r="B631" s="2">
        <v>1690.57</v>
      </c>
      <c r="C631" s="3">
        <f>B631/B630-1</f>
        <v>5.2086739881436195E-3</v>
      </c>
      <c r="D631" s="2">
        <v>1690.57</v>
      </c>
      <c r="E631" s="3">
        <f t="shared" si="9"/>
        <v>5.2086739881436195E-3</v>
      </c>
    </row>
    <row r="632" spans="1:5" x14ac:dyDescent="0.3">
      <c r="A632" s="1">
        <v>41416</v>
      </c>
      <c r="B632" s="2">
        <v>1694.68</v>
      </c>
      <c r="C632" s="3">
        <f>B632/B631-1</f>
        <v>2.4311326948900369E-3</v>
      </c>
      <c r="D632" s="2">
        <v>1694.68</v>
      </c>
      <c r="E632" s="3">
        <f t="shared" si="9"/>
        <v>2.4311326948900369E-3</v>
      </c>
    </row>
    <row r="633" spans="1:5" x14ac:dyDescent="0.3">
      <c r="A633" s="1">
        <v>41417</v>
      </c>
      <c r="B633" s="2">
        <v>1699.53</v>
      </c>
      <c r="C633" s="3">
        <f>B633/B632-1</f>
        <v>2.861897231335675E-3</v>
      </c>
      <c r="D633" s="2">
        <v>1699.53</v>
      </c>
      <c r="E633" s="3">
        <f t="shared" si="9"/>
        <v>2.861897231335675E-3</v>
      </c>
    </row>
    <row r="634" spans="1:5" x14ac:dyDescent="0.3">
      <c r="A634" s="1">
        <v>41418</v>
      </c>
      <c r="B634" s="2">
        <v>1704.66</v>
      </c>
      <c r="C634" s="3">
        <f>B634/B633-1</f>
        <v>3.0184815802016818E-3</v>
      </c>
      <c r="D634" s="2">
        <v>1704.66</v>
      </c>
      <c r="E634" s="3">
        <f t="shared" si="9"/>
        <v>3.0184815802016818E-3</v>
      </c>
    </row>
    <row r="635" spans="1:5" x14ac:dyDescent="0.3">
      <c r="A635" s="1">
        <v>41421</v>
      </c>
      <c r="B635" s="2">
        <v>1704.2</v>
      </c>
      <c r="C635" s="3">
        <f>B635/B634-1</f>
        <v>-2.6984853284528487E-4</v>
      </c>
      <c r="D635" s="2">
        <v>1704.2</v>
      </c>
      <c r="E635" s="3">
        <f t="shared" si="9"/>
        <v>-2.6984853284528487E-4</v>
      </c>
    </row>
    <row r="636" spans="1:5" x14ac:dyDescent="0.3">
      <c r="A636" s="1">
        <v>41422</v>
      </c>
      <c r="B636" s="2">
        <v>1716.23</v>
      </c>
      <c r="C636" s="3">
        <f>B636/B635-1</f>
        <v>7.05903063020763E-3</v>
      </c>
      <c r="D636" s="2">
        <v>1716.23</v>
      </c>
      <c r="E636" s="3">
        <f t="shared" si="9"/>
        <v>7.05903063020763E-3</v>
      </c>
    </row>
    <row r="637" spans="1:5" x14ac:dyDescent="0.3">
      <c r="A637" s="1">
        <v>41423</v>
      </c>
      <c r="B637" s="2">
        <v>1708.44</v>
      </c>
      <c r="C637" s="3">
        <f>B637/B636-1</f>
        <v>-4.5390186629996609E-3</v>
      </c>
      <c r="D637" s="2">
        <v>1708.44</v>
      </c>
      <c r="E637" s="3">
        <f t="shared" si="9"/>
        <v>-4.5390186629996609E-3</v>
      </c>
    </row>
    <row r="638" spans="1:5" x14ac:dyDescent="0.3">
      <c r="A638" s="1">
        <v>41424</v>
      </c>
      <c r="B638" s="2">
        <v>1702.68</v>
      </c>
      <c r="C638" s="3">
        <f>B638/B637-1</f>
        <v>-3.371496804101981E-3</v>
      </c>
      <c r="D638" s="2">
        <v>1702.68</v>
      </c>
      <c r="E638" s="3">
        <f t="shared" si="9"/>
        <v>-3.371496804101981E-3</v>
      </c>
    </row>
    <row r="639" spans="1:5" x14ac:dyDescent="0.3">
      <c r="A639" s="1">
        <v>41425</v>
      </c>
      <c r="B639" s="2">
        <v>1666.25</v>
      </c>
      <c r="C639" s="3">
        <f>B639/B638-1</f>
        <v>-2.1395682101158164E-2</v>
      </c>
      <c r="D639" s="2">
        <v>1666.25</v>
      </c>
      <c r="E639" s="3">
        <f t="shared" si="9"/>
        <v>-2.1395682101158164E-2</v>
      </c>
    </row>
    <row r="640" spans="1:5" x14ac:dyDescent="0.3">
      <c r="A640" s="1">
        <v>41429</v>
      </c>
      <c r="B640" s="2">
        <v>1685.12</v>
      </c>
      <c r="C640" s="3">
        <f>B640/B639-1</f>
        <v>1.1324831207801811E-2</v>
      </c>
      <c r="D640" s="2">
        <v>1685.12</v>
      </c>
      <c r="E640" s="3">
        <f t="shared" si="9"/>
        <v>1.1324831207801811E-2</v>
      </c>
    </row>
    <row r="641" spans="1:5" x14ac:dyDescent="0.3">
      <c r="A641" s="1">
        <v>41430</v>
      </c>
      <c r="B641" s="2">
        <v>1682.02</v>
      </c>
      <c r="C641" s="3">
        <f>B641/B640-1</f>
        <v>-1.8396315989365197E-3</v>
      </c>
      <c r="D641" s="2">
        <v>1682.02</v>
      </c>
      <c r="E641" s="3">
        <f t="shared" si="9"/>
        <v>-1.8396315989365197E-3</v>
      </c>
    </row>
    <row r="642" spans="1:5" x14ac:dyDescent="0.3">
      <c r="A642" s="1">
        <v>41431</v>
      </c>
      <c r="B642" s="2">
        <v>1677.52</v>
      </c>
      <c r="C642" s="3">
        <f>B642/B641-1</f>
        <v>-2.675354633119742E-3</v>
      </c>
      <c r="D642" s="2">
        <v>1677.52</v>
      </c>
      <c r="E642" s="3">
        <f t="shared" si="9"/>
        <v>-2.675354633119742E-3</v>
      </c>
    </row>
    <row r="643" spans="1:5" x14ac:dyDescent="0.3">
      <c r="A643" s="1">
        <v>41432</v>
      </c>
      <c r="B643" s="2">
        <v>1672.83</v>
      </c>
      <c r="C643" s="3">
        <f>B643/B642-1</f>
        <v>-2.7957937908341668E-3</v>
      </c>
      <c r="D643" s="2">
        <v>1672.83</v>
      </c>
      <c r="E643" s="3">
        <f t="shared" si="9"/>
        <v>-2.7957937908341668E-3</v>
      </c>
    </row>
    <row r="644" spans="1:5" x14ac:dyDescent="0.3">
      <c r="A644" s="1">
        <v>41436</v>
      </c>
      <c r="B644" s="2">
        <v>1653.52</v>
      </c>
      <c r="C644" s="3">
        <f>B644/B643-1</f>
        <v>-1.154331282915777E-2</v>
      </c>
      <c r="D644" s="2">
        <v>1653.52</v>
      </c>
      <c r="E644" s="3">
        <f t="shared" ref="E644:E707" si="10">D644/D643-1</f>
        <v>-1.154331282915777E-2</v>
      </c>
    </row>
    <row r="645" spans="1:5" x14ac:dyDescent="0.3">
      <c r="A645" s="1">
        <v>41437</v>
      </c>
      <c r="B645" s="2">
        <v>1629.7</v>
      </c>
      <c r="C645" s="3">
        <f>B645/B644-1</f>
        <v>-1.4405631622236181E-2</v>
      </c>
      <c r="D645" s="2">
        <v>1629.7</v>
      </c>
      <c r="E645" s="3">
        <f t="shared" si="10"/>
        <v>-1.4405631622236181E-2</v>
      </c>
    </row>
    <row r="646" spans="1:5" x14ac:dyDescent="0.3">
      <c r="A646" s="1">
        <v>41438</v>
      </c>
      <c r="B646" s="2">
        <v>1629.59</v>
      </c>
      <c r="C646" s="3">
        <f>B646/B645-1</f>
        <v>-6.749708535325194E-5</v>
      </c>
      <c r="D646" s="2">
        <v>1629.59</v>
      </c>
      <c r="E646" s="3">
        <f t="shared" si="10"/>
        <v>-6.749708535325194E-5</v>
      </c>
    </row>
    <row r="647" spans="1:5" x14ac:dyDescent="0.3">
      <c r="A647" s="1">
        <v>41439</v>
      </c>
      <c r="B647" s="2">
        <v>1636.9</v>
      </c>
      <c r="C647" s="3">
        <f>B647/B646-1</f>
        <v>4.4857909044606625E-3</v>
      </c>
      <c r="D647" s="2">
        <v>1636.9</v>
      </c>
      <c r="E647" s="3">
        <f t="shared" si="10"/>
        <v>4.4857909044606625E-3</v>
      </c>
    </row>
    <row r="648" spans="1:5" x14ac:dyDescent="0.3">
      <c r="A648" s="1">
        <v>41442</v>
      </c>
      <c r="B648" s="2">
        <v>1635.23</v>
      </c>
      <c r="C648" s="3">
        <f>B648/B647-1</f>
        <v>-1.0202211497343239E-3</v>
      </c>
      <c r="D648" s="2">
        <v>1635.23</v>
      </c>
      <c r="E648" s="3">
        <f t="shared" si="10"/>
        <v>-1.0202211497343239E-3</v>
      </c>
    </row>
    <row r="649" spans="1:5" x14ac:dyDescent="0.3">
      <c r="A649" s="1">
        <v>41443</v>
      </c>
      <c r="B649" s="2">
        <v>1655.85</v>
      </c>
      <c r="C649" s="3">
        <f>B649/B648-1</f>
        <v>1.260984693284728E-2</v>
      </c>
      <c r="D649" s="2">
        <v>1655.85</v>
      </c>
      <c r="E649" s="3">
        <f t="shared" si="10"/>
        <v>1.260984693284728E-2</v>
      </c>
    </row>
    <row r="650" spans="1:5" x14ac:dyDescent="0.3">
      <c r="A650" s="1">
        <v>41444</v>
      </c>
      <c r="B650" s="2">
        <v>1650.73</v>
      </c>
      <c r="C650" s="3">
        <f>B650/B649-1</f>
        <v>-3.0920675181930202E-3</v>
      </c>
      <c r="D650" s="2">
        <v>1650.73</v>
      </c>
      <c r="E650" s="3">
        <f t="shared" si="10"/>
        <v>-3.0920675181930202E-3</v>
      </c>
    </row>
    <row r="651" spans="1:5" x14ac:dyDescent="0.3">
      <c r="A651" s="1">
        <v>41445</v>
      </c>
      <c r="B651" s="2">
        <v>1614.17</v>
      </c>
      <c r="C651" s="3">
        <f>B651/B650-1</f>
        <v>-2.2147777044095651E-2</v>
      </c>
      <c r="D651" s="2">
        <v>1614.17</v>
      </c>
      <c r="E651" s="3">
        <f t="shared" si="10"/>
        <v>-2.2147777044095651E-2</v>
      </c>
    </row>
    <row r="652" spans="1:5" x14ac:dyDescent="0.3">
      <c r="A652" s="1">
        <v>41446</v>
      </c>
      <c r="B652" s="2">
        <v>1595.35</v>
      </c>
      <c r="C652" s="3">
        <f>B652/B651-1</f>
        <v>-1.1659242830680872E-2</v>
      </c>
      <c r="D652" s="2">
        <v>1595.35</v>
      </c>
      <c r="E652" s="3">
        <f t="shared" si="10"/>
        <v>-1.1659242830680872E-2</v>
      </c>
    </row>
    <row r="653" spans="1:5" x14ac:dyDescent="0.3">
      <c r="A653" s="1">
        <v>41449</v>
      </c>
      <c r="B653" s="2">
        <v>1570.66</v>
      </c>
      <c r="C653" s="3">
        <f>B653/B652-1</f>
        <v>-1.5476227787005858E-2</v>
      </c>
      <c r="D653" s="2">
        <v>1570.66</v>
      </c>
      <c r="E653" s="3">
        <f t="shared" si="10"/>
        <v>-1.5476227787005858E-2</v>
      </c>
    </row>
    <row r="654" spans="1:5" x14ac:dyDescent="0.3">
      <c r="A654" s="1">
        <v>41450</v>
      </c>
      <c r="B654" s="2">
        <v>1557.29</v>
      </c>
      <c r="C654" s="3">
        <f>B654/B653-1</f>
        <v>-8.5123451287993923E-3</v>
      </c>
      <c r="D654" s="2">
        <v>1557.29</v>
      </c>
      <c r="E654" s="3">
        <f t="shared" si="10"/>
        <v>-8.5123451287993923E-3</v>
      </c>
    </row>
    <row r="655" spans="1:5" x14ac:dyDescent="0.3">
      <c r="A655" s="1">
        <v>41451</v>
      </c>
      <c r="B655" s="2">
        <v>1574.5</v>
      </c>
      <c r="C655" s="3">
        <f>B655/B654-1</f>
        <v>1.105124928561807E-2</v>
      </c>
      <c r="D655" s="2">
        <v>1574.5</v>
      </c>
      <c r="E655" s="3">
        <f t="shared" si="10"/>
        <v>1.105124928561807E-2</v>
      </c>
    </row>
    <row r="656" spans="1:5" x14ac:dyDescent="0.3">
      <c r="A656" s="1">
        <v>41452</v>
      </c>
      <c r="B656" s="2">
        <v>1577.39</v>
      </c>
      <c r="C656" s="3">
        <f>B656/B655-1</f>
        <v>1.8355033343919747E-3</v>
      </c>
      <c r="D656" s="2">
        <v>1577.39</v>
      </c>
      <c r="E656" s="3">
        <f t="shared" si="10"/>
        <v>1.8355033343919747E-3</v>
      </c>
    </row>
    <row r="657" spans="1:5" x14ac:dyDescent="0.3">
      <c r="A657" s="1">
        <v>41453</v>
      </c>
      <c r="B657" s="2">
        <v>1615.84</v>
      </c>
      <c r="C657" s="3">
        <f>B657/B656-1</f>
        <v>2.4375709241214905E-2</v>
      </c>
      <c r="D657" s="2">
        <v>1615.84</v>
      </c>
      <c r="E657" s="3">
        <f t="shared" si="10"/>
        <v>2.4375709241214905E-2</v>
      </c>
    </row>
    <row r="658" spans="1:5" x14ac:dyDescent="0.3">
      <c r="A658" s="1">
        <v>41457</v>
      </c>
      <c r="B658" s="2">
        <v>1613.05</v>
      </c>
      <c r="C658" s="3">
        <f>B658/B657-1</f>
        <v>-1.7266561045647943E-3</v>
      </c>
      <c r="D658" s="2">
        <v>1613.05</v>
      </c>
      <c r="E658" s="3">
        <f t="shared" si="10"/>
        <v>-1.7266561045647943E-3</v>
      </c>
    </row>
    <row r="659" spans="1:5" x14ac:dyDescent="0.3">
      <c r="A659" s="1">
        <v>41458</v>
      </c>
      <c r="B659" s="2">
        <v>1607.03</v>
      </c>
      <c r="C659" s="3">
        <f>B659/B658-1</f>
        <v>-3.7320603825051757E-3</v>
      </c>
      <c r="D659" s="2">
        <v>1607.03</v>
      </c>
      <c r="E659" s="3">
        <f t="shared" si="10"/>
        <v>-3.7320603825051757E-3</v>
      </c>
    </row>
    <row r="660" spans="1:5" x14ac:dyDescent="0.3">
      <c r="A660" s="1">
        <v>41459</v>
      </c>
      <c r="B660" s="2">
        <v>1610.45</v>
      </c>
      <c r="C660" s="3">
        <f>B660/B659-1</f>
        <v>2.1281494433831316E-3</v>
      </c>
      <c r="D660" s="2">
        <v>1610.45</v>
      </c>
      <c r="E660" s="3">
        <f t="shared" si="10"/>
        <v>2.1281494433831316E-3</v>
      </c>
    </row>
    <row r="661" spans="1:5" x14ac:dyDescent="0.3">
      <c r="A661" s="1">
        <v>41460</v>
      </c>
      <c r="B661" s="2">
        <v>1597.41</v>
      </c>
      <c r="C661" s="3">
        <f>B661/B660-1</f>
        <v>-8.0971157129994253E-3</v>
      </c>
      <c r="D661" s="2">
        <v>1597.41</v>
      </c>
      <c r="E661" s="3">
        <f t="shared" si="10"/>
        <v>-8.0971157129994253E-3</v>
      </c>
    </row>
    <row r="662" spans="1:5" x14ac:dyDescent="0.3">
      <c r="A662" s="1">
        <v>41463</v>
      </c>
      <c r="B662" s="2">
        <v>1586.14</v>
      </c>
      <c r="C662" s="3">
        <f>B662/B661-1</f>
        <v>-7.0551705573397294E-3</v>
      </c>
      <c r="D662" s="2">
        <v>1586.14</v>
      </c>
      <c r="E662" s="3">
        <f t="shared" si="10"/>
        <v>-7.0551705573397294E-3</v>
      </c>
    </row>
    <row r="663" spans="1:5" x14ac:dyDescent="0.3">
      <c r="A663" s="1">
        <v>41464</v>
      </c>
      <c r="B663" s="2">
        <v>1575.68</v>
      </c>
      <c r="C663" s="3">
        <f>B663/B662-1</f>
        <v>-6.5946259472682289E-3</v>
      </c>
      <c r="D663" s="2">
        <v>1575.68</v>
      </c>
      <c r="E663" s="3">
        <f t="shared" si="10"/>
        <v>-6.5946259472682289E-3</v>
      </c>
    </row>
    <row r="664" spans="1:5" x14ac:dyDescent="0.3">
      <c r="A664" s="1">
        <v>41465</v>
      </c>
      <c r="B664" s="2">
        <v>1550.7</v>
      </c>
      <c r="C664" s="3">
        <f>B664/B663-1</f>
        <v>-1.5853472786352518E-2</v>
      </c>
      <c r="D664" s="2">
        <v>1550.7</v>
      </c>
      <c r="E664" s="3">
        <f t="shared" si="10"/>
        <v>-1.5853472786352518E-2</v>
      </c>
    </row>
    <row r="665" spans="1:5" x14ac:dyDescent="0.3">
      <c r="A665" s="1">
        <v>41466</v>
      </c>
      <c r="B665" s="2">
        <v>1584.43</v>
      </c>
      <c r="C665" s="3">
        <f>B665/B664-1</f>
        <v>2.1751467079383469E-2</v>
      </c>
      <c r="D665" s="2">
        <v>1584.43</v>
      </c>
      <c r="E665" s="3">
        <f t="shared" si="10"/>
        <v>2.1751467079383469E-2</v>
      </c>
    </row>
    <row r="666" spans="1:5" x14ac:dyDescent="0.3">
      <c r="A666" s="1">
        <v>41467</v>
      </c>
      <c r="B666" s="2">
        <v>1604.24</v>
      </c>
      <c r="C666" s="3">
        <f>B666/B665-1</f>
        <v>1.2502919030818571E-2</v>
      </c>
      <c r="D666" s="2">
        <v>1604.24</v>
      </c>
      <c r="E666" s="3">
        <f t="shared" si="10"/>
        <v>1.2502919030818571E-2</v>
      </c>
    </row>
    <row r="667" spans="1:5" x14ac:dyDescent="0.3">
      <c r="A667" s="1">
        <v>41470</v>
      </c>
      <c r="B667" s="2">
        <v>1634.75</v>
      </c>
      <c r="C667" s="3">
        <f>B667/B666-1</f>
        <v>1.9018351368872422E-2</v>
      </c>
      <c r="D667" s="2">
        <v>1634.75</v>
      </c>
      <c r="E667" s="3">
        <f t="shared" si="10"/>
        <v>1.9018351368872422E-2</v>
      </c>
    </row>
    <row r="668" spans="1:5" x14ac:dyDescent="0.3">
      <c r="A668" s="1">
        <v>41471</v>
      </c>
      <c r="B668" s="2">
        <v>1644.74</v>
      </c>
      <c r="C668" s="3">
        <f>B668/B667-1</f>
        <v>6.111026150787513E-3</v>
      </c>
      <c r="D668" s="2">
        <v>1644.74</v>
      </c>
      <c r="E668" s="3">
        <f t="shared" si="10"/>
        <v>6.111026150787513E-3</v>
      </c>
    </row>
    <row r="669" spans="1:5" x14ac:dyDescent="0.3">
      <c r="A669" s="1">
        <v>41472</v>
      </c>
      <c r="B669" s="2">
        <v>1666.87</v>
      </c>
      <c r="C669" s="3">
        <f>B669/B668-1</f>
        <v>1.3455014166372736E-2</v>
      </c>
      <c r="D669" s="2">
        <v>1666.87</v>
      </c>
      <c r="E669" s="3">
        <f t="shared" si="10"/>
        <v>1.3455014166372736E-2</v>
      </c>
    </row>
    <row r="670" spans="1:5" x14ac:dyDescent="0.3">
      <c r="A670" s="1">
        <v>41473</v>
      </c>
      <c r="B670" s="2">
        <v>1680.11</v>
      </c>
      <c r="C670" s="3">
        <f>B670/B669-1</f>
        <v>7.9430309502239727E-3</v>
      </c>
      <c r="D670" s="2">
        <v>1680.11</v>
      </c>
      <c r="E670" s="3">
        <f t="shared" si="10"/>
        <v>7.9430309502239727E-3</v>
      </c>
    </row>
    <row r="671" spans="1:5" x14ac:dyDescent="0.3">
      <c r="A671" s="1">
        <v>41474</v>
      </c>
      <c r="B671" s="2">
        <v>1685.63</v>
      </c>
      <c r="C671" s="3">
        <f>B671/B670-1</f>
        <v>3.2854991637454312E-3</v>
      </c>
      <c r="D671" s="2">
        <v>1685.63</v>
      </c>
      <c r="E671" s="3">
        <f t="shared" si="10"/>
        <v>3.2854991637454312E-3</v>
      </c>
    </row>
    <row r="672" spans="1:5" x14ac:dyDescent="0.3">
      <c r="A672" s="1">
        <v>41477</v>
      </c>
      <c r="B672" s="2">
        <v>1666.29</v>
      </c>
      <c r="C672" s="3">
        <f>B672/B671-1</f>
        <v>-1.1473455028683688E-2</v>
      </c>
      <c r="D672" s="2">
        <v>1666.29</v>
      </c>
      <c r="E672" s="3">
        <f t="shared" si="10"/>
        <v>-1.1473455028683688E-2</v>
      </c>
    </row>
    <row r="673" spans="1:5" x14ac:dyDescent="0.3">
      <c r="A673" s="1">
        <v>41478</v>
      </c>
      <c r="B673" s="2">
        <v>1694.59</v>
      </c>
      <c r="C673" s="3">
        <f>B673/B672-1</f>
        <v>1.6983838347466529E-2</v>
      </c>
      <c r="D673" s="2">
        <v>1694.59</v>
      </c>
      <c r="E673" s="3">
        <f t="shared" si="10"/>
        <v>1.6983838347466529E-2</v>
      </c>
    </row>
    <row r="674" spans="1:5" x14ac:dyDescent="0.3">
      <c r="A674" s="1">
        <v>41479</v>
      </c>
      <c r="B674" s="2">
        <v>1704.86</v>
      </c>
      <c r="C674" s="3">
        <f>B674/B673-1</f>
        <v>6.060463002850236E-3</v>
      </c>
      <c r="D674" s="2">
        <v>1704.86</v>
      </c>
      <c r="E674" s="3">
        <f t="shared" si="10"/>
        <v>6.060463002850236E-3</v>
      </c>
    </row>
    <row r="675" spans="1:5" x14ac:dyDescent="0.3">
      <c r="A675" s="1">
        <v>41480</v>
      </c>
      <c r="B675" s="2">
        <v>1701.29</v>
      </c>
      <c r="C675" s="3">
        <f>B675/B674-1</f>
        <v>-2.0940135846931884E-3</v>
      </c>
      <c r="D675" s="2">
        <v>1701.29</v>
      </c>
      <c r="E675" s="3">
        <f t="shared" si="10"/>
        <v>-2.0940135846931884E-3</v>
      </c>
    </row>
    <row r="676" spans="1:5" x14ac:dyDescent="0.3">
      <c r="A676" s="1">
        <v>41481</v>
      </c>
      <c r="B676" s="2">
        <v>1694.34</v>
      </c>
      <c r="C676" s="3">
        <f>B676/B675-1</f>
        <v>-4.0851353972574111E-3</v>
      </c>
      <c r="D676" s="2">
        <v>1694.34</v>
      </c>
      <c r="E676" s="3">
        <f t="shared" si="10"/>
        <v>-4.0851353972574111E-3</v>
      </c>
    </row>
    <row r="677" spans="1:5" x14ac:dyDescent="0.3">
      <c r="A677" s="1">
        <v>41484</v>
      </c>
      <c r="B677" s="2">
        <v>1689.53</v>
      </c>
      <c r="C677" s="3">
        <f>B677/B676-1</f>
        <v>-2.8388635102754023E-3</v>
      </c>
      <c r="D677" s="2">
        <v>1689.53</v>
      </c>
      <c r="E677" s="3">
        <f t="shared" si="10"/>
        <v>-2.8388635102754023E-3</v>
      </c>
    </row>
    <row r="678" spans="1:5" x14ac:dyDescent="0.3">
      <c r="A678" s="1">
        <v>41485</v>
      </c>
      <c r="B678" s="2">
        <v>1694.9</v>
      </c>
      <c r="C678" s="3">
        <f>B678/B677-1</f>
        <v>3.1783987262730129E-3</v>
      </c>
      <c r="D678" s="2">
        <v>1694.9</v>
      </c>
      <c r="E678" s="3">
        <f t="shared" si="10"/>
        <v>3.1783987262730129E-3</v>
      </c>
    </row>
    <row r="679" spans="1:5" x14ac:dyDescent="0.3">
      <c r="A679" s="1">
        <v>41486</v>
      </c>
      <c r="B679" s="2">
        <v>1680.7</v>
      </c>
      <c r="C679" s="3">
        <f>B679/B678-1</f>
        <v>-8.378075402678653E-3</v>
      </c>
      <c r="D679" s="2">
        <v>1680.7</v>
      </c>
      <c r="E679" s="3">
        <f t="shared" si="10"/>
        <v>-8.378075402678653E-3</v>
      </c>
    </row>
    <row r="680" spans="1:5" x14ac:dyDescent="0.3">
      <c r="A680" s="1">
        <v>41487</v>
      </c>
      <c r="B680" s="2">
        <v>1706</v>
      </c>
      <c r="C680" s="3">
        <f>B680/B679-1</f>
        <v>1.5053251621348185E-2</v>
      </c>
      <c r="D680" s="2">
        <v>1706</v>
      </c>
      <c r="E680" s="3">
        <f t="shared" si="10"/>
        <v>1.5053251621348185E-2</v>
      </c>
    </row>
    <row r="681" spans="1:5" x14ac:dyDescent="0.3">
      <c r="A681" s="1">
        <v>41488</v>
      </c>
      <c r="B681" s="2">
        <v>1721.95</v>
      </c>
      <c r="C681" s="3">
        <f>B681/B680-1</f>
        <v>9.3493552168815164E-3</v>
      </c>
      <c r="D681" s="2">
        <v>1721.95</v>
      </c>
      <c r="E681" s="3">
        <f t="shared" si="10"/>
        <v>9.3493552168815164E-3</v>
      </c>
    </row>
    <row r="682" spans="1:5" x14ac:dyDescent="0.3">
      <c r="A682" s="1">
        <v>41491</v>
      </c>
      <c r="B682" s="2">
        <v>1718.45</v>
      </c>
      <c r="C682" s="3">
        <f>B682/B681-1</f>
        <v>-2.0325793431864581E-3</v>
      </c>
      <c r="D682" s="2">
        <v>1718.45</v>
      </c>
      <c r="E682" s="3">
        <f t="shared" si="10"/>
        <v>-2.0325793431864581E-3</v>
      </c>
    </row>
    <row r="683" spans="1:5" x14ac:dyDescent="0.3">
      <c r="A683" s="1">
        <v>41492</v>
      </c>
      <c r="B683" s="2">
        <v>1720.03</v>
      </c>
      <c r="C683" s="3">
        <f>B683/B682-1</f>
        <v>9.194332101603031E-4</v>
      </c>
      <c r="D683" s="2">
        <v>1720.03</v>
      </c>
      <c r="E683" s="3">
        <f t="shared" si="10"/>
        <v>9.194332101603031E-4</v>
      </c>
    </row>
    <row r="684" spans="1:5" x14ac:dyDescent="0.3">
      <c r="A684" s="1">
        <v>41494</v>
      </c>
      <c r="B684" s="2">
        <v>1716.4</v>
      </c>
      <c r="C684" s="3">
        <f>B684/B683-1</f>
        <v>-2.1104283064830032E-3</v>
      </c>
      <c r="D684" s="2">
        <v>1716.4</v>
      </c>
      <c r="E684" s="3">
        <f t="shared" si="10"/>
        <v>-2.1104283064830032E-3</v>
      </c>
    </row>
    <row r="685" spans="1:5" x14ac:dyDescent="0.3">
      <c r="A685" s="1">
        <v>41495</v>
      </c>
      <c r="B685" s="2">
        <v>1720.67</v>
      </c>
      <c r="C685" s="3">
        <f>B685/B684-1</f>
        <v>2.4877650897225934E-3</v>
      </c>
      <c r="D685" s="2">
        <v>1720.67</v>
      </c>
      <c r="E685" s="3">
        <f t="shared" si="10"/>
        <v>2.4877650897225934E-3</v>
      </c>
    </row>
    <row r="686" spans="1:5" x14ac:dyDescent="0.3">
      <c r="A686" s="1">
        <v>41498</v>
      </c>
      <c r="B686" s="2">
        <v>1722.91</v>
      </c>
      <c r="C686" s="3">
        <f>B686/B685-1</f>
        <v>1.3018184776860675E-3</v>
      </c>
      <c r="D686" s="2">
        <v>1722.91</v>
      </c>
      <c r="E686" s="3">
        <f t="shared" si="10"/>
        <v>1.3018184776860675E-3</v>
      </c>
    </row>
    <row r="687" spans="1:5" x14ac:dyDescent="0.3">
      <c r="A687" s="1">
        <v>41499</v>
      </c>
      <c r="B687" s="2">
        <v>1736.35</v>
      </c>
      <c r="C687" s="3">
        <f>B687/B686-1</f>
        <v>7.8007556982082615E-3</v>
      </c>
      <c r="D687" s="2">
        <v>1736.35</v>
      </c>
      <c r="E687" s="3">
        <f t="shared" si="10"/>
        <v>7.8007556982082615E-3</v>
      </c>
    </row>
    <row r="688" spans="1:5" x14ac:dyDescent="0.3">
      <c r="A688" s="1">
        <v>41500</v>
      </c>
      <c r="B688" s="2">
        <v>1747.11</v>
      </c>
      <c r="C688" s="3">
        <f>B688/B687-1</f>
        <v>6.1969073055547774E-3</v>
      </c>
      <c r="D688" s="2">
        <v>1747.11</v>
      </c>
      <c r="E688" s="3">
        <f t="shared" si="10"/>
        <v>6.1969073055547774E-3</v>
      </c>
    </row>
    <row r="689" spans="1:5" x14ac:dyDescent="0.3">
      <c r="A689" s="1">
        <v>41501</v>
      </c>
      <c r="B689" s="2">
        <v>1730.41</v>
      </c>
      <c r="C689" s="3">
        <f>B689/B688-1</f>
        <v>-9.5586425582818713E-3</v>
      </c>
      <c r="D689" s="2">
        <v>1730.41</v>
      </c>
      <c r="E689" s="3">
        <f t="shared" si="10"/>
        <v>-9.5586425582818713E-3</v>
      </c>
    </row>
    <row r="690" spans="1:5" x14ac:dyDescent="0.3">
      <c r="A690" s="1">
        <v>41502</v>
      </c>
      <c r="B690" s="2">
        <v>1727.74</v>
      </c>
      <c r="C690" s="3">
        <f>B690/B689-1</f>
        <v>-1.5429869221745829E-3</v>
      </c>
      <c r="D690" s="2">
        <v>1727.74</v>
      </c>
      <c r="E690" s="3">
        <f t="shared" si="10"/>
        <v>-1.5429869221745829E-3</v>
      </c>
    </row>
    <row r="691" spans="1:5" x14ac:dyDescent="0.3">
      <c r="A691" s="1">
        <v>41506</v>
      </c>
      <c r="B691" s="2">
        <v>1725.64</v>
      </c>
      <c r="C691" s="3">
        <f>B691/B690-1</f>
        <v>-1.2154606595898843E-3</v>
      </c>
      <c r="D691" s="2">
        <v>1725.64</v>
      </c>
      <c r="E691" s="3">
        <f t="shared" si="10"/>
        <v>-1.2154606595898843E-3</v>
      </c>
    </row>
    <row r="692" spans="1:5" x14ac:dyDescent="0.3">
      <c r="A692" s="1">
        <v>41507</v>
      </c>
      <c r="B692" s="2">
        <v>1723.34</v>
      </c>
      <c r="C692" s="3">
        <f>B692/B691-1</f>
        <v>-1.3328388308107009E-3</v>
      </c>
      <c r="D692" s="2">
        <v>1723.34</v>
      </c>
      <c r="E692" s="3">
        <f t="shared" si="10"/>
        <v>-1.3328388308107009E-3</v>
      </c>
    </row>
    <row r="693" spans="1:5" x14ac:dyDescent="0.3">
      <c r="A693" s="1">
        <v>41508</v>
      </c>
      <c r="B693" s="2">
        <v>1722.35</v>
      </c>
      <c r="C693" s="3">
        <f>B693/B692-1</f>
        <v>-5.7446586280129885E-4</v>
      </c>
      <c r="D693" s="2">
        <v>1722.35</v>
      </c>
      <c r="E693" s="3">
        <f t="shared" si="10"/>
        <v>-5.7446586280129885E-4</v>
      </c>
    </row>
    <row r="694" spans="1:5" x14ac:dyDescent="0.3">
      <c r="A694" s="1">
        <v>41509</v>
      </c>
      <c r="B694" s="2">
        <v>1720.68</v>
      </c>
      <c r="C694" s="3">
        <f>B694/B693-1</f>
        <v>-9.6960548088353971E-4</v>
      </c>
      <c r="D694" s="2">
        <v>1720.68</v>
      </c>
      <c r="E694" s="3">
        <f t="shared" si="10"/>
        <v>-9.6960548088353971E-4</v>
      </c>
    </row>
    <row r="695" spans="1:5" x14ac:dyDescent="0.3">
      <c r="A695" s="1">
        <v>41512</v>
      </c>
      <c r="B695" s="2">
        <v>1714.15</v>
      </c>
      <c r="C695" s="3">
        <f>B695/B694-1</f>
        <v>-3.7950112746123477E-3</v>
      </c>
      <c r="D695" s="2">
        <v>1714.15</v>
      </c>
      <c r="E695" s="3">
        <f t="shared" si="10"/>
        <v>-3.7950112746123477E-3</v>
      </c>
    </row>
    <row r="696" spans="1:5" x14ac:dyDescent="0.3">
      <c r="A696" s="1">
        <v>41513</v>
      </c>
      <c r="B696" s="2">
        <v>1714.14</v>
      </c>
      <c r="C696" s="3">
        <f>B696/B695-1</f>
        <v>-5.8337951754916517E-6</v>
      </c>
      <c r="D696" s="2">
        <v>1714.14</v>
      </c>
      <c r="E696" s="3">
        <f t="shared" si="10"/>
        <v>-5.8337951754916517E-6</v>
      </c>
    </row>
    <row r="697" spans="1:5" x14ac:dyDescent="0.3">
      <c r="A697" s="1">
        <v>41514</v>
      </c>
      <c r="B697" s="2">
        <v>1734</v>
      </c>
      <c r="C697" s="3">
        <f>B697/B696-1</f>
        <v>1.158598480870876E-2</v>
      </c>
      <c r="D697" s="2">
        <v>1734</v>
      </c>
      <c r="E697" s="3">
        <f t="shared" si="10"/>
        <v>1.158598480870876E-2</v>
      </c>
    </row>
    <row r="698" spans="1:5" x14ac:dyDescent="0.3">
      <c r="A698" s="1">
        <v>41515</v>
      </c>
      <c r="B698" s="2">
        <v>1721.94</v>
      </c>
      <c r="C698" s="3">
        <f>B698/B697-1</f>
        <v>-6.9550173010379801E-3</v>
      </c>
      <c r="D698" s="2">
        <v>1721.94</v>
      </c>
      <c r="E698" s="3">
        <f t="shared" si="10"/>
        <v>-6.9550173010379801E-3</v>
      </c>
    </row>
    <row r="699" spans="1:5" x14ac:dyDescent="0.3">
      <c r="A699" s="1">
        <v>41516</v>
      </c>
      <c r="B699" s="2">
        <v>1729.62</v>
      </c>
      <c r="C699" s="3">
        <f>B699/B698-1</f>
        <v>4.4600857172722996E-3</v>
      </c>
      <c r="D699" s="2">
        <v>1729.62</v>
      </c>
      <c r="E699" s="3">
        <f t="shared" si="10"/>
        <v>4.4600857172722996E-3</v>
      </c>
    </row>
    <row r="700" spans="1:5" x14ac:dyDescent="0.3">
      <c r="A700" s="1">
        <v>41519</v>
      </c>
      <c r="B700" s="2">
        <v>1732.65</v>
      </c>
      <c r="C700" s="3">
        <f>B700/B699-1</f>
        <v>1.7518298817083E-3</v>
      </c>
      <c r="D700" s="2">
        <v>1732.65</v>
      </c>
      <c r="E700" s="3">
        <f t="shared" si="10"/>
        <v>1.7518298817083E-3</v>
      </c>
    </row>
    <row r="701" spans="1:5" x14ac:dyDescent="0.3">
      <c r="A701" s="1">
        <v>41520</v>
      </c>
      <c r="B701" s="2">
        <v>1737.62</v>
      </c>
      <c r="C701" s="3">
        <f>B701/B700-1</f>
        <v>2.8684385190314021E-3</v>
      </c>
      <c r="D701" s="2">
        <v>1737.62</v>
      </c>
      <c r="E701" s="3">
        <f t="shared" si="10"/>
        <v>2.8684385190314021E-3</v>
      </c>
    </row>
    <row r="702" spans="1:5" x14ac:dyDescent="0.3">
      <c r="A702" s="1">
        <v>41521</v>
      </c>
      <c r="B702" s="2">
        <v>1746.9</v>
      </c>
      <c r="C702" s="3">
        <f>B702/B701-1</f>
        <v>5.3406383444021266E-3</v>
      </c>
      <c r="D702" s="2">
        <v>1746.9</v>
      </c>
      <c r="E702" s="3">
        <f t="shared" si="10"/>
        <v>5.3406383444021266E-3</v>
      </c>
    </row>
    <row r="703" spans="1:5" x14ac:dyDescent="0.3">
      <c r="A703" s="1">
        <v>41522</v>
      </c>
      <c r="B703" s="2">
        <v>1746.75</v>
      </c>
      <c r="C703" s="3">
        <f>B703/B702-1</f>
        <v>-8.5866391894229288E-5</v>
      </c>
      <c r="D703" s="2">
        <v>1746.75</v>
      </c>
      <c r="E703" s="3">
        <f t="shared" si="10"/>
        <v>-8.5866391894229288E-5</v>
      </c>
    </row>
    <row r="704" spans="1:5" x14ac:dyDescent="0.3">
      <c r="A704" s="1">
        <v>41523</v>
      </c>
      <c r="B704" s="2">
        <v>1736.54</v>
      </c>
      <c r="C704" s="3">
        <f>B704/B703-1</f>
        <v>-5.8451409760984507E-3</v>
      </c>
      <c r="D704" s="2">
        <v>1736.54</v>
      </c>
      <c r="E704" s="3">
        <f t="shared" si="10"/>
        <v>-5.8451409760984507E-3</v>
      </c>
    </row>
    <row r="705" spans="1:5" x14ac:dyDescent="0.3">
      <c r="A705" s="1">
        <v>41526</v>
      </c>
      <c r="B705" s="2">
        <v>1752.76</v>
      </c>
      <c r="C705" s="3">
        <f>B705/B704-1</f>
        <v>9.3404125444849218E-3</v>
      </c>
      <c r="D705" s="2">
        <v>1752.76</v>
      </c>
      <c r="E705" s="3">
        <f t="shared" si="10"/>
        <v>9.3404125444849218E-3</v>
      </c>
    </row>
    <row r="706" spans="1:5" x14ac:dyDescent="0.3">
      <c r="A706" s="1">
        <v>41527</v>
      </c>
      <c r="B706" s="2">
        <v>1765.98</v>
      </c>
      <c r="C706" s="3">
        <f>B706/B705-1</f>
        <v>7.5423902873184012E-3</v>
      </c>
      <c r="D706" s="2">
        <v>1765.98</v>
      </c>
      <c r="E706" s="3">
        <f t="shared" si="10"/>
        <v>7.5423902873184012E-3</v>
      </c>
    </row>
    <row r="707" spans="1:5" x14ac:dyDescent="0.3">
      <c r="A707" s="1">
        <v>41528</v>
      </c>
      <c r="B707" s="2">
        <v>1770.01</v>
      </c>
      <c r="C707" s="3">
        <f>B707/B706-1</f>
        <v>2.2820190489132308E-3</v>
      </c>
      <c r="D707" s="2">
        <v>1770.01</v>
      </c>
      <c r="E707" s="3">
        <f t="shared" si="10"/>
        <v>2.2820190489132308E-3</v>
      </c>
    </row>
    <row r="708" spans="1:5" x14ac:dyDescent="0.3">
      <c r="A708" s="1">
        <v>41529</v>
      </c>
      <c r="B708" s="2">
        <v>1768.04</v>
      </c>
      <c r="C708" s="3">
        <f>B708/B707-1</f>
        <v>-1.1129880622143817E-3</v>
      </c>
      <c r="D708" s="2">
        <v>1768.04</v>
      </c>
      <c r="E708" s="3">
        <f t="shared" ref="E708:E771" si="11">D708/D707-1</f>
        <v>-1.1129880622143817E-3</v>
      </c>
    </row>
    <row r="709" spans="1:5" x14ac:dyDescent="0.3">
      <c r="A709" s="1">
        <v>41530</v>
      </c>
      <c r="B709" s="2">
        <v>1761.31</v>
      </c>
      <c r="C709" s="3">
        <f>B709/B708-1</f>
        <v>-3.8064749666296693E-3</v>
      </c>
      <c r="D709" s="2">
        <v>1761.31</v>
      </c>
      <c r="E709" s="3">
        <f t="shared" si="11"/>
        <v>-3.8064749666296693E-3</v>
      </c>
    </row>
    <row r="710" spans="1:5" x14ac:dyDescent="0.3">
      <c r="A710" s="1">
        <v>41533</v>
      </c>
      <c r="B710" s="2">
        <v>1758.74</v>
      </c>
      <c r="C710" s="3">
        <f>B710/B709-1</f>
        <v>-1.4591412073967636E-3</v>
      </c>
      <c r="D710" s="2">
        <v>1758.74</v>
      </c>
      <c r="E710" s="3">
        <f t="shared" si="11"/>
        <v>-1.4591412073967636E-3</v>
      </c>
    </row>
    <row r="711" spans="1:5" x14ac:dyDescent="0.3">
      <c r="A711" s="1">
        <v>41534</v>
      </c>
      <c r="B711" s="2">
        <v>1766.95</v>
      </c>
      <c r="C711" s="3">
        <f>B711/B710-1</f>
        <v>4.668114673004542E-3</v>
      </c>
      <c r="D711" s="2">
        <v>1766.95</v>
      </c>
      <c r="E711" s="3">
        <f t="shared" si="11"/>
        <v>4.668114673004542E-3</v>
      </c>
    </row>
    <row r="712" spans="1:5" x14ac:dyDescent="0.3">
      <c r="A712" s="1">
        <v>41535</v>
      </c>
      <c r="B712" s="2">
        <v>1766</v>
      </c>
      <c r="C712" s="3">
        <f>B712/B711-1</f>
        <v>-5.3764962223046275E-4</v>
      </c>
      <c r="D712" s="2">
        <v>1766</v>
      </c>
      <c r="E712" s="3">
        <f t="shared" si="11"/>
        <v>-5.3764962223046275E-4</v>
      </c>
    </row>
    <row r="713" spans="1:5" x14ac:dyDescent="0.3">
      <c r="A713" s="1">
        <v>41536</v>
      </c>
      <c r="B713" s="2">
        <v>1765.99</v>
      </c>
      <c r="C713" s="3">
        <f>B713/B712-1</f>
        <v>-5.6625141562349768E-6</v>
      </c>
      <c r="D713" s="2">
        <v>1765.99</v>
      </c>
      <c r="E713" s="3">
        <f t="shared" si="11"/>
        <v>-5.6625141562349768E-6</v>
      </c>
    </row>
    <row r="714" spans="1:5" x14ac:dyDescent="0.3">
      <c r="A714" s="1">
        <v>41537</v>
      </c>
      <c r="B714" s="2">
        <v>1767.5</v>
      </c>
      <c r="C714" s="3">
        <f>B714/B713-1</f>
        <v>8.5504447930051519E-4</v>
      </c>
      <c r="D714" s="2">
        <v>1767.5</v>
      </c>
      <c r="E714" s="3">
        <f t="shared" si="11"/>
        <v>8.5504447930051519E-4</v>
      </c>
    </row>
    <row r="715" spans="1:5" x14ac:dyDescent="0.3">
      <c r="A715" s="1">
        <v>41540</v>
      </c>
      <c r="B715" s="2">
        <v>1773.48</v>
      </c>
      <c r="C715" s="3">
        <f>B715/B714-1</f>
        <v>3.3833097595474815E-3</v>
      </c>
      <c r="D715" s="2">
        <v>1773.48</v>
      </c>
      <c r="E715" s="3">
        <f t="shared" si="11"/>
        <v>3.3833097595474815E-3</v>
      </c>
    </row>
    <row r="716" spans="1:5" x14ac:dyDescent="0.3">
      <c r="A716" s="1">
        <v>41541</v>
      </c>
      <c r="B716" s="2">
        <v>1775.35</v>
      </c>
      <c r="C716" s="3">
        <f>B716/B715-1</f>
        <v>1.0544240701895191E-3</v>
      </c>
      <c r="D716" s="2">
        <v>1775.35</v>
      </c>
      <c r="E716" s="3">
        <f t="shared" si="11"/>
        <v>1.0544240701895191E-3</v>
      </c>
    </row>
    <row r="717" spans="1:5" x14ac:dyDescent="0.3">
      <c r="A717" s="1">
        <v>41542</v>
      </c>
      <c r="B717" s="2">
        <v>1777</v>
      </c>
      <c r="C717" s="3">
        <f>B717/B716-1</f>
        <v>9.2939420395987682E-4</v>
      </c>
      <c r="D717" s="2">
        <v>1777</v>
      </c>
      <c r="E717" s="3">
        <f t="shared" si="11"/>
        <v>9.2939420395987682E-4</v>
      </c>
    </row>
    <row r="718" spans="1:5" x14ac:dyDescent="0.3">
      <c r="A718" s="1">
        <v>41543</v>
      </c>
      <c r="B718" s="2">
        <v>1765.51</v>
      </c>
      <c r="C718" s="3">
        <f>B718/B717-1</f>
        <v>-6.4659538548115236E-3</v>
      </c>
      <c r="D718" s="2">
        <v>1765.51</v>
      </c>
      <c r="E718" s="3">
        <f t="shared" si="11"/>
        <v>-6.4659538548115236E-3</v>
      </c>
    </row>
    <row r="719" spans="1:5" x14ac:dyDescent="0.3">
      <c r="A719" s="1">
        <v>41544</v>
      </c>
      <c r="B719" s="2">
        <v>1768.52</v>
      </c>
      <c r="C719" s="3">
        <f>B719/B718-1</f>
        <v>1.7048898052121064E-3</v>
      </c>
      <c r="D719" s="2">
        <v>1768.52</v>
      </c>
      <c r="E719" s="3">
        <f t="shared" si="11"/>
        <v>1.7048898052121064E-3</v>
      </c>
    </row>
    <row r="720" spans="1:5" x14ac:dyDescent="0.3">
      <c r="A720" s="1">
        <v>41547</v>
      </c>
      <c r="B720" s="2">
        <v>1752.26</v>
      </c>
      <c r="C720" s="3">
        <f>B720/B719-1</f>
        <v>-9.1941284237667675E-3</v>
      </c>
      <c r="D720" s="2">
        <v>1752.26</v>
      </c>
      <c r="E720" s="3">
        <f t="shared" si="11"/>
        <v>-9.1941284237667675E-3</v>
      </c>
    </row>
    <row r="721" spans="1:5" x14ac:dyDescent="0.3">
      <c r="A721" s="1">
        <v>41548</v>
      </c>
      <c r="B721" s="2">
        <v>1757.92</v>
      </c>
      <c r="C721" s="3">
        <f>B721/B720-1</f>
        <v>3.2301142524511217E-3</v>
      </c>
      <c r="D721" s="2">
        <v>1757.92</v>
      </c>
      <c r="E721" s="3">
        <f t="shared" si="11"/>
        <v>3.2301142524511217E-3</v>
      </c>
    </row>
    <row r="722" spans="1:5" x14ac:dyDescent="0.3">
      <c r="A722" s="1">
        <v>41549</v>
      </c>
      <c r="B722" s="2">
        <v>1756.97</v>
      </c>
      <c r="C722" s="3">
        <f>B722/B721-1</f>
        <v>-5.404113952853784E-4</v>
      </c>
      <c r="D722" s="2">
        <v>1756.97</v>
      </c>
      <c r="E722" s="3">
        <f t="shared" si="11"/>
        <v>-5.404113952853784E-4</v>
      </c>
    </row>
    <row r="723" spans="1:5" x14ac:dyDescent="0.3">
      <c r="A723" s="1">
        <v>41550</v>
      </c>
      <c r="B723" s="2">
        <v>1754.75</v>
      </c>
      <c r="C723" s="3">
        <f>B723/B722-1</f>
        <v>-1.2635389335048375E-3</v>
      </c>
      <c r="D723" s="2">
        <v>1754.75</v>
      </c>
      <c r="E723" s="3">
        <f t="shared" si="11"/>
        <v>-1.2635389335048375E-3</v>
      </c>
    </row>
    <row r="724" spans="1:5" x14ac:dyDescent="0.3">
      <c r="A724" s="1">
        <v>41551</v>
      </c>
      <c r="B724" s="2">
        <v>1751.71</v>
      </c>
      <c r="C724" s="3">
        <f>B724/B723-1</f>
        <v>-1.7324405185923375E-3</v>
      </c>
      <c r="D724" s="2">
        <v>1751.71</v>
      </c>
      <c r="E724" s="3">
        <f t="shared" si="11"/>
        <v>-1.7324405185923375E-3</v>
      </c>
    </row>
    <row r="725" spans="1:5" x14ac:dyDescent="0.3">
      <c r="A725" s="1">
        <v>41554</v>
      </c>
      <c r="B725" s="2">
        <v>1753.6</v>
      </c>
      <c r="C725" s="3">
        <f>B725/B724-1</f>
        <v>1.0789457159003923E-3</v>
      </c>
      <c r="D725" s="2">
        <v>1753.6</v>
      </c>
      <c r="E725" s="3">
        <f t="shared" si="11"/>
        <v>1.0789457159003923E-3</v>
      </c>
    </row>
    <row r="726" spans="1:5" x14ac:dyDescent="0.3">
      <c r="A726" s="1">
        <v>41555</v>
      </c>
      <c r="B726" s="2">
        <v>1757.29</v>
      </c>
      <c r="C726" s="3">
        <f>B726/B725-1</f>
        <v>2.1042427007300635E-3</v>
      </c>
      <c r="D726" s="2">
        <v>1757.29</v>
      </c>
      <c r="E726" s="3">
        <f t="shared" si="11"/>
        <v>2.1042427007300635E-3</v>
      </c>
    </row>
    <row r="727" spans="1:5" x14ac:dyDescent="0.3">
      <c r="A727" s="1">
        <v>41556</v>
      </c>
      <c r="B727" s="2">
        <v>1751.06</v>
      </c>
      <c r="C727" s="3">
        <f>B727/B726-1</f>
        <v>-3.5452315781686616E-3</v>
      </c>
      <c r="D727" s="2">
        <v>1751.06</v>
      </c>
      <c r="E727" s="3">
        <f t="shared" si="11"/>
        <v>-3.5452315781686616E-3</v>
      </c>
    </row>
    <row r="728" spans="1:5" x14ac:dyDescent="0.3">
      <c r="A728" s="1">
        <v>41557</v>
      </c>
      <c r="B728" s="2">
        <v>1756.77</v>
      </c>
      <c r="C728" s="3">
        <f>B728/B727-1</f>
        <v>3.260881980057917E-3</v>
      </c>
      <c r="D728" s="2">
        <v>1756.77</v>
      </c>
      <c r="E728" s="3">
        <f t="shared" si="11"/>
        <v>3.260881980057917E-3</v>
      </c>
    </row>
    <row r="729" spans="1:5" x14ac:dyDescent="0.3">
      <c r="A729" s="1">
        <v>41558</v>
      </c>
      <c r="B729" s="2">
        <v>1763.11</v>
      </c>
      <c r="C729" s="3">
        <f>B729/B728-1</f>
        <v>3.6088958714002306E-3</v>
      </c>
      <c r="D729" s="2">
        <v>1763.11</v>
      </c>
      <c r="E729" s="3">
        <f t="shared" si="11"/>
        <v>3.6088958714002306E-3</v>
      </c>
    </row>
    <row r="730" spans="1:5" x14ac:dyDescent="0.3">
      <c r="A730" s="1">
        <v>41562</v>
      </c>
      <c r="B730" s="2">
        <v>1766.44</v>
      </c>
      <c r="C730" s="3">
        <f>B730/B729-1</f>
        <v>1.8887080216209995E-3</v>
      </c>
      <c r="D730" s="2">
        <v>1766.44</v>
      </c>
      <c r="E730" s="3">
        <f t="shared" si="11"/>
        <v>1.8887080216209995E-3</v>
      </c>
    </row>
    <row r="731" spans="1:5" x14ac:dyDescent="0.3">
      <c r="A731" s="1">
        <v>41563</v>
      </c>
      <c r="B731" s="2">
        <v>1770.06</v>
      </c>
      <c r="C731" s="3">
        <f>B731/B730-1</f>
        <v>2.0493195353366023E-3</v>
      </c>
      <c r="D731" s="2">
        <v>1770.06</v>
      </c>
      <c r="E731" s="3">
        <f t="shared" si="11"/>
        <v>2.0493195353366023E-3</v>
      </c>
    </row>
    <row r="732" spans="1:5" x14ac:dyDescent="0.3">
      <c r="A732" s="1">
        <v>41564</v>
      </c>
      <c r="B732" s="2">
        <v>1772.17</v>
      </c>
      <c r="C732" s="3">
        <f>B732/B731-1</f>
        <v>1.1920499870061718E-3</v>
      </c>
      <c r="D732" s="2">
        <v>1772.17</v>
      </c>
      <c r="E732" s="3">
        <f t="shared" si="11"/>
        <v>1.1920499870061718E-3</v>
      </c>
    </row>
    <row r="733" spans="1:5" x14ac:dyDescent="0.3">
      <c r="A733" s="1">
        <v>41565</v>
      </c>
      <c r="B733" s="2">
        <v>1781</v>
      </c>
      <c r="C733" s="3">
        <f>B733/B732-1</f>
        <v>4.9825919635249072E-3</v>
      </c>
      <c r="D733" s="2">
        <v>1781</v>
      </c>
      <c r="E733" s="3">
        <f t="shared" si="11"/>
        <v>4.9825919635249072E-3</v>
      </c>
    </row>
    <row r="734" spans="1:5" x14ac:dyDescent="0.3">
      <c r="A734" s="1">
        <v>41568</v>
      </c>
      <c r="B734" s="2">
        <v>1779.67</v>
      </c>
      <c r="C734" s="3">
        <f>B734/B733-1</f>
        <v>-7.4677147669843791E-4</v>
      </c>
      <c r="D734" s="2">
        <v>1779.67</v>
      </c>
      <c r="E734" s="3">
        <f t="shared" si="11"/>
        <v>-7.4677147669843791E-4</v>
      </c>
    </row>
    <row r="735" spans="1:5" x14ac:dyDescent="0.3">
      <c r="A735" s="1">
        <v>41569</v>
      </c>
      <c r="B735" s="2">
        <v>1773.52</v>
      </c>
      <c r="C735" s="3">
        <f>B735/B734-1</f>
        <v>-3.4556968426731061E-3</v>
      </c>
      <c r="D735" s="2">
        <v>1773.52</v>
      </c>
      <c r="E735" s="3">
        <f t="shared" si="11"/>
        <v>-3.4556968426731061E-3</v>
      </c>
    </row>
    <row r="736" spans="1:5" x14ac:dyDescent="0.3">
      <c r="A736" s="1">
        <v>41570</v>
      </c>
      <c r="B736" s="2">
        <v>1771.25</v>
      </c>
      <c r="C736" s="3">
        <f>B736/B735-1</f>
        <v>-1.2799404573954343E-3</v>
      </c>
      <c r="D736" s="2">
        <v>1771.25</v>
      </c>
      <c r="E736" s="3">
        <f t="shared" si="11"/>
        <v>-1.2799404573954343E-3</v>
      </c>
    </row>
    <row r="737" spans="1:5" x14ac:dyDescent="0.3">
      <c r="A737" s="1">
        <v>41571</v>
      </c>
      <c r="B737" s="2">
        <v>1775.05</v>
      </c>
      <c r="C737" s="3">
        <f>B737/B736-1</f>
        <v>2.1453775582216394E-3</v>
      </c>
      <c r="D737" s="2">
        <v>1775.05</v>
      </c>
      <c r="E737" s="3">
        <f t="shared" si="11"/>
        <v>2.1453775582216394E-3</v>
      </c>
    </row>
    <row r="738" spans="1:5" x14ac:dyDescent="0.3">
      <c r="A738" s="1">
        <v>41572</v>
      </c>
      <c r="B738" s="2">
        <v>1773.84</v>
      </c>
      <c r="C738" s="3">
        <f>B738/B737-1</f>
        <v>-6.816709388468567E-4</v>
      </c>
      <c r="D738" s="2">
        <v>1773.84</v>
      </c>
      <c r="E738" s="3">
        <f t="shared" si="11"/>
        <v>-6.816709388468567E-4</v>
      </c>
    </row>
    <row r="739" spans="1:5" x14ac:dyDescent="0.3">
      <c r="A739" s="1">
        <v>41575</v>
      </c>
      <c r="B739" s="2">
        <v>1763.16</v>
      </c>
      <c r="C739" s="3">
        <f>B739/B738-1</f>
        <v>-6.020836152076714E-3</v>
      </c>
      <c r="D739" s="2">
        <v>1763.16</v>
      </c>
      <c r="E739" s="3">
        <f t="shared" si="11"/>
        <v>-6.020836152076714E-3</v>
      </c>
    </row>
    <row r="740" spans="1:5" x14ac:dyDescent="0.3">
      <c r="A740" s="1">
        <v>41576</v>
      </c>
      <c r="B740" s="2">
        <v>1763.01</v>
      </c>
      <c r="C740" s="3">
        <f>B740/B739-1</f>
        <v>-8.5074525284167812E-5</v>
      </c>
      <c r="D740" s="2">
        <v>1763.01</v>
      </c>
      <c r="E740" s="3">
        <f t="shared" si="11"/>
        <v>-8.5074525284167812E-5</v>
      </c>
    </row>
    <row r="741" spans="1:5" x14ac:dyDescent="0.3">
      <c r="A741" s="1">
        <v>41577</v>
      </c>
      <c r="B741" s="2">
        <v>1758.37</v>
      </c>
      <c r="C741" s="3">
        <f>B741/B740-1</f>
        <v>-2.6318625532470996E-3</v>
      </c>
      <c r="D741" s="2">
        <v>1758.37</v>
      </c>
      <c r="E741" s="3">
        <f t="shared" si="11"/>
        <v>-2.6318625532470996E-3</v>
      </c>
    </row>
    <row r="742" spans="1:5" x14ac:dyDescent="0.3">
      <c r="A742" s="1">
        <v>41578</v>
      </c>
      <c r="B742" s="2">
        <v>1742.94</v>
      </c>
      <c r="C742" s="3">
        <f>B742/B741-1</f>
        <v>-8.7751724608585713E-3</v>
      </c>
      <c r="D742" s="2">
        <v>1742.94</v>
      </c>
      <c r="E742" s="3">
        <f t="shared" si="11"/>
        <v>-8.7751724608585713E-3</v>
      </c>
    </row>
    <row r="743" spans="1:5" x14ac:dyDescent="0.3">
      <c r="A743" s="1">
        <v>41579</v>
      </c>
      <c r="B743" s="2">
        <v>1752.97</v>
      </c>
      <c r="C743" s="3">
        <f>B743/B742-1</f>
        <v>5.7546444513294492E-3</v>
      </c>
      <c r="D743" s="2">
        <v>1752.97</v>
      </c>
      <c r="E743" s="3">
        <f t="shared" si="11"/>
        <v>5.7546444513294492E-3</v>
      </c>
    </row>
    <row r="744" spans="1:5" x14ac:dyDescent="0.3">
      <c r="A744" s="1">
        <v>41583</v>
      </c>
      <c r="B744" s="2">
        <v>1734.76</v>
      </c>
      <c r="C744" s="3">
        <f>B744/B743-1</f>
        <v>-1.0388084222776262E-2</v>
      </c>
      <c r="D744" s="2">
        <v>1734.76</v>
      </c>
      <c r="E744" s="3">
        <f t="shared" si="11"/>
        <v>-1.0388084222776262E-2</v>
      </c>
    </row>
    <row r="745" spans="1:5" x14ac:dyDescent="0.3">
      <c r="A745" s="1">
        <v>41584</v>
      </c>
      <c r="B745" s="2">
        <v>1736.78</v>
      </c>
      <c r="C745" s="3">
        <f>B745/B744-1</f>
        <v>1.1644262030483521E-3</v>
      </c>
      <c r="D745" s="2">
        <v>1736.78</v>
      </c>
      <c r="E745" s="3">
        <f t="shared" si="11"/>
        <v>1.1644262030483521E-3</v>
      </c>
    </row>
    <row r="746" spans="1:5" x14ac:dyDescent="0.3">
      <c r="A746" s="1">
        <v>41585</v>
      </c>
      <c r="B746" s="2">
        <v>1713.84</v>
      </c>
      <c r="C746" s="3">
        <f>B746/B745-1</f>
        <v>-1.3208351086493431E-2</v>
      </c>
      <c r="D746" s="2">
        <v>1713.84</v>
      </c>
      <c r="E746" s="3">
        <f t="shared" si="11"/>
        <v>-1.3208351086493431E-2</v>
      </c>
    </row>
    <row r="747" spans="1:5" x14ac:dyDescent="0.3">
      <c r="A747" s="1">
        <v>41586</v>
      </c>
      <c r="B747" s="2">
        <v>1678.18</v>
      </c>
      <c r="C747" s="3">
        <f>B747/B746-1</f>
        <v>-2.0807076506558331E-2</v>
      </c>
      <c r="D747" s="2">
        <v>1678.18</v>
      </c>
      <c r="E747" s="3">
        <f t="shared" si="11"/>
        <v>-2.0807076506558331E-2</v>
      </c>
    </row>
    <row r="748" spans="1:5" x14ac:dyDescent="0.3">
      <c r="A748" s="1">
        <v>41590</v>
      </c>
      <c r="B748" s="2">
        <v>1626.07</v>
      </c>
      <c r="C748" s="3">
        <f>B748/B747-1</f>
        <v>-3.1051496263809653E-2</v>
      </c>
      <c r="D748" s="2">
        <v>1626.07</v>
      </c>
      <c r="E748" s="3">
        <f t="shared" si="11"/>
        <v>-3.1051496263809653E-2</v>
      </c>
    </row>
    <row r="749" spans="1:5" x14ac:dyDescent="0.3">
      <c r="A749" s="1">
        <v>41591</v>
      </c>
      <c r="B749" s="2">
        <v>1663</v>
      </c>
      <c r="C749" s="3">
        <f>B749/B748-1</f>
        <v>2.2711199394860104E-2</v>
      </c>
      <c r="D749" s="2">
        <v>1663</v>
      </c>
      <c r="E749" s="3">
        <f t="shared" si="11"/>
        <v>2.2711199394860104E-2</v>
      </c>
    </row>
    <row r="750" spans="1:5" x14ac:dyDescent="0.3">
      <c r="A750" s="1">
        <v>41592</v>
      </c>
      <c r="B750" s="2">
        <v>1672.18</v>
      </c>
      <c r="C750" s="3">
        <f>B750/B749-1</f>
        <v>5.5201443174985876E-3</v>
      </c>
      <c r="D750" s="2">
        <v>1672.18</v>
      </c>
      <c r="E750" s="3">
        <f t="shared" si="11"/>
        <v>5.5201443174985876E-3</v>
      </c>
    </row>
    <row r="751" spans="1:5" x14ac:dyDescent="0.3">
      <c r="A751" s="1">
        <v>41593</v>
      </c>
      <c r="B751" s="2">
        <v>1672.1</v>
      </c>
      <c r="C751" s="3">
        <f>B751/B750-1</f>
        <v>-4.7841739525766869E-5</v>
      </c>
      <c r="D751" s="2">
        <v>1672.1</v>
      </c>
      <c r="E751" s="3">
        <f t="shared" si="11"/>
        <v>-4.7841739525766869E-5</v>
      </c>
    </row>
    <row r="752" spans="1:5" x14ac:dyDescent="0.3">
      <c r="A752" s="1">
        <v>41596</v>
      </c>
      <c r="B752" s="2">
        <v>1670.99</v>
      </c>
      <c r="C752" s="3">
        <f>B752/B751-1</f>
        <v>-6.6383589498231199E-4</v>
      </c>
      <c r="D752" s="2">
        <v>1670.99</v>
      </c>
      <c r="E752" s="3">
        <f t="shared" si="11"/>
        <v>-6.6383589498231199E-4</v>
      </c>
    </row>
    <row r="753" spans="1:5" x14ac:dyDescent="0.3">
      <c r="A753" s="1">
        <v>41597</v>
      </c>
      <c r="B753" s="2">
        <v>1666.26</v>
      </c>
      <c r="C753" s="3">
        <f>B753/B752-1</f>
        <v>-2.8306572750286252E-3</v>
      </c>
      <c r="D753" s="2">
        <v>1666.26</v>
      </c>
      <c r="E753" s="3">
        <f t="shared" si="11"/>
        <v>-2.8306572750286252E-3</v>
      </c>
    </row>
    <row r="754" spans="1:5" x14ac:dyDescent="0.3">
      <c r="A754" s="1">
        <v>41598</v>
      </c>
      <c r="B754" s="2">
        <v>1662.73</v>
      </c>
      <c r="C754" s="3">
        <f>B754/B753-1</f>
        <v>-2.1185169181280328E-3</v>
      </c>
      <c r="D754" s="2">
        <v>1662.73</v>
      </c>
      <c r="E754" s="3">
        <f t="shared" si="11"/>
        <v>-2.1185169181280328E-3</v>
      </c>
    </row>
    <row r="755" spans="1:5" x14ac:dyDescent="0.3">
      <c r="A755" s="1">
        <v>41599</v>
      </c>
      <c r="B755" s="2">
        <v>1659.55</v>
      </c>
      <c r="C755" s="3">
        <f>B755/B754-1</f>
        <v>-1.9125173660186068E-3</v>
      </c>
      <c r="D755" s="2">
        <v>1659.55</v>
      </c>
      <c r="E755" s="3">
        <f t="shared" si="11"/>
        <v>-1.9125173660186068E-3</v>
      </c>
    </row>
    <row r="756" spans="1:5" x14ac:dyDescent="0.3">
      <c r="A756" s="1">
        <v>41600</v>
      </c>
      <c r="B756" s="2">
        <v>1655.24</v>
      </c>
      <c r="C756" s="3">
        <f>B756/B755-1</f>
        <v>-2.5970895724743981E-3</v>
      </c>
      <c r="D756" s="2">
        <v>1655.24</v>
      </c>
      <c r="E756" s="3">
        <f t="shared" si="11"/>
        <v>-2.5970895724743981E-3</v>
      </c>
    </row>
    <row r="757" spans="1:5" x14ac:dyDescent="0.3">
      <c r="A757" s="1">
        <v>41603</v>
      </c>
      <c r="B757" s="2">
        <v>1635.5</v>
      </c>
      <c r="C757" s="3">
        <f>B757/B756-1</f>
        <v>-1.1925763031342851E-2</v>
      </c>
      <c r="D757" s="2">
        <v>1635.5</v>
      </c>
      <c r="E757" s="3">
        <f t="shared" si="11"/>
        <v>-1.1925763031342851E-2</v>
      </c>
    </row>
    <row r="758" spans="1:5" x14ac:dyDescent="0.3">
      <c r="A758" s="1">
        <v>41604</v>
      </c>
      <c r="B758" s="2">
        <v>1625.62</v>
      </c>
      <c r="C758" s="3">
        <f>B758/B757-1</f>
        <v>-6.0409660654234809E-3</v>
      </c>
      <c r="D758" s="2">
        <v>1625.62</v>
      </c>
      <c r="E758" s="3">
        <f t="shared" si="11"/>
        <v>-6.0409660654234809E-3</v>
      </c>
    </row>
    <row r="759" spans="1:5" x14ac:dyDescent="0.3">
      <c r="A759" s="1">
        <v>41605</v>
      </c>
      <c r="B759" s="2">
        <v>1622.53</v>
      </c>
      <c r="C759" s="3">
        <f>B759/B758-1</f>
        <v>-1.9008132281836954E-3</v>
      </c>
      <c r="D759" s="2">
        <v>1622.53</v>
      </c>
      <c r="E759" s="3">
        <f t="shared" si="11"/>
        <v>-1.9008132281836954E-3</v>
      </c>
    </row>
    <row r="760" spans="1:5" x14ac:dyDescent="0.3">
      <c r="A760" s="1">
        <v>41606</v>
      </c>
      <c r="B760" s="2">
        <v>1627.07</v>
      </c>
      <c r="C760" s="3">
        <f>B760/B759-1</f>
        <v>2.7980992647285152E-3</v>
      </c>
      <c r="D760" s="2">
        <v>1627.07</v>
      </c>
      <c r="E760" s="3">
        <f t="shared" si="11"/>
        <v>2.7980992647285152E-3</v>
      </c>
    </row>
    <row r="761" spans="1:5" x14ac:dyDescent="0.3">
      <c r="A761" s="1">
        <v>41607</v>
      </c>
      <c r="B761" s="2">
        <v>1630.19</v>
      </c>
      <c r="C761" s="3">
        <f>B761/B760-1</f>
        <v>1.9175573269742952E-3</v>
      </c>
      <c r="D761" s="2">
        <v>1630.19</v>
      </c>
      <c r="E761" s="3">
        <f t="shared" si="11"/>
        <v>1.9175573269742952E-3</v>
      </c>
    </row>
    <row r="762" spans="1:5" x14ac:dyDescent="0.3">
      <c r="A762" s="1">
        <v>41610</v>
      </c>
      <c r="B762" s="2">
        <v>1625.93</v>
      </c>
      <c r="C762" s="3">
        <f>B762/B761-1</f>
        <v>-2.6131923272747493E-3</v>
      </c>
      <c r="D762" s="2">
        <v>1625.93</v>
      </c>
      <c r="E762" s="3">
        <f t="shared" si="11"/>
        <v>-2.6131923272747493E-3</v>
      </c>
    </row>
    <row r="763" spans="1:5" x14ac:dyDescent="0.3">
      <c r="A763" s="1">
        <v>41611</v>
      </c>
      <c r="B763" s="2">
        <v>1626.99</v>
      </c>
      <c r="C763" s="3">
        <f>B763/B762-1</f>
        <v>6.519345851296876E-4</v>
      </c>
      <c r="D763" s="2">
        <v>1626.99</v>
      </c>
      <c r="E763" s="3">
        <f t="shared" si="11"/>
        <v>6.519345851296876E-4</v>
      </c>
    </row>
    <row r="764" spans="1:5" x14ac:dyDescent="0.3">
      <c r="A764" s="1">
        <v>41612</v>
      </c>
      <c r="B764" s="2">
        <v>1587.37</v>
      </c>
      <c r="C764" s="3">
        <f>B764/B763-1</f>
        <v>-2.4351716974290061E-2</v>
      </c>
      <c r="D764" s="2">
        <v>1587.37</v>
      </c>
      <c r="E764" s="3">
        <f t="shared" si="11"/>
        <v>-2.4351716974290061E-2</v>
      </c>
    </row>
    <row r="765" spans="1:5" x14ac:dyDescent="0.3">
      <c r="A765" s="1">
        <v>41613</v>
      </c>
      <c r="B765" s="2">
        <v>1610.28</v>
      </c>
      <c r="C765" s="3">
        <f>B765/B764-1</f>
        <v>1.443267795158043E-2</v>
      </c>
      <c r="D765" s="2">
        <v>1610.28</v>
      </c>
      <c r="E765" s="3">
        <f t="shared" si="11"/>
        <v>1.443267795158043E-2</v>
      </c>
    </row>
    <row r="766" spans="1:5" x14ac:dyDescent="0.3">
      <c r="A766" s="1">
        <v>41614</v>
      </c>
      <c r="B766" s="2">
        <v>1599.52</v>
      </c>
      <c r="C766" s="3">
        <f>B766/B765-1</f>
        <v>-6.6820677149315166E-3</v>
      </c>
      <c r="D766" s="2">
        <v>1599.52</v>
      </c>
      <c r="E766" s="3">
        <f t="shared" si="11"/>
        <v>-6.6820677149315166E-3</v>
      </c>
    </row>
    <row r="767" spans="1:5" x14ac:dyDescent="0.3">
      <c r="A767" s="1">
        <v>41617</v>
      </c>
      <c r="B767" s="2">
        <v>1614.63</v>
      </c>
      <c r="C767" s="3">
        <f>B767/B766-1</f>
        <v>9.4465839751927128E-3</v>
      </c>
      <c r="D767" s="2">
        <v>1614.63</v>
      </c>
      <c r="E767" s="3">
        <f t="shared" si="11"/>
        <v>9.4465839751927128E-3</v>
      </c>
    </row>
    <row r="768" spans="1:5" x14ac:dyDescent="0.3">
      <c r="A768" s="1">
        <v>41618</v>
      </c>
      <c r="B768" s="2">
        <v>1624</v>
      </c>
      <c r="C768" s="3">
        <f>B768/B767-1</f>
        <v>5.8031871078823016E-3</v>
      </c>
      <c r="D768" s="2">
        <v>1624</v>
      </c>
      <c r="E768" s="3">
        <f t="shared" si="11"/>
        <v>5.8031871078823016E-3</v>
      </c>
    </row>
    <row r="769" spans="1:5" x14ac:dyDescent="0.3">
      <c r="A769" s="1">
        <v>41619</v>
      </c>
      <c r="B769" s="2">
        <v>1630.84</v>
      </c>
      <c r="C769" s="3">
        <f>B769/B768-1</f>
        <v>4.2118226600984521E-3</v>
      </c>
      <c r="D769" s="2">
        <v>1630.84</v>
      </c>
      <c r="E769" s="3">
        <f t="shared" si="11"/>
        <v>4.2118226600984521E-3</v>
      </c>
    </row>
    <row r="770" spans="1:5" x14ac:dyDescent="0.3">
      <c r="A770" s="1">
        <v>41620</v>
      </c>
      <c r="B770" s="2">
        <v>1646.73</v>
      </c>
      <c r="C770" s="3">
        <f>B770/B769-1</f>
        <v>9.7434450957789576E-3</v>
      </c>
      <c r="D770" s="2">
        <v>1646.73</v>
      </c>
      <c r="E770" s="3">
        <f t="shared" si="11"/>
        <v>9.7434450957789576E-3</v>
      </c>
    </row>
    <row r="771" spans="1:5" x14ac:dyDescent="0.3">
      <c r="A771" s="1">
        <v>41621</v>
      </c>
      <c r="B771" s="2">
        <v>1638.2</v>
      </c>
      <c r="C771" s="3">
        <f>B771/B770-1</f>
        <v>-5.1799627139846871E-3</v>
      </c>
      <c r="D771" s="2">
        <v>1638.2</v>
      </c>
      <c r="E771" s="3">
        <f t="shared" si="11"/>
        <v>-5.1799627139846871E-3</v>
      </c>
    </row>
    <row r="772" spans="1:5" x14ac:dyDescent="0.3">
      <c r="A772" s="1">
        <v>41624</v>
      </c>
      <c r="B772" s="2">
        <v>1606.98</v>
      </c>
      <c r="C772" s="3">
        <f>B772/B771-1</f>
        <v>-1.9057502136491267E-2</v>
      </c>
      <c r="D772" s="2">
        <v>1606.98</v>
      </c>
      <c r="E772" s="3">
        <f t="shared" ref="E772:E835" si="12">D772/D771-1</f>
        <v>-1.9057502136491267E-2</v>
      </c>
    </row>
    <row r="773" spans="1:5" x14ac:dyDescent="0.3">
      <c r="A773" s="1">
        <v>41625</v>
      </c>
      <c r="B773" s="2">
        <v>1616.45</v>
      </c>
      <c r="C773" s="3">
        <f>B773/B772-1</f>
        <v>5.8930416059939095E-3</v>
      </c>
      <c r="D773" s="2">
        <v>1616.45</v>
      </c>
      <c r="E773" s="3">
        <f t="shared" si="12"/>
        <v>5.8930416059939095E-3</v>
      </c>
    </row>
    <row r="774" spans="1:5" x14ac:dyDescent="0.3">
      <c r="A774" s="1">
        <v>41626</v>
      </c>
      <c r="B774" s="2">
        <v>1600.13</v>
      </c>
      <c r="C774" s="3">
        <f>B774/B773-1</f>
        <v>-1.0096198459587313E-2</v>
      </c>
      <c r="D774" s="2">
        <v>1600.13</v>
      </c>
      <c r="E774" s="3">
        <f t="shared" si="12"/>
        <v>-1.0096198459587313E-2</v>
      </c>
    </row>
    <row r="775" spans="1:5" x14ac:dyDescent="0.3">
      <c r="A775" s="1">
        <v>41627</v>
      </c>
      <c r="B775" s="2">
        <v>1607.44</v>
      </c>
      <c r="C775" s="3">
        <f>B775/B774-1</f>
        <v>4.5683788192210084E-3</v>
      </c>
      <c r="D775" s="2">
        <v>1607.44</v>
      </c>
      <c r="E775" s="3">
        <f t="shared" si="12"/>
        <v>4.5683788192210084E-3</v>
      </c>
    </row>
    <row r="776" spans="1:5" x14ac:dyDescent="0.3">
      <c r="A776" s="1">
        <v>41628</v>
      </c>
      <c r="B776" s="2">
        <v>1630.43</v>
      </c>
      <c r="C776" s="3">
        <f>B776/B775-1</f>
        <v>1.4302244562783173E-2</v>
      </c>
      <c r="D776" s="2">
        <v>1630.43</v>
      </c>
      <c r="E776" s="3">
        <f t="shared" si="12"/>
        <v>1.4302244562783173E-2</v>
      </c>
    </row>
    <row r="777" spans="1:5" x14ac:dyDescent="0.3">
      <c r="A777" s="1">
        <v>41631</v>
      </c>
      <c r="B777" s="2">
        <v>1602.6</v>
      </c>
      <c r="C777" s="3">
        <f>B777/B776-1</f>
        <v>-1.7069116736075807E-2</v>
      </c>
      <c r="D777" s="2">
        <v>1602.6</v>
      </c>
      <c r="E777" s="3">
        <f t="shared" si="12"/>
        <v>-1.7069116736075807E-2</v>
      </c>
    </row>
    <row r="778" spans="1:5" x14ac:dyDescent="0.3">
      <c r="A778" s="1">
        <v>41632</v>
      </c>
      <c r="B778" s="2">
        <v>1613.81</v>
      </c>
      <c r="C778" s="3">
        <f>B778/B777-1</f>
        <v>6.9948833146138423E-3</v>
      </c>
      <c r="D778" s="2">
        <v>1613.81</v>
      </c>
      <c r="E778" s="3">
        <f t="shared" si="12"/>
        <v>6.9948833146138423E-3</v>
      </c>
    </row>
    <row r="779" spans="1:5" x14ac:dyDescent="0.3">
      <c r="A779" s="1">
        <v>41634</v>
      </c>
      <c r="B779" s="2">
        <v>1602.72</v>
      </c>
      <c r="C779" s="3">
        <f>B779/B778-1</f>
        <v>-6.8719365972449431E-3</v>
      </c>
      <c r="D779" s="2">
        <v>1602.72</v>
      </c>
      <c r="E779" s="3">
        <f t="shared" si="12"/>
        <v>-6.8719365972449431E-3</v>
      </c>
    </row>
    <row r="780" spans="1:5" x14ac:dyDescent="0.3">
      <c r="A780" s="1">
        <v>41635</v>
      </c>
      <c r="B780" s="2">
        <v>1601.5</v>
      </c>
      <c r="C780" s="3">
        <f>B780/B779-1</f>
        <v>-7.6120594988515755E-4</v>
      </c>
      <c r="D780" s="2">
        <v>1601.5</v>
      </c>
      <c r="E780" s="3">
        <f t="shared" si="12"/>
        <v>-7.6120594988515755E-4</v>
      </c>
    </row>
    <row r="781" spans="1:5" x14ac:dyDescent="0.3">
      <c r="A781" s="1">
        <v>41638</v>
      </c>
      <c r="B781" s="2">
        <v>1606.33</v>
      </c>
      <c r="C781" s="3">
        <f>B781/B780-1</f>
        <v>3.0159225725880923E-3</v>
      </c>
      <c r="D781" s="2">
        <v>1606.33</v>
      </c>
      <c r="E781" s="3">
        <f t="shared" si="12"/>
        <v>3.0159225725880923E-3</v>
      </c>
    </row>
    <row r="782" spans="1:5" x14ac:dyDescent="0.3">
      <c r="A782" s="1">
        <v>41641</v>
      </c>
      <c r="B782" s="2">
        <v>1611.77</v>
      </c>
      <c r="C782" s="3">
        <f>B782/B781-1</f>
        <v>3.3866017567996121E-3</v>
      </c>
      <c r="D782" s="2">
        <v>1611.77</v>
      </c>
      <c r="E782" s="3">
        <f t="shared" si="12"/>
        <v>3.3866017567996121E-3</v>
      </c>
    </row>
    <row r="783" spans="1:5" x14ac:dyDescent="0.3">
      <c r="A783" s="1">
        <v>41642</v>
      </c>
      <c r="B783" s="2">
        <v>1601.29</v>
      </c>
      <c r="C783" s="3">
        <f>B783/B782-1</f>
        <v>-6.5021684235343491E-3</v>
      </c>
      <c r="D783" s="2">
        <v>1601.29</v>
      </c>
      <c r="E783" s="3">
        <f t="shared" si="12"/>
        <v>-6.5021684235343491E-3</v>
      </c>
    </row>
    <row r="784" spans="1:5" x14ac:dyDescent="0.3">
      <c r="A784" s="1">
        <v>41646</v>
      </c>
      <c r="B784" s="2">
        <v>1575.61</v>
      </c>
      <c r="C784" s="3">
        <f>B784/B783-1</f>
        <v>-1.6037070112222107E-2</v>
      </c>
      <c r="D784" s="2">
        <v>1575.61</v>
      </c>
      <c r="E784" s="3">
        <f t="shared" si="12"/>
        <v>-1.6037070112222107E-2</v>
      </c>
    </row>
    <row r="785" spans="1:5" x14ac:dyDescent="0.3">
      <c r="A785" s="1">
        <v>41647</v>
      </c>
      <c r="B785" s="2">
        <v>1566.28</v>
      </c>
      <c r="C785" s="3">
        <f>B785/B784-1</f>
        <v>-5.9215161112203818E-3</v>
      </c>
      <c r="D785" s="2">
        <v>1566.28</v>
      </c>
      <c r="E785" s="3">
        <f t="shared" si="12"/>
        <v>-5.9215161112203818E-3</v>
      </c>
    </row>
    <row r="786" spans="1:5" x14ac:dyDescent="0.3">
      <c r="A786" s="1">
        <v>41648</v>
      </c>
      <c r="B786" s="2">
        <v>1563.4</v>
      </c>
      <c r="C786" s="3">
        <f>B786/B785-1</f>
        <v>-1.838751691906837E-3</v>
      </c>
      <c r="D786" s="2">
        <v>1563.4</v>
      </c>
      <c r="E786" s="3">
        <f t="shared" si="12"/>
        <v>-1.838751691906837E-3</v>
      </c>
    </row>
    <row r="787" spans="1:5" x14ac:dyDescent="0.3">
      <c r="A787" s="1">
        <v>41649</v>
      </c>
      <c r="B787" s="2">
        <v>1542.07</v>
      </c>
      <c r="C787" s="3">
        <f>B787/B786-1</f>
        <v>-1.36433414353333E-2</v>
      </c>
      <c r="D787" s="2">
        <v>1542.07</v>
      </c>
      <c r="E787" s="3">
        <f t="shared" si="12"/>
        <v>-1.36433414353333E-2</v>
      </c>
    </row>
    <row r="788" spans="1:5" x14ac:dyDescent="0.3">
      <c r="A788" s="1">
        <v>41652</v>
      </c>
      <c r="B788" s="2">
        <v>1539.48</v>
      </c>
      <c r="C788" s="3">
        <f>B788/B787-1</f>
        <v>-1.6795605906345656E-3</v>
      </c>
      <c r="D788" s="2">
        <v>1539.48</v>
      </c>
      <c r="E788" s="3">
        <f t="shared" si="12"/>
        <v>-1.6795605906345656E-3</v>
      </c>
    </row>
    <row r="789" spans="1:5" x14ac:dyDescent="0.3">
      <c r="A789" s="1">
        <v>41653</v>
      </c>
      <c r="B789" s="2">
        <v>1542.3</v>
      </c>
      <c r="C789" s="3">
        <f>B789/B788-1</f>
        <v>1.8317873567696985E-3</v>
      </c>
      <c r="D789" s="2">
        <v>1542.3</v>
      </c>
      <c r="E789" s="3">
        <f t="shared" si="12"/>
        <v>1.8317873567696985E-3</v>
      </c>
    </row>
    <row r="790" spans="1:5" x14ac:dyDescent="0.3">
      <c r="A790" s="1">
        <v>41654</v>
      </c>
      <c r="B790" s="2">
        <v>1548.29</v>
      </c>
      <c r="C790" s="3">
        <f>B790/B789-1</f>
        <v>3.8838098943136945E-3</v>
      </c>
      <c r="D790" s="2">
        <v>1548.29</v>
      </c>
      <c r="E790" s="3">
        <f t="shared" si="12"/>
        <v>3.8838098943136945E-3</v>
      </c>
    </row>
    <row r="791" spans="1:5" x14ac:dyDescent="0.3">
      <c r="A791" s="1">
        <v>41655</v>
      </c>
      <c r="B791" s="2">
        <v>1535.34</v>
      </c>
      <c r="C791" s="3">
        <f>B791/B790-1</f>
        <v>-8.3640661633156421E-3</v>
      </c>
      <c r="D791" s="2">
        <v>1535.34</v>
      </c>
      <c r="E791" s="3">
        <f t="shared" si="12"/>
        <v>-8.3640661633156421E-3</v>
      </c>
    </row>
    <row r="792" spans="1:5" x14ac:dyDescent="0.3">
      <c r="A792" s="1">
        <v>41656</v>
      </c>
      <c r="B792" s="2">
        <v>1536.08</v>
      </c>
      <c r="C792" s="3">
        <f>B792/B791-1</f>
        <v>4.819779332265739E-4</v>
      </c>
      <c r="D792" s="2">
        <v>1536.08</v>
      </c>
      <c r="E792" s="3">
        <f t="shared" si="12"/>
        <v>4.819779332265739E-4</v>
      </c>
    </row>
    <row r="793" spans="1:5" x14ac:dyDescent="0.3">
      <c r="A793" s="1">
        <v>41659</v>
      </c>
      <c r="B793" s="2">
        <v>1537.99</v>
      </c>
      <c r="C793" s="3">
        <f>B793/B792-1</f>
        <v>1.243424821623984E-3</v>
      </c>
      <c r="D793" s="2">
        <v>1537.99</v>
      </c>
      <c r="E793" s="3">
        <f t="shared" si="12"/>
        <v>1.243424821623984E-3</v>
      </c>
    </row>
    <row r="794" spans="1:5" x14ac:dyDescent="0.3">
      <c r="A794" s="1">
        <v>41660</v>
      </c>
      <c r="B794" s="2">
        <v>1533.29</v>
      </c>
      <c r="C794" s="3">
        <f>B794/B793-1</f>
        <v>-3.0559366445815916E-3</v>
      </c>
      <c r="D794" s="2">
        <v>1533.29</v>
      </c>
      <c r="E794" s="3">
        <f t="shared" si="12"/>
        <v>-3.0559366445815916E-3</v>
      </c>
    </row>
    <row r="795" spans="1:5" x14ac:dyDescent="0.3">
      <c r="A795" s="1">
        <v>41661</v>
      </c>
      <c r="B795" s="2">
        <v>1541.94</v>
      </c>
      <c r="C795" s="3">
        <f>B795/B794-1</f>
        <v>5.6414637804982348E-3</v>
      </c>
      <c r="D795" s="2">
        <v>1541.94</v>
      </c>
      <c r="E795" s="3">
        <f t="shared" si="12"/>
        <v>5.6414637804982348E-3</v>
      </c>
    </row>
    <row r="796" spans="1:5" x14ac:dyDescent="0.3">
      <c r="A796" s="1">
        <v>41662</v>
      </c>
      <c r="B796" s="2">
        <v>1516.2</v>
      </c>
      <c r="C796" s="3">
        <f>B796/B795-1</f>
        <v>-1.669325654694731E-2</v>
      </c>
      <c r="D796" s="2">
        <v>1516.2</v>
      </c>
      <c r="E796" s="3">
        <f t="shared" si="12"/>
        <v>-1.669325654694731E-2</v>
      </c>
    </row>
    <row r="797" spans="1:5" x14ac:dyDescent="0.3">
      <c r="A797" s="1">
        <v>41663</v>
      </c>
      <c r="B797" s="2">
        <v>1494.77</v>
      </c>
      <c r="C797" s="3">
        <f>B797/B796-1</f>
        <v>-1.4134019258673081E-2</v>
      </c>
      <c r="D797" s="2">
        <v>1494.77</v>
      </c>
      <c r="E797" s="3">
        <f t="shared" si="12"/>
        <v>-1.4134019258673081E-2</v>
      </c>
    </row>
    <row r="798" spans="1:5" x14ac:dyDescent="0.3">
      <c r="A798" s="1">
        <v>41666</v>
      </c>
      <c r="B798" s="2">
        <v>1473.27</v>
      </c>
      <c r="C798" s="3">
        <f>B798/B797-1</f>
        <v>-1.4383483746663317E-2</v>
      </c>
      <c r="D798" s="2">
        <v>1473.27</v>
      </c>
      <c r="E798" s="3">
        <f t="shared" si="12"/>
        <v>-1.4383483746663317E-2</v>
      </c>
    </row>
    <row r="799" spans="1:5" x14ac:dyDescent="0.3">
      <c r="A799" s="1">
        <v>41667</v>
      </c>
      <c r="B799" s="2">
        <v>1461</v>
      </c>
      <c r="C799" s="3">
        <f>B799/B798-1</f>
        <v>-8.3284123073164018E-3</v>
      </c>
      <c r="D799" s="2">
        <v>1461</v>
      </c>
      <c r="E799" s="3">
        <f t="shared" si="12"/>
        <v>-8.3284123073164018E-3</v>
      </c>
    </row>
    <row r="800" spans="1:5" x14ac:dyDescent="0.3">
      <c r="A800" s="1">
        <v>41668</v>
      </c>
      <c r="B800" s="2">
        <v>1452.68</v>
      </c>
      <c r="C800" s="3">
        <f>B800/B799-1</f>
        <v>-5.6947296372347189E-3</v>
      </c>
      <c r="D800" s="2">
        <v>1452.68</v>
      </c>
      <c r="E800" s="3">
        <f t="shared" si="12"/>
        <v>-5.6947296372347189E-3</v>
      </c>
    </row>
    <row r="801" spans="1:5" x14ac:dyDescent="0.3">
      <c r="A801" s="1">
        <v>41669</v>
      </c>
      <c r="B801" s="2">
        <v>1453.56</v>
      </c>
      <c r="C801" s="3">
        <f>B801/B800-1</f>
        <v>6.0577690888563573E-4</v>
      </c>
      <c r="D801" s="2">
        <v>1453.56</v>
      </c>
      <c r="E801" s="3">
        <f t="shared" si="12"/>
        <v>6.0577690888563573E-4</v>
      </c>
    </row>
    <row r="802" spans="1:5" x14ac:dyDescent="0.3">
      <c r="A802" s="1">
        <v>41670</v>
      </c>
      <c r="B802" s="2">
        <v>1460.04</v>
      </c>
      <c r="C802" s="3">
        <f>B802/B801-1</f>
        <v>4.4580203087591919E-3</v>
      </c>
      <c r="D802" s="2">
        <v>1460.04</v>
      </c>
      <c r="E802" s="3">
        <f t="shared" si="12"/>
        <v>4.4580203087591919E-3</v>
      </c>
    </row>
    <row r="803" spans="1:5" x14ac:dyDescent="0.3">
      <c r="A803" s="1">
        <v>41673</v>
      </c>
      <c r="B803" s="2">
        <v>1448.74</v>
      </c>
      <c r="C803" s="3">
        <f>B803/B802-1</f>
        <v>-7.7395139859182116E-3</v>
      </c>
      <c r="D803" s="2">
        <v>1448.74</v>
      </c>
      <c r="E803" s="3">
        <f t="shared" si="12"/>
        <v>-7.7395139859182116E-3</v>
      </c>
    </row>
    <row r="804" spans="1:5" x14ac:dyDescent="0.3">
      <c r="A804" s="1">
        <v>41674</v>
      </c>
      <c r="B804" s="2">
        <v>1451.76</v>
      </c>
      <c r="C804" s="3">
        <f>B804/B803-1</f>
        <v>2.0845700401728173E-3</v>
      </c>
      <c r="D804" s="2">
        <v>1451.76</v>
      </c>
      <c r="E804" s="3">
        <f t="shared" si="12"/>
        <v>2.0845700401728173E-3</v>
      </c>
    </row>
    <row r="805" spans="1:5" x14ac:dyDescent="0.3">
      <c r="A805" s="1">
        <v>41675</v>
      </c>
      <c r="B805" s="2">
        <v>1465.76</v>
      </c>
      <c r="C805" s="3">
        <f>B805/B804-1</f>
        <v>9.6434672397640586E-3</v>
      </c>
      <c r="D805" s="2">
        <v>1465.76</v>
      </c>
      <c r="E805" s="3">
        <f t="shared" si="12"/>
        <v>9.6434672397640586E-3</v>
      </c>
    </row>
    <row r="806" spans="1:5" x14ac:dyDescent="0.3">
      <c r="A806" s="1">
        <v>41676</v>
      </c>
      <c r="B806" s="2">
        <v>1487.61</v>
      </c>
      <c r="C806" s="3">
        <f>B806/B805-1</f>
        <v>1.4906942473529083E-2</v>
      </c>
      <c r="D806" s="2">
        <v>1487.61</v>
      </c>
      <c r="E806" s="3">
        <f t="shared" si="12"/>
        <v>1.4906942473529083E-2</v>
      </c>
    </row>
    <row r="807" spans="1:5" x14ac:dyDescent="0.3">
      <c r="A807" s="1">
        <v>41677</v>
      </c>
      <c r="B807" s="2">
        <v>1499.57</v>
      </c>
      <c r="C807" s="3">
        <f>B807/B806-1</f>
        <v>8.0397415989406085E-3</v>
      </c>
      <c r="D807" s="2">
        <v>1499.57</v>
      </c>
      <c r="E807" s="3">
        <f t="shared" si="12"/>
        <v>8.0397415989406085E-3</v>
      </c>
    </row>
    <row r="808" spans="1:5" x14ac:dyDescent="0.3">
      <c r="A808" s="1">
        <v>41680</v>
      </c>
      <c r="B808" s="2">
        <v>1484.52</v>
      </c>
      <c r="C808" s="3">
        <f>B808/B807-1</f>
        <v>-1.0036210380308996E-2</v>
      </c>
      <c r="D808" s="2">
        <v>1484.52</v>
      </c>
      <c r="E808" s="3">
        <f t="shared" si="12"/>
        <v>-1.0036210380308996E-2</v>
      </c>
    </row>
    <row r="809" spans="1:5" x14ac:dyDescent="0.3">
      <c r="A809" s="1">
        <v>41681</v>
      </c>
      <c r="B809" s="2">
        <v>1497.94</v>
      </c>
      <c r="C809" s="3">
        <f>B809/B808-1</f>
        <v>9.0399590440009003E-3</v>
      </c>
      <c r="D809" s="2">
        <v>1497.94</v>
      </c>
      <c r="E809" s="3">
        <f t="shared" si="12"/>
        <v>9.0399590440009003E-3</v>
      </c>
    </row>
    <row r="810" spans="1:5" x14ac:dyDescent="0.3">
      <c r="A810" s="1">
        <v>41682</v>
      </c>
      <c r="B810" s="2">
        <v>1515.4</v>
      </c>
      <c r="C810" s="3">
        <f>B810/B809-1</f>
        <v>1.1656007583748407E-2</v>
      </c>
      <c r="D810" s="2">
        <v>1515.4</v>
      </c>
      <c r="E810" s="3">
        <f t="shared" si="12"/>
        <v>1.1656007583748407E-2</v>
      </c>
    </row>
    <row r="811" spans="1:5" x14ac:dyDescent="0.3">
      <c r="A811" s="1">
        <v>41683</v>
      </c>
      <c r="B811" s="2">
        <v>1520.23</v>
      </c>
      <c r="C811" s="3">
        <f>B811/B810-1</f>
        <v>3.1872772865249033E-3</v>
      </c>
      <c r="D811" s="2">
        <v>1520.23</v>
      </c>
      <c r="E811" s="3">
        <f t="shared" si="12"/>
        <v>3.1872772865249033E-3</v>
      </c>
    </row>
    <row r="812" spans="1:5" x14ac:dyDescent="0.3">
      <c r="A812" s="1">
        <v>41684</v>
      </c>
      <c r="B812" s="2">
        <v>1527.35</v>
      </c>
      <c r="C812" s="3">
        <f>B812/B811-1</f>
        <v>4.683501838537607E-3</v>
      </c>
      <c r="D812" s="2">
        <v>1527.35</v>
      </c>
      <c r="E812" s="3">
        <f t="shared" si="12"/>
        <v>4.683501838537607E-3</v>
      </c>
    </row>
    <row r="813" spans="1:5" x14ac:dyDescent="0.3">
      <c r="A813" s="1">
        <v>41687</v>
      </c>
      <c r="B813" s="2">
        <v>1524.79</v>
      </c>
      <c r="C813" s="3">
        <f>B813/B812-1</f>
        <v>-1.676105673224848E-3</v>
      </c>
      <c r="D813" s="2">
        <v>1524.79</v>
      </c>
      <c r="E813" s="3">
        <f t="shared" si="12"/>
        <v>-1.676105673224848E-3</v>
      </c>
    </row>
    <row r="814" spans="1:5" x14ac:dyDescent="0.3">
      <c r="A814" s="1">
        <v>41688</v>
      </c>
      <c r="B814" s="2">
        <v>1534.93</v>
      </c>
      <c r="C814" s="3">
        <f>B814/B813-1</f>
        <v>6.6500960788042907E-3</v>
      </c>
      <c r="D814" s="2">
        <v>1534.93</v>
      </c>
      <c r="E814" s="3">
        <f t="shared" si="12"/>
        <v>6.6500960788042907E-3</v>
      </c>
    </row>
    <row r="815" spans="1:5" x14ac:dyDescent="0.3">
      <c r="A815" s="1">
        <v>41689</v>
      </c>
      <c r="B815" s="2">
        <v>1546.07</v>
      </c>
      <c r="C815" s="3">
        <f>B815/B814-1</f>
        <v>7.2576599584344148E-3</v>
      </c>
      <c r="D815" s="2">
        <v>1546.07</v>
      </c>
      <c r="E815" s="3">
        <f t="shared" si="12"/>
        <v>7.2576599584344148E-3</v>
      </c>
    </row>
    <row r="816" spans="1:5" x14ac:dyDescent="0.3">
      <c r="A816" s="1">
        <v>41690</v>
      </c>
      <c r="B816" s="2">
        <v>1525.21</v>
      </c>
      <c r="C816" s="3">
        <f>B816/B815-1</f>
        <v>-1.3492273959134993E-2</v>
      </c>
      <c r="D816" s="2">
        <v>1525.21</v>
      </c>
      <c r="E816" s="3">
        <f t="shared" si="12"/>
        <v>-1.3492273959134993E-2</v>
      </c>
    </row>
    <row r="817" spans="1:5" x14ac:dyDescent="0.3">
      <c r="A817" s="1">
        <v>41691</v>
      </c>
      <c r="B817" s="2">
        <v>1520.6</v>
      </c>
      <c r="C817" s="3">
        <f>B817/B816-1</f>
        <v>-3.0225346017925814E-3</v>
      </c>
      <c r="D817" s="2">
        <v>1520.6</v>
      </c>
      <c r="E817" s="3">
        <f t="shared" si="12"/>
        <v>-3.0225346017925814E-3</v>
      </c>
    </row>
    <row r="818" spans="1:5" x14ac:dyDescent="0.3">
      <c r="A818" s="1">
        <v>41694</v>
      </c>
      <c r="B818" s="2">
        <v>1535.11</v>
      </c>
      <c r="C818" s="3">
        <f>B818/B817-1</f>
        <v>9.5422859397606974E-3</v>
      </c>
      <c r="D818" s="2">
        <v>1535.11</v>
      </c>
      <c r="E818" s="3">
        <f t="shared" si="12"/>
        <v>9.5422859397606974E-3</v>
      </c>
    </row>
    <row r="819" spans="1:5" x14ac:dyDescent="0.3">
      <c r="A819" s="1">
        <v>41695</v>
      </c>
      <c r="B819" s="2">
        <v>1501.4</v>
      </c>
      <c r="C819" s="3">
        <f>B819/B818-1</f>
        <v>-2.1959338418745089E-2</v>
      </c>
      <c r="D819" s="2">
        <v>1501.4</v>
      </c>
      <c r="E819" s="3">
        <f t="shared" si="12"/>
        <v>-2.1959338418745089E-2</v>
      </c>
    </row>
    <row r="820" spans="1:5" x14ac:dyDescent="0.3">
      <c r="A820" s="1">
        <v>41696</v>
      </c>
      <c r="B820" s="2">
        <v>1488.44</v>
      </c>
      <c r="C820" s="3">
        <f>B820/B819-1</f>
        <v>-8.6319435193819016E-3</v>
      </c>
      <c r="D820" s="2">
        <v>1488.44</v>
      </c>
      <c r="E820" s="3">
        <f t="shared" si="12"/>
        <v>-8.6319435193819016E-3</v>
      </c>
    </row>
    <row r="821" spans="1:5" x14ac:dyDescent="0.3">
      <c r="A821" s="1">
        <v>41697</v>
      </c>
      <c r="B821" s="2">
        <v>1495.01</v>
      </c>
      <c r="C821" s="3">
        <f>B821/B820-1</f>
        <v>4.4140173604578781E-3</v>
      </c>
      <c r="D821" s="2">
        <v>1495.01</v>
      </c>
      <c r="E821" s="3">
        <f t="shared" si="12"/>
        <v>4.4140173604578781E-3</v>
      </c>
    </row>
    <row r="822" spans="1:5" x14ac:dyDescent="0.3">
      <c r="A822" s="1">
        <v>41698</v>
      </c>
      <c r="B822" s="2">
        <v>1520.74</v>
      </c>
      <c r="C822" s="3">
        <f>B822/B821-1</f>
        <v>1.7210587220152451E-2</v>
      </c>
      <c r="D822" s="2">
        <v>1520.74</v>
      </c>
      <c r="E822" s="3">
        <f t="shared" si="12"/>
        <v>1.7210587220152451E-2</v>
      </c>
    </row>
    <row r="823" spans="1:5" x14ac:dyDescent="0.3">
      <c r="A823" s="1">
        <v>41701</v>
      </c>
      <c r="B823" s="2">
        <v>1504.11</v>
      </c>
      <c r="C823" s="3">
        <f>B823/B822-1</f>
        <v>-1.0935465628575614E-2</v>
      </c>
      <c r="D823" s="2">
        <v>1504.11</v>
      </c>
      <c r="E823" s="3">
        <f t="shared" si="12"/>
        <v>-1.0935465628575614E-2</v>
      </c>
    </row>
    <row r="824" spans="1:5" x14ac:dyDescent="0.3">
      <c r="A824" s="1">
        <v>41702</v>
      </c>
      <c r="B824" s="2">
        <v>1539.33</v>
      </c>
      <c r="C824" s="3">
        <f>B824/B823-1</f>
        <v>2.3415840596764825E-2</v>
      </c>
      <c r="D824" s="2">
        <v>1539.33</v>
      </c>
      <c r="E824" s="3">
        <f t="shared" si="12"/>
        <v>2.3415840596764825E-2</v>
      </c>
    </row>
    <row r="825" spans="1:5" x14ac:dyDescent="0.3">
      <c r="A825" s="1">
        <v>41703</v>
      </c>
      <c r="B825" s="2">
        <v>1563.41</v>
      </c>
      <c r="C825" s="3">
        <f>B825/B824-1</f>
        <v>1.5643169430856307E-2</v>
      </c>
      <c r="D825" s="2">
        <v>1563.41</v>
      </c>
      <c r="E825" s="3">
        <f t="shared" si="12"/>
        <v>1.5643169430856307E-2</v>
      </c>
    </row>
    <row r="826" spans="1:5" x14ac:dyDescent="0.3">
      <c r="A826" s="1">
        <v>41704</v>
      </c>
      <c r="B826" s="2">
        <v>1588.91</v>
      </c>
      <c r="C826" s="3">
        <f>B826/B825-1</f>
        <v>1.6310500764354918E-2</v>
      </c>
      <c r="D826" s="2">
        <v>1588.91</v>
      </c>
      <c r="E826" s="3">
        <f t="shared" si="12"/>
        <v>1.6310500764354918E-2</v>
      </c>
    </row>
    <row r="827" spans="1:5" x14ac:dyDescent="0.3">
      <c r="A827" s="1">
        <v>41705</v>
      </c>
      <c r="B827" s="2">
        <v>1571.84</v>
      </c>
      <c r="C827" s="3">
        <f>B827/B826-1</f>
        <v>-1.074321390135391E-2</v>
      </c>
      <c r="D827" s="2">
        <v>1571.84</v>
      </c>
      <c r="E827" s="3">
        <f t="shared" si="12"/>
        <v>-1.074321390135391E-2</v>
      </c>
    </row>
    <row r="828" spans="1:5" x14ac:dyDescent="0.3">
      <c r="A828" s="1">
        <v>41708</v>
      </c>
      <c r="B828" s="2">
        <v>1571.44</v>
      </c>
      <c r="C828" s="3">
        <f>B828/B827-1</f>
        <v>-2.5447882736151506E-4</v>
      </c>
      <c r="D828" s="2">
        <v>1571.44</v>
      </c>
      <c r="E828" s="3">
        <f t="shared" si="12"/>
        <v>-2.5447882736151506E-4</v>
      </c>
    </row>
    <row r="829" spans="1:5" x14ac:dyDescent="0.3">
      <c r="A829" s="1">
        <v>41709</v>
      </c>
      <c r="B829" s="2">
        <v>1586.04</v>
      </c>
      <c r="C829" s="3">
        <f>B829/B828-1</f>
        <v>9.2908415211525597E-3</v>
      </c>
      <c r="D829" s="2">
        <v>1586.04</v>
      </c>
      <c r="E829" s="3">
        <f t="shared" si="12"/>
        <v>9.2908415211525597E-3</v>
      </c>
    </row>
    <row r="830" spans="1:5" x14ac:dyDescent="0.3">
      <c r="A830" s="1">
        <v>41710</v>
      </c>
      <c r="B830" s="2">
        <v>1584.93</v>
      </c>
      <c r="C830" s="3">
        <f>B830/B829-1</f>
        <v>-6.9985624574409044E-4</v>
      </c>
      <c r="D830" s="2">
        <v>1584.93</v>
      </c>
      <c r="E830" s="3">
        <f t="shared" si="12"/>
        <v>-6.9985624574409044E-4</v>
      </c>
    </row>
    <row r="831" spans="1:5" x14ac:dyDescent="0.3">
      <c r="A831" s="1">
        <v>41711</v>
      </c>
      <c r="B831" s="2">
        <v>1597.85</v>
      </c>
      <c r="C831" s="3">
        <f>B831/B830-1</f>
        <v>8.151779573861262E-3</v>
      </c>
      <c r="D831" s="2">
        <v>1597.85</v>
      </c>
      <c r="E831" s="3">
        <f t="shared" si="12"/>
        <v>8.151779573861262E-3</v>
      </c>
    </row>
    <row r="832" spans="1:5" x14ac:dyDescent="0.3">
      <c r="A832" s="1">
        <v>41712</v>
      </c>
      <c r="B832" s="2">
        <v>1589.85</v>
      </c>
      <c r="C832" s="3">
        <f>B832/B831-1</f>
        <v>-5.0067277904684016E-3</v>
      </c>
      <c r="D832" s="2">
        <v>1589.85</v>
      </c>
      <c r="E832" s="3">
        <f t="shared" si="12"/>
        <v>-5.0067277904684016E-3</v>
      </c>
    </row>
    <row r="833" spans="1:5" x14ac:dyDescent="0.3">
      <c r="A833" s="1">
        <v>41715</v>
      </c>
      <c r="B833" s="2">
        <v>1596.76</v>
      </c>
      <c r="C833" s="3">
        <f>B833/B832-1</f>
        <v>4.3463219800610187E-3</v>
      </c>
      <c r="D833" s="2">
        <v>1596.76</v>
      </c>
      <c r="E833" s="3">
        <f t="shared" si="12"/>
        <v>4.3463219800610187E-3</v>
      </c>
    </row>
    <row r="834" spans="1:5" x14ac:dyDescent="0.3">
      <c r="A834" s="1">
        <v>41716</v>
      </c>
      <c r="B834" s="2">
        <v>1592.49</v>
      </c>
      <c r="C834" s="3">
        <f>B834/B833-1</f>
        <v>-2.6741651844985892E-3</v>
      </c>
      <c r="D834" s="2">
        <v>1592.49</v>
      </c>
      <c r="E834" s="3">
        <f t="shared" si="12"/>
        <v>-2.6741651844985892E-3</v>
      </c>
    </row>
    <row r="835" spans="1:5" x14ac:dyDescent="0.3">
      <c r="A835" s="1">
        <v>41717</v>
      </c>
      <c r="B835" s="2">
        <v>1595.18</v>
      </c>
      <c r="C835" s="3">
        <f>B835/B834-1</f>
        <v>1.6891785819690419E-3</v>
      </c>
      <c r="D835" s="2">
        <v>1595.18</v>
      </c>
      <c r="E835" s="3">
        <f t="shared" si="12"/>
        <v>1.6891785819690419E-3</v>
      </c>
    </row>
    <row r="836" spans="1:5" x14ac:dyDescent="0.3">
      <c r="A836" s="1">
        <v>41718</v>
      </c>
      <c r="B836" s="2">
        <v>1608.99</v>
      </c>
      <c r="C836" s="3">
        <f>B836/B835-1</f>
        <v>8.6573302072492364E-3</v>
      </c>
      <c r="D836" s="2">
        <v>1608.99</v>
      </c>
      <c r="E836" s="3">
        <f t="shared" ref="E836:E899" si="13">D836/D835-1</f>
        <v>8.6573302072492364E-3</v>
      </c>
    </row>
    <row r="837" spans="1:5" x14ac:dyDescent="0.3">
      <c r="A837" s="1">
        <v>41719</v>
      </c>
      <c r="B837" s="2">
        <v>1607.95</v>
      </c>
      <c r="C837" s="3">
        <f>B837/B836-1</f>
        <v>-6.4636821857189108E-4</v>
      </c>
      <c r="D837" s="2">
        <v>1607.95</v>
      </c>
      <c r="E837" s="3">
        <f t="shared" si="13"/>
        <v>-6.4636821857189108E-4</v>
      </c>
    </row>
    <row r="838" spans="1:5" x14ac:dyDescent="0.3">
      <c r="A838" s="1">
        <v>41723</v>
      </c>
      <c r="B838" s="2">
        <v>1639.02</v>
      </c>
      <c r="C838" s="3">
        <f>B838/B837-1</f>
        <v>1.9322740134954497E-2</v>
      </c>
      <c r="D838" s="2">
        <v>1639.02</v>
      </c>
      <c r="E838" s="3">
        <f t="shared" si="13"/>
        <v>1.9322740134954497E-2</v>
      </c>
    </row>
    <row r="839" spans="1:5" x14ac:dyDescent="0.3">
      <c r="A839" s="1">
        <v>41724</v>
      </c>
      <c r="B839" s="2">
        <v>1646.01</v>
      </c>
      <c r="C839" s="3">
        <f>B839/B838-1</f>
        <v>4.2647435662774846E-3</v>
      </c>
      <c r="D839" s="2">
        <v>1646.01</v>
      </c>
      <c r="E839" s="3">
        <f t="shared" si="13"/>
        <v>4.2647435662774846E-3</v>
      </c>
    </row>
    <row r="840" spans="1:5" x14ac:dyDescent="0.3">
      <c r="A840" s="1">
        <v>41725</v>
      </c>
      <c r="B840" s="2">
        <v>1663.84</v>
      </c>
      <c r="C840" s="3">
        <f>B840/B839-1</f>
        <v>1.0832254968074162E-2</v>
      </c>
      <c r="D840" s="2">
        <v>1663.84</v>
      </c>
      <c r="E840" s="3">
        <f t="shared" si="13"/>
        <v>1.0832254968074162E-2</v>
      </c>
    </row>
    <row r="841" spans="1:5" x14ac:dyDescent="0.3">
      <c r="A841" s="1">
        <v>41726</v>
      </c>
      <c r="B841" s="2">
        <v>1673.72</v>
      </c>
      <c r="C841" s="3">
        <f>B841/B840-1</f>
        <v>5.9380709683625188E-3</v>
      </c>
      <c r="D841" s="2">
        <v>1673.72</v>
      </c>
      <c r="E841" s="3">
        <f t="shared" si="13"/>
        <v>5.9380709683625188E-3</v>
      </c>
    </row>
    <row r="842" spans="1:5" x14ac:dyDescent="0.3">
      <c r="A842" s="1">
        <v>41729</v>
      </c>
      <c r="B842" s="2">
        <v>1688.3</v>
      </c>
      <c r="C842" s="3">
        <f>B842/B841-1</f>
        <v>8.711134478885274E-3</v>
      </c>
      <c r="D842" s="2">
        <v>1688.3</v>
      </c>
      <c r="E842" s="3">
        <f t="shared" si="13"/>
        <v>8.711134478885274E-3</v>
      </c>
    </row>
    <row r="843" spans="1:5" x14ac:dyDescent="0.3">
      <c r="A843" s="1">
        <v>41730</v>
      </c>
      <c r="B843" s="2">
        <v>1691.88</v>
      </c>
      <c r="C843" s="3">
        <f>B843/B842-1</f>
        <v>2.1204762186814996E-3</v>
      </c>
      <c r="D843" s="2">
        <v>1691.88</v>
      </c>
      <c r="E843" s="3">
        <f t="shared" si="13"/>
        <v>2.1204762186814996E-3</v>
      </c>
    </row>
    <row r="844" spans="1:5" x14ac:dyDescent="0.3">
      <c r="A844" s="1">
        <v>41731</v>
      </c>
      <c r="B844" s="2">
        <v>1707.22</v>
      </c>
      <c r="C844" s="3">
        <f>B844/B843-1</f>
        <v>9.0668368915052255E-3</v>
      </c>
      <c r="D844" s="2">
        <v>1707.22</v>
      </c>
      <c r="E844" s="3">
        <f t="shared" si="13"/>
        <v>9.0668368915052255E-3</v>
      </c>
    </row>
    <row r="845" spans="1:5" x14ac:dyDescent="0.3">
      <c r="A845" s="1">
        <v>41732</v>
      </c>
      <c r="B845" s="2">
        <v>1713.01</v>
      </c>
      <c r="C845" s="3">
        <f>B845/B844-1</f>
        <v>3.3914785440658513E-3</v>
      </c>
      <c r="D845" s="2">
        <v>1713.01</v>
      </c>
      <c r="E845" s="3">
        <f t="shared" si="13"/>
        <v>3.3914785440658513E-3</v>
      </c>
    </row>
    <row r="846" spans="1:5" x14ac:dyDescent="0.3">
      <c r="A846" s="1">
        <v>41733</v>
      </c>
      <c r="B846" s="2">
        <v>1703.12</v>
      </c>
      <c r="C846" s="3">
        <f>B846/B845-1</f>
        <v>-5.7734630854461289E-3</v>
      </c>
      <c r="D846" s="2">
        <v>1703.12</v>
      </c>
      <c r="E846" s="3">
        <f t="shared" si="13"/>
        <v>-5.7734630854461289E-3</v>
      </c>
    </row>
    <row r="847" spans="1:5" x14ac:dyDescent="0.3">
      <c r="A847" s="1">
        <v>41736</v>
      </c>
      <c r="B847" s="2">
        <v>1682.99</v>
      </c>
      <c r="C847" s="3">
        <f>B847/B846-1</f>
        <v>-1.1819484240687572E-2</v>
      </c>
      <c r="D847" s="2">
        <v>1682.99</v>
      </c>
      <c r="E847" s="3">
        <f t="shared" si="13"/>
        <v>-1.1819484240687572E-2</v>
      </c>
    </row>
    <row r="848" spans="1:5" x14ac:dyDescent="0.3">
      <c r="A848" s="1">
        <v>41737</v>
      </c>
      <c r="B848" s="2">
        <v>1673.08</v>
      </c>
      <c r="C848" s="3">
        <f>B848/B847-1</f>
        <v>-5.8883296989287182E-3</v>
      </c>
      <c r="D848" s="2">
        <v>1673.08</v>
      </c>
      <c r="E848" s="3">
        <f t="shared" si="13"/>
        <v>-5.8883296989287182E-3</v>
      </c>
    </row>
    <row r="849" spans="1:5" x14ac:dyDescent="0.3">
      <c r="A849" s="1">
        <v>41738</v>
      </c>
      <c r="B849" s="2">
        <v>1668.97</v>
      </c>
      <c r="C849" s="3">
        <f>B849/B848-1</f>
        <v>-2.4565472063499127E-3</v>
      </c>
      <c r="D849" s="2">
        <v>1668.97</v>
      </c>
      <c r="E849" s="3">
        <f t="shared" si="13"/>
        <v>-2.4565472063499127E-3</v>
      </c>
    </row>
    <row r="850" spans="1:5" x14ac:dyDescent="0.3">
      <c r="A850" s="1">
        <v>41739</v>
      </c>
      <c r="B850" s="2">
        <v>1681.42</v>
      </c>
      <c r="C850" s="3">
        <f>B850/B849-1</f>
        <v>7.4596907074422347E-3</v>
      </c>
      <c r="D850" s="2">
        <v>1681.42</v>
      </c>
      <c r="E850" s="3">
        <f t="shared" si="13"/>
        <v>7.4596907074422347E-3</v>
      </c>
    </row>
    <row r="851" spans="1:5" x14ac:dyDescent="0.3">
      <c r="A851" s="1">
        <v>41740</v>
      </c>
      <c r="B851" s="2">
        <v>1676.8</v>
      </c>
      <c r="C851" s="3">
        <f>B851/B850-1</f>
        <v>-2.7476775582544466E-3</v>
      </c>
      <c r="D851" s="2">
        <v>1676.8</v>
      </c>
      <c r="E851" s="3">
        <f t="shared" si="13"/>
        <v>-2.7476775582544466E-3</v>
      </c>
    </row>
    <row r="852" spans="1:5" x14ac:dyDescent="0.3">
      <c r="A852" s="1">
        <v>41743</v>
      </c>
      <c r="B852" s="2">
        <v>1688.17</v>
      </c>
      <c r="C852" s="3">
        <f>B852/B851-1</f>
        <v>6.7807729007633988E-3</v>
      </c>
      <c r="D852" s="2">
        <v>1688.17</v>
      </c>
      <c r="E852" s="3">
        <f t="shared" si="13"/>
        <v>6.7807729007633988E-3</v>
      </c>
    </row>
    <row r="853" spans="1:5" x14ac:dyDescent="0.3">
      <c r="A853" s="1">
        <v>41744</v>
      </c>
      <c r="B853" s="2">
        <v>1669.24</v>
      </c>
      <c r="C853" s="3">
        <f>B853/B852-1</f>
        <v>-1.1213325672177588E-2</v>
      </c>
      <c r="D853" s="2">
        <v>1669.24</v>
      </c>
      <c r="E853" s="3">
        <f t="shared" si="13"/>
        <v>-1.1213325672177588E-2</v>
      </c>
    </row>
    <row r="854" spans="1:5" x14ac:dyDescent="0.3">
      <c r="A854" s="1">
        <v>41745</v>
      </c>
      <c r="B854" s="2">
        <v>1677.73</v>
      </c>
      <c r="C854" s="3">
        <f>B854/B853-1</f>
        <v>5.0861469890488564E-3</v>
      </c>
      <c r="D854" s="2">
        <v>1677.73</v>
      </c>
      <c r="E854" s="3">
        <f t="shared" si="13"/>
        <v>5.0861469890488564E-3</v>
      </c>
    </row>
    <row r="855" spans="1:5" x14ac:dyDescent="0.3">
      <c r="A855" s="1">
        <v>41750</v>
      </c>
      <c r="B855" s="2">
        <v>1668.85</v>
      </c>
      <c r="C855" s="3">
        <f>B855/B854-1</f>
        <v>-5.2928659557855973E-3</v>
      </c>
      <c r="D855" s="2">
        <v>1668.85</v>
      </c>
      <c r="E855" s="3">
        <f t="shared" si="13"/>
        <v>-5.2928659557855973E-3</v>
      </c>
    </row>
    <row r="856" spans="1:5" x14ac:dyDescent="0.3">
      <c r="A856" s="1">
        <v>41751</v>
      </c>
      <c r="B856" s="2">
        <v>1654.78</v>
      </c>
      <c r="C856" s="3">
        <f>B856/B855-1</f>
        <v>-8.430955448362587E-3</v>
      </c>
      <c r="D856" s="2">
        <v>1654.78</v>
      </c>
      <c r="E856" s="3">
        <f t="shared" si="13"/>
        <v>-8.430955448362587E-3</v>
      </c>
    </row>
    <row r="857" spans="1:5" x14ac:dyDescent="0.3">
      <c r="A857" s="1">
        <v>41752</v>
      </c>
      <c r="B857" s="2">
        <v>1649.67</v>
      </c>
      <c r="C857" s="3">
        <f>B857/B856-1</f>
        <v>-3.0880237856391046E-3</v>
      </c>
      <c r="D857" s="2">
        <v>1649.67</v>
      </c>
      <c r="E857" s="3">
        <f t="shared" si="13"/>
        <v>-3.0880237856391046E-3</v>
      </c>
    </row>
    <row r="858" spans="1:5" x14ac:dyDescent="0.3">
      <c r="A858" s="1">
        <v>41753</v>
      </c>
      <c r="B858" s="2">
        <v>1634.54</v>
      </c>
      <c r="C858" s="3">
        <f>B858/B857-1</f>
        <v>-9.1715312759522716E-3</v>
      </c>
      <c r="D858" s="2">
        <v>1634.54</v>
      </c>
      <c r="E858" s="3">
        <f t="shared" si="13"/>
        <v>-9.1715312759522716E-3</v>
      </c>
    </row>
    <row r="859" spans="1:5" x14ac:dyDescent="0.3">
      <c r="A859" s="1">
        <v>41754</v>
      </c>
      <c r="B859" s="2">
        <v>1641.46</v>
      </c>
      <c r="C859" s="3">
        <f>B859/B858-1</f>
        <v>4.2336070086996802E-3</v>
      </c>
      <c r="D859" s="2">
        <v>1641.46</v>
      </c>
      <c r="E859" s="3">
        <f t="shared" si="13"/>
        <v>4.2336070086996802E-3</v>
      </c>
    </row>
    <row r="860" spans="1:5" x14ac:dyDescent="0.3">
      <c r="A860" s="1">
        <v>41757</v>
      </c>
      <c r="B860" s="2">
        <v>1642.1</v>
      </c>
      <c r="C860" s="3">
        <f>B860/B859-1</f>
        <v>3.8989679919088083E-4</v>
      </c>
      <c r="D860" s="2">
        <v>1642.1</v>
      </c>
      <c r="E860" s="3">
        <f t="shared" si="13"/>
        <v>3.8989679919088083E-4</v>
      </c>
    </row>
    <row r="861" spans="1:5" x14ac:dyDescent="0.3">
      <c r="A861" s="1">
        <v>41758</v>
      </c>
      <c r="B861" s="2">
        <v>1653.62</v>
      </c>
      <c r="C861" s="3">
        <f>B861/B860-1</f>
        <v>7.0154071006638397E-3</v>
      </c>
      <c r="D861" s="2">
        <v>1653.62</v>
      </c>
      <c r="E861" s="3">
        <f t="shared" si="13"/>
        <v>7.0154071006638397E-3</v>
      </c>
    </row>
    <row r="862" spans="1:5" x14ac:dyDescent="0.3">
      <c r="A862" s="1">
        <v>41759</v>
      </c>
      <c r="B862" s="2">
        <v>1672.47</v>
      </c>
      <c r="C862" s="3">
        <f>B862/B861-1</f>
        <v>1.1399233197469938E-2</v>
      </c>
      <c r="D862" s="2">
        <v>1672.47</v>
      </c>
      <c r="E862" s="3">
        <f t="shared" si="13"/>
        <v>1.1399233197469938E-2</v>
      </c>
    </row>
    <row r="863" spans="1:5" x14ac:dyDescent="0.3">
      <c r="A863" s="1">
        <v>41761</v>
      </c>
      <c r="B863" s="2">
        <v>1659.54</v>
      </c>
      <c r="C863" s="3">
        <f>B863/B862-1</f>
        <v>-7.7310803781234227E-3</v>
      </c>
      <c r="D863" s="2">
        <v>1659.54</v>
      </c>
      <c r="E863" s="3">
        <f t="shared" si="13"/>
        <v>-7.7310803781234227E-3</v>
      </c>
    </row>
    <row r="864" spans="1:5" x14ac:dyDescent="0.3">
      <c r="A864" s="1">
        <v>41764</v>
      </c>
      <c r="B864" s="2">
        <v>1650.36</v>
      </c>
      <c r="C864" s="3">
        <f>B864/B863-1</f>
        <v>-5.5316533497234976E-3</v>
      </c>
      <c r="D864" s="2">
        <v>1650.36</v>
      </c>
      <c r="E864" s="3">
        <f t="shared" si="13"/>
        <v>-5.5316533497234976E-3</v>
      </c>
    </row>
    <row r="865" spans="1:5" x14ac:dyDescent="0.3">
      <c r="A865" s="1">
        <v>41765</v>
      </c>
      <c r="B865" s="2">
        <v>1651.95</v>
      </c>
      <c r="C865" s="3">
        <f>B865/B864-1</f>
        <v>9.6342616156475103E-4</v>
      </c>
      <c r="D865" s="2">
        <v>1651.95</v>
      </c>
      <c r="E865" s="3">
        <f t="shared" si="13"/>
        <v>9.6342616156475103E-4</v>
      </c>
    </row>
    <row r="866" spans="1:5" x14ac:dyDescent="0.3">
      <c r="A866" s="1">
        <v>41766</v>
      </c>
      <c r="B866" s="2">
        <v>1663.76</v>
      </c>
      <c r="C866" s="3">
        <f>B866/B865-1</f>
        <v>7.1491267895518185E-3</v>
      </c>
      <c r="D866" s="2">
        <v>1663.76</v>
      </c>
      <c r="E866" s="3">
        <f t="shared" si="13"/>
        <v>7.1491267895518185E-3</v>
      </c>
    </row>
    <row r="867" spans="1:5" x14ac:dyDescent="0.3">
      <c r="A867" s="1">
        <v>41767</v>
      </c>
      <c r="B867" s="2">
        <v>1674.28</v>
      </c>
      <c r="C867" s="3">
        <f>B867/B866-1</f>
        <v>6.3230273597152387E-3</v>
      </c>
      <c r="D867" s="2">
        <v>1674.28</v>
      </c>
      <c r="E867" s="3">
        <f t="shared" si="13"/>
        <v>6.3230273597152387E-3</v>
      </c>
    </row>
    <row r="868" spans="1:5" x14ac:dyDescent="0.3">
      <c r="A868" s="1">
        <v>41768</v>
      </c>
      <c r="B868" s="2">
        <v>1674.22</v>
      </c>
      <c r="C868" s="3">
        <f>B868/B867-1</f>
        <v>-3.5836299782543435E-5</v>
      </c>
      <c r="D868" s="2">
        <v>1674.22</v>
      </c>
      <c r="E868" s="3">
        <f t="shared" si="13"/>
        <v>-3.5836299782543435E-5</v>
      </c>
    </row>
    <row r="869" spans="1:5" x14ac:dyDescent="0.3">
      <c r="A869" s="1">
        <v>41771</v>
      </c>
      <c r="B869" s="2">
        <v>1686.47</v>
      </c>
      <c r="C869" s="3">
        <f>B869/B868-1</f>
        <v>7.3168400807539502E-3</v>
      </c>
      <c r="D869" s="2">
        <v>1686.47</v>
      </c>
      <c r="E869" s="3">
        <f t="shared" si="13"/>
        <v>7.3168400807539502E-3</v>
      </c>
    </row>
    <row r="870" spans="1:5" x14ac:dyDescent="0.3">
      <c r="A870" s="1">
        <v>41772</v>
      </c>
      <c r="B870" s="2">
        <v>1688.91</v>
      </c>
      <c r="C870" s="3">
        <f>B870/B869-1</f>
        <v>1.4468090152803814E-3</v>
      </c>
      <c r="D870" s="2">
        <v>1688.91</v>
      </c>
      <c r="E870" s="3">
        <f t="shared" si="13"/>
        <v>1.4468090152803814E-3</v>
      </c>
    </row>
    <row r="871" spans="1:5" x14ac:dyDescent="0.3">
      <c r="A871" s="1">
        <v>41773</v>
      </c>
      <c r="B871" s="2">
        <v>1689.49</v>
      </c>
      <c r="C871" s="3">
        <f>B871/B870-1</f>
        <v>3.4341675992211051E-4</v>
      </c>
      <c r="D871" s="2">
        <v>1689.49</v>
      </c>
      <c r="E871" s="3">
        <f t="shared" si="13"/>
        <v>3.4341675992211051E-4</v>
      </c>
    </row>
    <row r="872" spans="1:5" x14ac:dyDescent="0.3">
      <c r="A872" s="1">
        <v>41774</v>
      </c>
      <c r="B872" s="2">
        <v>1676.77</v>
      </c>
      <c r="C872" s="3">
        <f>B872/B871-1</f>
        <v>-7.5288992536208799E-3</v>
      </c>
      <c r="D872" s="2">
        <v>1676.77</v>
      </c>
      <c r="E872" s="3">
        <f t="shared" si="13"/>
        <v>-7.5288992536208799E-3</v>
      </c>
    </row>
    <row r="873" spans="1:5" x14ac:dyDescent="0.3">
      <c r="A873" s="1">
        <v>41775</v>
      </c>
      <c r="B873" s="2">
        <v>1685.11</v>
      </c>
      <c r="C873" s="3">
        <f>B873/B872-1</f>
        <v>4.9738485302097679E-3</v>
      </c>
      <c r="D873" s="2">
        <v>1685.11</v>
      </c>
      <c r="E873" s="3">
        <f t="shared" si="13"/>
        <v>4.9738485302097679E-3</v>
      </c>
    </row>
    <row r="874" spans="1:5" x14ac:dyDescent="0.3">
      <c r="A874" s="1">
        <v>41778</v>
      </c>
      <c r="B874" s="2">
        <v>1683.19</v>
      </c>
      <c r="C874" s="3">
        <f>B874/B873-1</f>
        <v>-1.139391493730324E-3</v>
      </c>
      <c r="D874" s="2">
        <v>1683.19</v>
      </c>
      <c r="E874" s="3">
        <f t="shared" si="13"/>
        <v>-1.139391493730324E-3</v>
      </c>
    </row>
    <row r="875" spans="1:5" x14ac:dyDescent="0.3">
      <c r="A875" s="1">
        <v>41779</v>
      </c>
      <c r="B875" s="2">
        <v>1662.45</v>
      </c>
      <c r="C875" s="3">
        <f>B875/B874-1</f>
        <v>-1.2321841265691913E-2</v>
      </c>
      <c r="D875" s="2">
        <v>1662.45</v>
      </c>
      <c r="E875" s="3">
        <f t="shared" si="13"/>
        <v>-1.2321841265691913E-2</v>
      </c>
    </row>
    <row r="876" spans="1:5" x14ac:dyDescent="0.3">
      <c r="A876" s="1">
        <v>41780</v>
      </c>
      <c r="B876" s="2">
        <v>1673.48</v>
      </c>
      <c r="C876" s="3">
        <f>B876/B875-1</f>
        <v>6.6347860086017896E-3</v>
      </c>
      <c r="D876" s="2">
        <v>1673.48</v>
      </c>
      <c r="E876" s="3">
        <f t="shared" si="13"/>
        <v>6.6347860086017896E-3</v>
      </c>
    </row>
    <row r="877" spans="1:5" x14ac:dyDescent="0.3">
      <c r="A877" s="1">
        <v>41781</v>
      </c>
      <c r="B877" s="2">
        <v>1664.57</v>
      </c>
      <c r="C877" s="3">
        <f>B877/B876-1</f>
        <v>-5.3242345292444648E-3</v>
      </c>
      <c r="D877" s="2">
        <v>1664.57</v>
      </c>
      <c r="E877" s="3">
        <f t="shared" si="13"/>
        <v>-5.3242345292444648E-3</v>
      </c>
    </row>
    <row r="878" spans="1:5" x14ac:dyDescent="0.3">
      <c r="A878" s="1">
        <v>41782</v>
      </c>
      <c r="B878" s="2">
        <v>1666.79</v>
      </c>
      <c r="C878" s="3">
        <f>B878/B877-1</f>
        <v>1.3336777666304034E-3</v>
      </c>
      <c r="D878" s="2">
        <v>1666.79</v>
      </c>
      <c r="E878" s="3">
        <f t="shared" si="13"/>
        <v>1.3336777666304034E-3</v>
      </c>
    </row>
    <row r="879" spans="1:5" x14ac:dyDescent="0.3">
      <c r="A879" s="1">
        <v>41785</v>
      </c>
      <c r="B879" s="2">
        <v>1663.96</v>
      </c>
      <c r="C879" s="3">
        <f>B879/B878-1</f>
        <v>-1.697874357297513E-3</v>
      </c>
      <c r="D879" s="2">
        <v>1663.96</v>
      </c>
      <c r="E879" s="3">
        <f t="shared" si="13"/>
        <v>-1.697874357297513E-3</v>
      </c>
    </row>
    <row r="880" spans="1:5" x14ac:dyDescent="0.3">
      <c r="A880" s="1">
        <v>41786</v>
      </c>
      <c r="B880" s="2">
        <v>1663.46</v>
      </c>
      <c r="C880" s="3">
        <f>B880/B879-1</f>
        <v>-3.004879924998205E-4</v>
      </c>
      <c r="D880" s="2">
        <v>1663.46</v>
      </c>
      <c r="E880" s="3">
        <f t="shared" si="13"/>
        <v>-3.004879924998205E-4</v>
      </c>
    </row>
    <row r="881" spans="1:5" x14ac:dyDescent="0.3">
      <c r="A881" s="1">
        <v>41787</v>
      </c>
      <c r="B881" s="2">
        <v>1661.55</v>
      </c>
      <c r="C881" s="3">
        <f>B881/B880-1</f>
        <v>-1.1482091544131601E-3</v>
      </c>
      <c r="D881" s="2">
        <v>1661.55</v>
      </c>
      <c r="E881" s="3">
        <f t="shared" si="13"/>
        <v>-1.1482091544131601E-3</v>
      </c>
    </row>
    <row r="882" spans="1:5" x14ac:dyDescent="0.3">
      <c r="A882" s="1">
        <v>41788</v>
      </c>
      <c r="B882" s="2">
        <v>1662.86</v>
      </c>
      <c r="C882" s="3">
        <f>B882/B881-1</f>
        <v>7.884204507839776E-4</v>
      </c>
      <c r="D882" s="2">
        <v>1662.86</v>
      </c>
      <c r="E882" s="3">
        <f t="shared" si="13"/>
        <v>7.884204507839776E-4</v>
      </c>
    </row>
    <row r="883" spans="1:5" x14ac:dyDescent="0.3">
      <c r="A883" s="1">
        <v>41789</v>
      </c>
      <c r="B883" s="2">
        <v>1659.05</v>
      </c>
      <c r="C883" s="3">
        <f>B883/B882-1</f>
        <v>-2.2912331765753136E-3</v>
      </c>
      <c r="D883" s="2">
        <v>1659.05</v>
      </c>
      <c r="E883" s="3">
        <f t="shared" si="13"/>
        <v>-2.2912331765753136E-3</v>
      </c>
    </row>
    <row r="884" spans="1:5" x14ac:dyDescent="0.3">
      <c r="A884" s="1">
        <v>41793</v>
      </c>
      <c r="B884" s="2">
        <v>1678.97</v>
      </c>
      <c r="C884" s="3">
        <f>B884/B883-1</f>
        <v>1.2006871402308494E-2</v>
      </c>
      <c r="D884" s="2">
        <v>1678.97</v>
      </c>
      <c r="E884" s="3">
        <f t="shared" si="13"/>
        <v>1.2006871402308494E-2</v>
      </c>
    </row>
    <row r="885" spans="1:5" x14ac:dyDescent="0.3">
      <c r="A885" s="1">
        <v>41794</v>
      </c>
      <c r="B885" s="2">
        <v>1675.34</v>
      </c>
      <c r="C885" s="3">
        <f>B885/B884-1</f>
        <v>-2.1620398220337789E-3</v>
      </c>
      <c r="D885" s="2">
        <v>1675.34</v>
      </c>
      <c r="E885" s="3">
        <f t="shared" si="13"/>
        <v>-2.1620398220337789E-3</v>
      </c>
    </row>
    <row r="886" spans="1:5" x14ac:dyDescent="0.3">
      <c r="A886" s="1">
        <v>41795</v>
      </c>
      <c r="B886" s="2">
        <v>1682.81</v>
      </c>
      <c r="C886" s="3">
        <f>B886/B885-1</f>
        <v>4.4587964234126254E-3</v>
      </c>
      <c r="D886" s="2">
        <v>1682.81</v>
      </c>
      <c r="E886" s="3">
        <f t="shared" si="13"/>
        <v>4.4587964234126254E-3</v>
      </c>
    </row>
    <row r="887" spans="1:5" x14ac:dyDescent="0.3">
      <c r="A887" s="1">
        <v>41796</v>
      </c>
      <c r="B887" s="2">
        <v>1676.84</v>
      </c>
      <c r="C887" s="3">
        <f>B887/B886-1</f>
        <v>-3.5476375823770834E-3</v>
      </c>
      <c r="D887" s="2">
        <v>1676.84</v>
      </c>
      <c r="E887" s="3">
        <f t="shared" si="13"/>
        <v>-3.5476375823770834E-3</v>
      </c>
    </row>
    <row r="888" spans="1:5" x14ac:dyDescent="0.3">
      <c r="A888" s="1">
        <v>41799</v>
      </c>
      <c r="B888" s="2">
        <v>1683.87</v>
      </c>
      <c r="C888" s="3">
        <f>B888/B887-1</f>
        <v>4.1924095322154464E-3</v>
      </c>
      <c r="D888" s="2">
        <v>1683.87</v>
      </c>
      <c r="E888" s="3">
        <f t="shared" si="13"/>
        <v>4.1924095322154464E-3</v>
      </c>
    </row>
    <row r="889" spans="1:5" x14ac:dyDescent="0.3">
      <c r="A889" s="1">
        <v>41800</v>
      </c>
      <c r="B889" s="2">
        <v>1714.03</v>
      </c>
      <c r="C889" s="3">
        <f>B889/B888-1</f>
        <v>1.7911121404859065E-2</v>
      </c>
      <c r="D889" s="2">
        <v>1714.03</v>
      </c>
      <c r="E889" s="3">
        <f t="shared" si="13"/>
        <v>1.7911121404859065E-2</v>
      </c>
    </row>
    <row r="890" spans="1:5" x14ac:dyDescent="0.3">
      <c r="A890" s="1">
        <v>41801</v>
      </c>
      <c r="B890" s="2">
        <v>1720.6</v>
      </c>
      <c r="C890" s="3">
        <f>B890/B889-1</f>
        <v>3.833071766538465E-3</v>
      </c>
      <c r="D890" s="2">
        <v>1720.6</v>
      </c>
      <c r="E890" s="3">
        <f t="shared" si="13"/>
        <v>3.833071766538465E-3</v>
      </c>
    </row>
    <row r="891" spans="1:5" x14ac:dyDescent="0.3">
      <c r="A891" s="1">
        <v>41802</v>
      </c>
      <c r="B891" s="2">
        <v>1714.84</v>
      </c>
      <c r="C891" s="3">
        <f>B891/B890-1</f>
        <v>-3.3476694176449717E-3</v>
      </c>
      <c r="D891" s="2">
        <v>1714.84</v>
      </c>
      <c r="E891" s="3">
        <f t="shared" si="13"/>
        <v>-3.3476694176449717E-3</v>
      </c>
    </row>
    <row r="892" spans="1:5" x14ac:dyDescent="0.3">
      <c r="A892" s="1">
        <v>41803</v>
      </c>
      <c r="B892" s="2">
        <v>1716.81</v>
      </c>
      <c r="C892" s="3">
        <f>B892/B891-1</f>
        <v>1.1487952228779186E-3</v>
      </c>
      <c r="D892" s="2">
        <v>1716.81</v>
      </c>
      <c r="E892" s="3">
        <f t="shared" si="13"/>
        <v>1.1487952228779186E-3</v>
      </c>
    </row>
    <row r="893" spans="1:5" x14ac:dyDescent="0.3">
      <c r="A893" s="1">
        <v>41806</v>
      </c>
      <c r="B893" s="2">
        <v>1728.28</v>
      </c>
      <c r="C893" s="3">
        <f>B893/B892-1</f>
        <v>6.6809955673603483E-3</v>
      </c>
      <c r="D893" s="2">
        <v>1728.28</v>
      </c>
      <c r="E893" s="3">
        <f t="shared" si="13"/>
        <v>6.6809955673603483E-3</v>
      </c>
    </row>
    <row r="894" spans="1:5" x14ac:dyDescent="0.3">
      <c r="A894" s="1">
        <v>41807</v>
      </c>
      <c r="B894" s="2">
        <v>1719.06</v>
      </c>
      <c r="C894" s="3">
        <f>B894/B893-1</f>
        <v>-5.3347837156016986E-3</v>
      </c>
      <c r="D894" s="2">
        <v>1719.06</v>
      </c>
      <c r="E894" s="3">
        <f t="shared" si="13"/>
        <v>-5.3347837156016986E-3</v>
      </c>
    </row>
    <row r="895" spans="1:5" x14ac:dyDescent="0.3">
      <c r="A895" s="1">
        <v>41808</v>
      </c>
      <c r="B895" s="2">
        <v>1722.24</v>
      </c>
      <c r="C895" s="3">
        <f>B895/B894-1</f>
        <v>1.8498481728386196E-3</v>
      </c>
      <c r="D895" s="2">
        <v>1722.24</v>
      </c>
      <c r="E895" s="3">
        <f t="shared" si="13"/>
        <v>1.8498481728386196E-3</v>
      </c>
    </row>
    <row r="896" spans="1:5" x14ac:dyDescent="0.3">
      <c r="A896" s="1">
        <v>41809</v>
      </c>
      <c r="B896" s="2">
        <v>1720.16</v>
      </c>
      <c r="C896" s="3">
        <f>B896/B895-1</f>
        <v>-1.2077294685990392E-3</v>
      </c>
      <c r="D896" s="2">
        <v>1720.16</v>
      </c>
      <c r="E896" s="3">
        <f t="shared" si="13"/>
        <v>-1.2077294685990392E-3</v>
      </c>
    </row>
    <row r="897" spans="1:5" x14ac:dyDescent="0.3">
      <c r="A897" s="1">
        <v>41810</v>
      </c>
      <c r="B897" s="2">
        <v>1725.13</v>
      </c>
      <c r="C897" s="3">
        <f>B897/B896-1</f>
        <v>2.8892661147801313E-3</v>
      </c>
      <c r="D897" s="2">
        <v>1725.13</v>
      </c>
      <c r="E897" s="3">
        <f t="shared" si="13"/>
        <v>2.8892661147801313E-3</v>
      </c>
    </row>
    <row r="898" spans="1:5" x14ac:dyDescent="0.3">
      <c r="A898" s="1">
        <v>41814</v>
      </c>
      <c r="B898" s="2">
        <v>1723.7</v>
      </c>
      <c r="C898" s="3">
        <f>B898/B897-1</f>
        <v>-8.2892303768411502E-4</v>
      </c>
      <c r="D898" s="2">
        <v>1723.7</v>
      </c>
      <c r="E898" s="3">
        <f t="shared" si="13"/>
        <v>-8.2892303768411502E-4</v>
      </c>
    </row>
    <row r="899" spans="1:5" x14ac:dyDescent="0.3">
      <c r="A899" s="1">
        <v>41815</v>
      </c>
      <c r="B899" s="2">
        <v>1717.65</v>
      </c>
      <c r="C899" s="3">
        <f>B899/B898-1</f>
        <v>-3.5098915124441854E-3</v>
      </c>
      <c r="D899" s="2">
        <v>1717.65</v>
      </c>
      <c r="E899" s="3">
        <f t="shared" si="13"/>
        <v>-3.5098915124441854E-3</v>
      </c>
    </row>
    <row r="900" spans="1:5" x14ac:dyDescent="0.3">
      <c r="A900" s="1">
        <v>41816</v>
      </c>
      <c r="B900" s="2">
        <v>1710.67</v>
      </c>
      <c r="C900" s="3">
        <f>B900/B899-1</f>
        <v>-4.063691671760794E-3</v>
      </c>
      <c r="D900" s="2">
        <v>1710.67</v>
      </c>
      <c r="E900" s="3">
        <f t="shared" ref="E900:E963" si="14">D900/D899-1</f>
        <v>-4.063691671760794E-3</v>
      </c>
    </row>
    <row r="901" spans="1:5" x14ac:dyDescent="0.3">
      <c r="A901" s="1">
        <v>41817</v>
      </c>
      <c r="B901" s="2">
        <v>1705.99</v>
      </c>
      <c r="C901" s="3">
        <f>B901/B900-1</f>
        <v>-2.7357701953035773E-3</v>
      </c>
      <c r="D901" s="2">
        <v>1705.99</v>
      </c>
      <c r="E901" s="3">
        <f t="shared" si="14"/>
        <v>-2.7357701953035773E-3</v>
      </c>
    </row>
    <row r="902" spans="1:5" x14ac:dyDescent="0.3">
      <c r="A902" s="1">
        <v>41821</v>
      </c>
      <c r="B902" s="2">
        <v>1705.14</v>
      </c>
      <c r="C902" s="3">
        <f>B902/B901-1</f>
        <v>-4.9824442112789136E-4</v>
      </c>
      <c r="D902" s="2">
        <v>1705.14</v>
      </c>
      <c r="E902" s="3">
        <f t="shared" si="14"/>
        <v>-4.9824442112789136E-4</v>
      </c>
    </row>
    <row r="903" spans="1:5" x14ac:dyDescent="0.3">
      <c r="A903" s="1">
        <v>41822</v>
      </c>
      <c r="B903" s="2">
        <v>1703.39</v>
      </c>
      <c r="C903" s="3">
        <f>B903/B902-1</f>
        <v>-1.0263086901954876E-3</v>
      </c>
      <c r="D903" s="2">
        <v>1703.39</v>
      </c>
      <c r="E903" s="3">
        <f t="shared" si="14"/>
        <v>-1.0263086901954876E-3</v>
      </c>
    </row>
    <row r="904" spans="1:5" x14ac:dyDescent="0.3">
      <c r="A904" s="1">
        <v>41823</v>
      </c>
      <c r="B904" s="2">
        <v>1705.49</v>
      </c>
      <c r="C904" s="3">
        <f>B904/B903-1</f>
        <v>1.2328356982251876E-3</v>
      </c>
      <c r="D904" s="2">
        <v>1705.49</v>
      </c>
      <c r="E904" s="3">
        <f t="shared" si="14"/>
        <v>1.2328356982251876E-3</v>
      </c>
    </row>
    <row r="905" spans="1:5" x14ac:dyDescent="0.3">
      <c r="A905" s="1">
        <v>41824</v>
      </c>
      <c r="B905" s="2">
        <v>1704.32</v>
      </c>
      <c r="C905" s="3">
        <f>B905/B904-1</f>
        <v>-6.8601985353189399E-4</v>
      </c>
      <c r="D905" s="2">
        <v>1704.32</v>
      </c>
      <c r="E905" s="3">
        <f t="shared" si="14"/>
        <v>-6.8601985353189399E-4</v>
      </c>
    </row>
    <row r="906" spans="1:5" x14ac:dyDescent="0.3">
      <c r="A906" s="1">
        <v>41827</v>
      </c>
      <c r="B906" s="2">
        <v>1701.44</v>
      </c>
      <c r="C906" s="3">
        <f>B906/B905-1</f>
        <v>-1.6898235073224965E-3</v>
      </c>
      <c r="D906" s="2">
        <v>1701.44</v>
      </c>
      <c r="E906" s="3">
        <f t="shared" si="14"/>
        <v>-1.6898235073224965E-3</v>
      </c>
    </row>
    <row r="907" spans="1:5" x14ac:dyDescent="0.3">
      <c r="A907" s="1">
        <v>41828</v>
      </c>
      <c r="B907" s="2">
        <v>1695.6</v>
      </c>
      <c r="C907" s="3">
        <f>B907/B906-1</f>
        <v>-3.4323866842205231E-3</v>
      </c>
      <c r="D907" s="2">
        <v>1695.6</v>
      </c>
      <c r="E907" s="3">
        <f t="shared" si="14"/>
        <v>-3.4323866842205231E-3</v>
      </c>
    </row>
    <row r="908" spans="1:5" x14ac:dyDescent="0.3">
      <c r="A908" s="1">
        <v>41829</v>
      </c>
      <c r="B908" s="2">
        <v>1684.34</v>
      </c>
      <c r="C908" s="3">
        <f>B908/B907-1</f>
        <v>-6.6407171502712581E-3</v>
      </c>
      <c r="D908" s="2">
        <v>1684.34</v>
      </c>
      <c r="E908" s="3">
        <f t="shared" si="14"/>
        <v>-6.6407171502712581E-3</v>
      </c>
    </row>
    <row r="909" spans="1:5" x14ac:dyDescent="0.3">
      <c r="A909" s="1">
        <v>41830</v>
      </c>
      <c r="B909" s="2">
        <v>1674.48</v>
      </c>
      <c r="C909" s="3">
        <f>B909/B908-1</f>
        <v>-5.8539249795170889E-3</v>
      </c>
      <c r="D909" s="2">
        <v>1674.48</v>
      </c>
      <c r="E909" s="3">
        <f t="shared" si="14"/>
        <v>-5.8539249795170889E-3</v>
      </c>
    </row>
    <row r="910" spans="1:5" x14ac:dyDescent="0.3">
      <c r="A910" s="1">
        <v>41831</v>
      </c>
      <c r="B910" s="2">
        <v>1684.25</v>
      </c>
      <c r="C910" s="3">
        <f>B910/B909-1</f>
        <v>5.8346471740480244E-3</v>
      </c>
      <c r="D910" s="2">
        <v>1684.25</v>
      </c>
      <c r="E910" s="3">
        <f t="shared" si="14"/>
        <v>5.8346471740480244E-3</v>
      </c>
    </row>
    <row r="911" spans="1:5" x14ac:dyDescent="0.3">
      <c r="A911" s="1">
        <v>41834</v>
      </c>
      <c r="B911" s="2">
        <v>1673.99</v>
      </c>
      <c r="C911" s="3">
        <f>B911/B910-1</f>
        <v>-6.0917322250260142E-3</v>
      </c>
      <c r="D911" s="2">
        <v>1673.99</v>
      </c>
      <c r="E911" s="3">
        <f t="shared" si="14"/>
        <v>-6.0917322250260142E-3</v>
      </c>
    </row>
    <row r="912" spans="1:5" x14ac:dyDescent="0.3">
      <c r="A912" s="1">
        <v>41835</v>
      </c>
      <c r="B912" s="2">
        <v>1680.12</v>
      </c>
      <c r="C912" s="3">
        <f>B912/B911-1</f>
        <v>3.6619095693521952E-3</v>
      </c>
      <c r="D912" s="2">
        <v>1680.12</v>
      </c>
      <c r="E912" s="3">
        <f t="shared" si="14"/>
        <v>3.6619095693521952E-3</v>
      </c>
    </row>
    <row r="913" spans="1:5" x14ac:dyDescent="0.3">
      <c r="A913" s="1">
        <v>41836</v>
      </c>
      <c r="B913" s="2">
        <v>1687</v>
      </c>
      <c r="C913" s="3">
        <f>B913/B912-1</f>
        <v>4.0949455991239336E-3</v>
      </c>
      <c r="D913" s="2">
        <v>1687</v>
      </c>
      <c r="E913" s="3">
        <f t="shared" si="14"/>
        <v>4.0949455991239336E-3</v>
      </c>
    </row>
    <row r="914" spans="1:5" x14ac:dyDescent="0.3">
      <c r="A914" s="1">
        <v>41837</v>
      </c>
      <c r="B914" s="2">
        <v>1688.55</v>
      </c>
      <c r="C914" s="3">
        <f>B914/B913-1</f>
        <v>9.1879075281564582E-4</v>
      </c>
      <c r="D914" s="2">
        <v>1688.55</v>
      </c>
      <c r="E914" s="3">
        <f t="shared" si="14"/>
        <v>9.1879075281564582E-4</v>
      </c>
    </row>
    <row r="915" spans="1:5" x14ac:dyDescent="0.3">
      <c r="A915" s="1">
        <v>41838</v>
      </c>
      <c r="B915" s="2">
        <v>1689.55</v>
      </c>
      <c r="C915" s="3">
        <f>B915/B914-1</f>
        <v>5.9222409759862593E-4</v>
      </c>
      <c r="D915" s="2">
        <v>1689.55</v>
      </c>
      <c r="E915" s="3">
        <f t="shared" si="14"/>
        <v>5.9222409759862593E-4</v>
      </c>
    </row>
    <row r="916" spans="1:5" x14ac:dyDescent="0.3">
      <c r="A916" s="1">
        <v>41841</v>
      </c>
      <c r="B916" s="2">
        <v>1689.25</v>
      </c>
      <c r="C916" s="3">
        <f>B916/B915-1</f>
        <v>-1.7756207274122193E-4</v>
      </c>
      <c r="D916" s="2">
        <v>1689.25</v>
      </c>
      <c r="E916" s="3">
        <f t="shared" si="14"/>
        <v>-1.7756207274122193E-4</v>
      </c>
    </row>
    <row r="917" spans="1:5" x14ac:dyDescent="0.3">
      <c r="A917" s="1">
        <v>41842</v>
      </c>
      <c r="B917" s="2">
        <v>1697.12</v>
      </c>
      <c r="C917" s="3">
        <f>B917/B916-1</f>
        <v>4.6588722805978033E-3</v>
      </c>
      <c r="D917" s="2">
        <v>1697.12</v>
      </c>
      <c r="E917" s="3">
        <f t="shared" si="14"/>
        <v>4.6588722805978033E-3</v>
      </c>
    </row>
    <row r="918" spans="1:5" x14ac:dyDescent="0.3">
      <c r="A918" s="1">
        <v>41843</v>
      </c>
      <c r="B918" s="2">
        <v>1695.55</v>
      </c>
      <c r="C918" s="3">
        <f>B918/B917-1</f>
        <v>-9.2509663429807265E-4</v>
      </c>
      <c r="D918" s="2">
        <v>1695.55</v>
      </c>
      <c r="E918" s="3">
        <f t="shared" si="14"/>
        <v>-9.2509663429807265E-4</v>
      </c>
    </row>
    <row r="919" spans="1:5" x14ac:dyDescent="0.3">
      <c r="A919" s="1">
        <v>41844</v>
      </c>
      <c r="B919" s="2">
        <v>1693.63</v>
      </c>
      <c r="C919" s="3">
        <f>B919/B918-1</f>
        <v>-1.1323759252158672E-3</v>
      </c>
      <c r="D919" s="2">
        <v>1693.63</v>
      </c>
      <c r="E919" s="3">
        <f t="shared" si="14"/>
        <v>-1.1323759252158672E-3</v>
      </c>
    </row>
    <row r="920" spans="1:5" x14ac:dyDescent="0.3">
      <c r="A920" s="1">
        <v>41845</v>
      </c>
      <c r="B920" s="2">
        <v>1700.91</v>
      </c>
      <c r="C920" s="3">
        <f>B920/B919-1</f>
        <v>4.2984595218553689E-3</v>
      </c>
      <c r="D920" s="2">
        <v>1700.91</v>
      </c>
      <c r="E920" s="3">
        <f t="shared" si="14"/>
        <v>4.2984595218553689E-3</v>
      </c>
    </row>
    <row r="921" spans="1:5" x14ac:dyDescent="0.3">
      <c r="A921" s="1">
        <v>41848</v>
      </c>
      <c r="B921" s="2">
        <v>1714.94</v>
      </c>
      <c r="C921" s="3">
        <f>B921/B920-1</f>
        <v>8.2485257891364849E-3</v>
      </c>
      <c r="D921" s="2">
        <v>1714.94</v>
      </c>
      <c r="E921" s="3">
        <f t="shared" si="14"/>
        <v>8.2485257891364849E-3</v>
      </c>
    </row>
    <row r="922" spans="1:5" x14ac:dyDescent="0.3">
      <c r="A922" s="1">
        <v>41849</v>
      </c>
      <c r="B922" s="2">
        <v>1706.94</v>
      </c>
      <c r="C922" s="3">
        <f>B922/B921-1</f>
        <v>-4.6648862350869846E-3</v>
      </c>
      <c r="D922" s="2">
        <v>1706.94</v>
      </c>
      <c r="E922" s="3">
        <f t="shared" si="14"/>
        <v>-4.6648862350869846E-3</v>
      </c>
    </row>
    <row r="923" spans="1:5" x14ac:dyDescent="0.3">
      <c r="A923" s="1">
        <v>41850</v>
      </c>
      <c r="B923" s="2">
        <v>1710.59</v>
      </c>
      <c r="C923" s="3">
        <f>B923/B922-1</f>
        <v>2.1383294081807058E-3</v>
      </c>
      <c r="D923" s="2">
        <v>1710.59</v>
      </c>
      <c r="E923" s="3">
        <f t="shared" si="14"/>
        <v>2.1383294081807058E-3</v>
      </c>
    </row>
    <row r="924" spans="1:5" x14ac:dyDescent="0.3">
      <c r="A924" s="1">
        <v>41851</v>
      </c>
      <c r="B924" s="2">
        <v>1694.59</v>
      </c>
      <c r="C924" s="3">
        <f>B924/B923-1</f>
        <v>-9.3534979159237697E-3</v>
      </c>
      <c r="D924" s="2">
        <v>1694.59</v>
      </c>
      <c r="E924" s="3">
        <f t="shared" si="14"/>
        <v>-9.3534979159237697E-3</v>
      </c>
    </row>
    <row r="925" spans="1:5" x14ac:dyDescent="0.3">
      <c r="A925" s="1">
        <v>41852</v>
      </c>
      <c r="B925" s="2">
        <v>1693.06</v>
      </c>
      <c r="C925" s="3">
        <f>B925/B924-1</f>
        <v>-9.0287326137883372E-4</v>
      </c>
      <c r="D925" s="2">
        <v>1693.06</v>
      </c>
      <c r="E925" s="3">
        <f t="shared" si="14"/>
        <v>-9.0287326137883372E-4</v>
      </c>
    </row>
    <row r="926" spans="1:5" x14ac:dyDescent="0.3">
      <c r="A926" s="1">
        <v>41855</v>
      </c>
      <c r="B926" s="2">
        <v>1712.97</v>
      </c>
      <c r="C926" s="3">
        <f>B926/B925-1</f>
        <v>1.1759772246701328E-2</v>
      </c>
      <c r="D926" s="2">
        <v>1712.97</v>
      </c>
      <c r="E926" s="3">
        <f t="shared" si="14"/>
        <v>1.1759772246701328E-2</v>
      </c>
    </row>
    <row r="927" spans="1:5" x14ac:dyDescent="0.3">
      <c r="A927" s="1">
        <v>41856</v>
      </c>
      <c r="B927" s="2">
        <v>1724.24</v>
      </c>
      <c r="C927" s="3">
        <f>B927/B926-1</f>
        <v>6.5792162151117051E-3</v>
      </c>
      <c r="D927" s="2">
        <v>1724.24</v>
      </c>
      <c r="E927" s="3">
        <f t="shared" si="14"/>
        <v>6.5792162151117051E-3</v>
      </c>
    </row>
    <row r="928" spans="1:5" x14ac:dyDescent="0.3">
      <c r="A928" s="1">
        <v>41857</v>
      </c>
      <c r="B928" s="2">
        <v>1720.24</v>
      </c>
      <c r="C928" s="3">
        <f>B928/B927-1</f>
        <v>-2.3198626641303122E-3</v>
      </c>
      <c r="D928" s="2">
        <v>1720.24</v>
      </c>
      <c r="E928" s="3">
        <f t="shared" si="14"/>
        <v>-2.3198626641303122E-3</v>
      </c>
    </row>
    <row r="929" spans="1:5" x14ac:dyDescent="0.3">
      <c r="A929" s="1">
        <v>41859</v>
      </c>
      <c r="B929" s="2">
        <v>1719.88</v>
      </c>
      <c r="C929" s="3">
        <f>B929/B928-1</f>
        <v>-2.0927312468022041E-4</v>
      </c>
      <c r="D929" s="2">
        <v>1719.88</v>
      </c>
      <c r="E929" s="3">
        <f t="shared" si="14"/>
        <v>-2.0927312468022041E-4</v>
      </c>
    </row>
    <row r="930" spans="1:5" x14ac:dyDescent="0.3">
      <c r="A930" s="1">
        <v>41862</v>
      </c>
      <c r="B930" s="2">
        <v>1740.83</v>
      </c>
      <c r="C930" s="3">
        <f>B930/B929-1</f>
        <v>1.218108240109772E-2</v>
      </c>
      <c r="D930" s="2">
        <v>1740.83</v>
      </c>
      <c r="E930" s="3">
        <f t="shared" si="14"/>
        <v>1.218108240109772E-2</v>
      </c>
    </row>
    <row r="931" spans="1:5" x14ac:dyDescent="0.3">
      <c r="A931" s="1">
        <v>41863</v>
      </c>
      <c r="B931" s="2">
        <v>1720.34</v>
      </c>
      <c r="C931" s="3">
        <f>B931/B930-1</f>
        <v>-1.1770247525605626E-2</v>
      </c>
      <c r="D931" s="2">
        <v>1720.34</v>
      </c>
      <c r="E931" s="3">
        <f t="shared" si="14"/>
        <v>-1.1770247525605626E-2</v>
      </c>
    </row>
    <row r="932" spans="1:5" x14ac:dyDescent="0.3">
      <c r="A932" s="1">
        <v>41864</v>
      </c>
      <c r="B932" s="2">
        <v>1726.32</v>
      </c>
      <c r="C932" s="3">
        <f>B932/B931-1</f>
        <v>3.4760570584884132E-3</v>
      </c>
      <c r="D932" s="2">
        <v>1726.32</v>
      </c>
      <c r="E932" s="3">
        <f t="shared" si="14"/>
        <v>3.4760570584884132E-3</v>
      </c>
    </row>
    <row r="933" spans="1:5" x14ac:dyDescent="0.3">
      <c r="A933" s="1">
        <v>41865</v>
      </c>
      <c r="B933" s="2">
        <v>1723.15</v>
      </c>
      <c r="C933" s="3">
        <f>B933/B932-1</f>
        <v>-1.8362760090827601E-3</v>
      </c>
      <c r="D933" s="2">
        <v>1723.15</v>
      </c>
      <c r="E933" s="3">
        <f t="shared" si="14"/>
        <v>-1.8362760090827601E-3</v>
      </c>
    </row>
    <row r="934" spans="1:5" x14ac:dyDescent="0.3">
      <c r="A934" s="1">
        <v>41866</v>
      </c>
      <c r="B934" s="2">
        <v>1722.54</v>
      </c>
      <c r="C934" s="3">
        <f>B934/B933-1</f>
        <v>-3.540028436295195E-4</v>
      </c>
      <c r="D934" s="2">
        <v>1722.54</v>
      </c>
      <c r="E934" s="3">
        <f t="shared" si="14"/>
        <v>-3.540028436295195E-4</v>
      </c>
    </row>
    <row r="935" spans="1:5" x14ac:dyDescent="0.3">
      <c r="A935" s="1">
        <v>41870</v>
      </c>
      <c r="B935" s="2">
        <v>1731.95</v>
      </c>
      <c r="C935" s="3">
        <f>B935/B934-1</f>
        <v>5.4628629814112983E-3</v>
      </c>
      <c r="D935" s="2">
        <v>1731.95</v>
      </c>
      <c r="E935" s="3">
        <f t="shared" si="14"/>
        <v>5.4628629814112983E-3</v>
      </c>
    </row>
    <row r="936" spans="1:5" x14ac:dyDescent="0.3">
      <c r="A936" s="1">
        <v>41871</v>
      </c>
      <c r="B936" s="2">
        <v>1750.67</v>
      </c>
      <c r="C936" s="3">
        <f>B936/B935-1</f>
        <v>1.0808626115072606E-2</v>
      </c>
      <c r="D936" s="2">
        <v>1750.67</v>
      </c>
      <c r="E936" s="3">
        <f t="shared" si="14"/>
        <v>1.0808626115072606E-2</v>
      </c>
    </row>
    <row r="937" spans="1:5" x14ac:dyDescent="0.3">
      <c r="A937" s="1">
        <v>41872</v>
      </c>
      <c r="B937" s="2">
        <v>1755.26</v>
      </c>
      <c r="C937" s="3">
        <f>B937/B936-1</f>
        <v>2.6218533475754757E-3</v>
      </c>
      <c r="D937" s="2">
        <v>1755.26</v>
      </c>
      <c r="E937" s="3">
        <f t="shared" si="14"/>
        <v>2.6218533475754757E-3</v>
      </c>
    </row>
    <row r="938" spans="1:5" x14ac:dyDescent="0.3">
      <c r="A938" s="1">
        <v>41873</v>
      </c>
      <c r="B938" s="2">
        <v>1747.13</v>
      </c>
      <c r="C938" s="3">
        <f>B938/B937-1</f>
        <v>-4.6317924410058664E-3</v>
      </c>
      <c r="D938" s="2">
        <v>1747.13</v>
      </c>
      <c r="E938" s="3">
        <f t="shared" si="14"/>
        <v>-4.6317924410058664E-3</v>
      </c>
    </row>
    <row r="939" spans="1:5" x14ac:dyDescent="0.3">
      <c r="A939" s="1">
        <v>41876</v>
      </c>
      <c r="B939" s="2">
        <v>1749.93</v>
      </c>
      <c r="C939" s="3">
        <f>B939/B938-1</f>
        <v>1.6026283104291217E-3</v>
      </c>
      <c r="D939" s="2">
        <v>1749.93</v>
      </c>
      <c r="E939" s="3">
        <f t="shared" si="14"/>
        <v>1.6026283104291217E-3</v>
      </c>
    </row>
    <row r="940" spans="1:5" x14ac:dyDescent="0.3">
      <c r="A940" s="1">
        <v>41877</v>
      </c>
      <c r="B940" s="2">
        <v>1754.19</v>
      </c>
      <c r="C940" s="3">
        <f>B940/B939-1</f>
        <v>2.4343830896091934E-3</v>
      </c>
      <c r="D940" s="2">
        <v>1754.19</v>
      </c>
      <c r="E940" s="3">
        <f t="shared" si="14"/>
        <v>2.4343830896091934E-3</v>
      </c>
    </row>
    <row r="941" spans="1:5" x14ac:dyDescent="0.3">
      <c r="A941" s="1">
        <v>41878</v>
      </c>
      <c r="B941" s="2">
        <v>1764.1</v>
      </c>
      <c r="C941" s="3">
        <f>B941/B940-1</f>
        <v>5.6493310302760946E-3</v>
      </c>
      <c r="D941" s="2">
        <v>1764.1</v>
      </c>
      <c r="E941" s="3">
        <f t="shared" si="14"/>
        <v>5.6493310302760946E-3</v>
      </c>
    </row>
    <row r="942" spans="1:5" x14ac:dyDescent="0.3">
      <c r="A942" s="1">
        <v>41879</v>
      </c>
      <c r="B942" s="2">
        <v>1763.51</v>
      </c>
      <c r="C942" s="3">
        <f>B942/B941-1</f>
        <v>-3.3444816053507243E-4</v>
      </c>
      <c r="D942" s="2">
        <v>1763.51</v>
      </c>
      <c r="E942" s="3">
        <f t="shared" si="14"/>
        <v>-3.3444816053507243E-4</v>
      </c>
    </row>
    <row r="943" spans="1:5" x14ac:dyDescent="0.3">
      <c r="A943" s="1">
        <v>41880</v>
      </c>
      <c r="B943" s="2">
        <v>1771.18</v>
      </c>
      <c r="C943" s="3">
        <f>B943/B942-1</f>
        <v>4.3492806958849162E-3</v>
      </c>
      <c r="D943" s="2">
        <v>1771.18</v>
      </c>
      <c r="E943" s="3">
        <f t="shared" si="14"/>
        <v>4.3492806958849162E-3</v>
      </c>
    </row>
    <row r="944" spans="1:5" x14ac:dyDescent="0.3">
      <c r="A944" s="1">
        <v>41883</v>
      </c>
      <c r="B944" s="2">
        <v>1776.76</v>
      </c>
      <c r="C944" s="3">
        <f>B944/B943-1</f>
        <v>3.1504420781625075E-3</v>
      </c>
      <c r="D944" s="2">
        <v>1776.76</v>
      </c>
      <c r="E944" s="3">
        <f t="shared" si="14"/>
        <v>3.1504420781625075E-3</v>
      </c>
    </row>
    <row r="945" spans="1:5" x14ac:dyDescent="0.3">
      <c r="A945" s="1">
        <v>41884</v>
      </c>
      <c r="B945" s="2">
        <v>1777.53</v>
      </c>
      <c r="C945" s="3">
        <f>B945/B944-1</f>
        <v>4.3337310610325197E-4</v>
      </c>
      <c r="D945" s="2">
        <v>1777.53</v>
      </c>
      <c r="E945" s="3">
        <f t="shared" si="14"/>
        <v>4.3337310610325197E-4</v>
      </c>
    </row>
    <row r="946" spans="1:5" x14ac:dyDescent="0.3">
      <c r="A946" s="1">
        <v>41885</v>
      </c>
      <c r="B946" s="2">
        <v>1780.25</v>
      </c>
      <c r="C946" s="3">
        <f>B946/B945-1</f>
        <v>1.5302132734749119E-3</v>
      </c>
      <c r="D946" s="2">
        <v>1780.25</v>
      </c>
      <c r="E946" s="3">
        <f t="shared" si="14"/>
        <v>1.5302132734749119E-3</v>
      </c>
    </row>
    <row r="947" spans="1:5" x14ac:dyDescent="0.3">
      <c r="A947" s="1">
        <v>41886</v>
      </c>
      <c r="B947" s="2">
        <v>1769.38</v>
      </c>
      <c r="C947" s="3">
        <f>B947/B946-1</f>
        <v>-6.1058840050554064E-3</v>
      </c>
      <c r="D947" s="2">
        <v>1769.38</v>
      </c>
      <c r="E947" s="3">
        <f t="shared" si="14"/>
        <v>-6.1058840050554064E-3</v>
      </c>
    </row>
    <row r="948" spans="1:5" x14ac:dyDescent="0.3">
      <c r="A948" s="1">
        <v>41887</v>
      </c>
      <c r="B948" s="2">
        <v>1761.69</v>
      </c>
      <c r="C948" s="3">
        <f>B948/B947-1</f>
        <v>-4.3461551503917173E-3</v>
      </c>
      <c r="D948" s="2">
        <v>1761.69</v>
      </c>
      <c r="E948" s="3">
        <f t="shared" si="14"/>
        <v>-4.3461551503917173E-3</v>
      </c>
    </row>
    <row r="949" spans="1:5" x14ac:dyDescent="0.3">
      <c r="A949" s="1">
        <v>41890</v>
      </c>
      <c r="B949" s="2">
        <v>1749.84</v>
      </c>
      <c r="C949" s="3">
        <f>B949/B948-1</f>
        <v>-6.7264955809479554E-3</v>
      </c>
      <c r="D949" s="2">
        <v>1749.84</v>
      </c>
      <c r="E949" s="3">
        <f t="shared" si="14"/>
        <v>-6.7264955809479554E-3</v>
      </c>
    </row>
    <row r="950" spans="1:5" x14ac:dyDescent="0.3">
      <c r="A950" s="1">
        <v>41891</v>
      </c>
      <c r="B950" s="2">
        <v>1741.59</v>
      </c>
      <c r="C950" s="3">
        <f>B950/B949-1</f>
        <v>-4.7147167741050655E-3</v>
      </c>
      <c r="D950" s="2">
        <v>1741.59</v>
      </c>
      <c r="E950" s="3">
        <f t="shared" si="14"/>
        <v>-4.7147167741050655E-3</v>
      </c>
    </row>
    <row r="951" spans="1:5" x14ac:dyDescent="0.3">
      <c r="A951" s="1">
        <v>41892</v>
      </c>
      <c r="B951" s="2">
        <v>1744.09</v>
      </c>
      <c r="C951" s="3">
        <f>B951/B950-1</f>
        <v>1.4354698867127258E-3</v>
      </c>
      <c r="D951" s="2">
        <v>1744.09</v>
      </c>
      <c r="E951" s="3">
        <f t="shared" si="14"/>
        <v>1.4354698867127258E-3</v>
      </c>
    </row>
    <row r="952" spans="1:5" x14ac:dyDescent="0.3">
      <c r="A952" s="1">
        <v>41893</v>
      </c>
      <c r="B952" s="2">
        <v>1733.52</v>
      </c>
      <c r="C952" s="3">
        <f>B952/B951-1</f>
        <v>-6.0604670630528545E-3</v>
      </c>
      <c r="D952" s="2">
        <v>1733.52</v>
      </c>
      <c r="E952" s="3">
        <f t="shared" si="14"/>
        <v>-6.0604670630528545E-3</v>
      </c>
    </row>
    <row r="953" spans="1:5" x14ac:dyDescent="0.3">
      <c r="A953" s="1">
        <v>41894</v>
      </c>
      <c r="B953" s="2">
        <v>1734.98</v>
      </c>
      <c r="C953" s="3">
        <f>B953/B952-1</f>
        <v>8.4221699201636469E-4</v>
      </c>
      <c r="D953" s="2">
        <v>1734.98</v>
      </c>
      <c r="E953" s="3">
        <f t="shared" si="14"/>
        <v>8.4221699201636469E-4</v>
      </c>
    </row>
    <row r="954" spans="1:5" x14ac:dyDescent="0.3">
      <c r="A954" s="1">
        <v>41897</v>
      </c>
      <c r="B954" s="2">
        <v>1732.93</v>
      </c>
      <c r="C954" s="3">
        <f>B954/B953-1</f>
        <v>-1.1815698163667454E-3</v>
      </c>
      <c r="D954" s="2">
        <v>1732.93</v>
      </c>
      <c r="E954" s="3">
        <f t="shared" si="14"/>
        <v>-1.1815698163667454E-3</v>
      </c>
    </row>
    <row r="955" spans="1:5" x14ac:dyDescent="0.3">
      <c r="A955" s="1">
        <v>41898</v>
      </c>
      <c r="B955" s="2">
        <v>1728.09</v>
      </c>
      <c r="C955" s="3">
        <f>B955/B954-1</f>
        <v>-2.792957592055112E-3</v>
      </c>
      <c r="D955" s="2">
        <v>1728.09</v>
      </c>
      <c r="E955" s="3">
        <f t="shared" si="14"/>
        <v>-2.792957592055112E-3</v>
      </c>
    </row>
    <row r="956" spans="1:5" x14ac:dyDescent="0.3">
      <c r="A956" s="1">
        <v>41899</v>
      </c>
      <c r="B956" s="2">
        <v>1735.42</v>
      </c>
      <c r="C956" s="3">
        <f>B956/B955-1</f>
        <v>4.2416772274593839E-3</v>
      </c>
      <c r="D956" s="2">
        <v>1735.42</v>
      </c>
      <c r="E956" s="3">
        <f t="shared" si="14"/>
        <v>4.2416772274593839E-3</v>
      </c>
    </row>
    <row r="957" spans="1:5" x14ac:dyDescent="0.3">
      <c r="A957" s="1">
        <v>41900</v>
      </c>
      <c r="B957" s="2">
        <v>1741.58</v>
      </c>
      <c r="C957" s="3">
        <f>B957/B956-1</f>
        <v>3.5495730140253645E-3</v>
      </c>
      <c r="D957" s="2">
        <v>1741.58</v>
      </c>
      <c r="E957" s="3">
        <f t="shared" si="14"/>
        <v>3.5495730140253645E-3</v>
      </c>
    </row>
    <row r="958" spans="1:5" x14ac:dyDescent="0.3">
      <c r="A958" s="1">
        <v>41901</v>
      </c>
      <c r="B958" s="2">
        <v>1739.41</v>
      </c>
      <c r="C958" s="3">
        <f>B958/B957-1</f>
        <v>-1.2459950160198519E-3</v>
      </c>
      <c r="D958" s="2">
        <v>1739.41</v>
      </c>
      <c r="E958" s="3">
        <f t="shared" si="14"/>
        <v>-1.2459950160198519E-3</v>
      </c>
    </row>
    <row r="959" spans="1:5" x14ac:dyDescent="0.3">
      <c r="A959" s="1">
        <v>41904</v>
      </c>
      <c r="B959" s="2">
        <v>1730.8</v>
      </c>
      <c r="C959" s="3">
        <f>B959/B958-1</f>
        <v>-4.9499542948471253E-3</v>
      </c>
      <c r="D959" s="2">
        <v>1730.8</v>
      </c>
      <c r="E959" s="3">
        <f t="shared" si="14"/>
        <v>-4.9499542948471253E-3</v>
      </c>
    </row>
    <row r="960" spans="1:5" x14ac:dyDescent="0.3">
      <c r="A960" s="1">
        <v>41905</v>
      </c>
      <c r="B960" s="2">
        <v>1696.34</v>
      </c>
      <c r="C960" s="3">
        <f>B960/B959-1</f>
        <v>-1.9909868269008535E-2</v>
      </c>
      <c r="D960" s="2">
        <v>1696.34</v>
      </c>
      <c r="E960" s="3">
        <f t="shared" si="14"/>
        <v>-1.9909868269008535E-2</v>
      </c>
    </row>
    <row r="961" spans="1:5" x14ac:dyDescent="0.3">
      <c r="A961" s="1">
        <v>41906</v>
      </c>
      <c r="B961" s="2">
        <v>1688.37</v>
      </c>
      <c r="C961" s="3">
        <f>B961/B960-1</f>
        <v>-4.6983505665137981E-3</v>
      </c>
      <c r="D961" s="2">
        <v>1688.37</v>
      </c>
      <c r="E961" s="3">
        <f t="shared" si="14"/>
        <v>-4.6983505665137981E-3</v>
      </c>
    </row>
    <row r="962" spans="1:5" x14ac:dyDescent="0.3">
      <c r="A962" s="1">
        <v>41907</v>
      </c>
      <c r="B962" s="2">
        <v>1675.14</v>
      </c>
      <c r="C962" s="3">
        <f>B962/B961-1</f>
        <v>-7.8359601272232071E-3</v>
      </c>
      <c r="D962" s="2">
        <v>1675.14</v>
      </c>
      <c r="E962" s="3">
        <f t="shared" si="14"/>
        <v>-7.8359601272232071E-3</v>
      </c>
    </row>
    <row r="963" spans="1:5" x14ac:dyDescent="0.3">
      <c r="A963" s="1">
        <v>41908</v>
      </c>
      <c r="B963" s="2">
        <v>1678</v>
      </c>
      <c r="C963" s="3">
        <f>B963/B962-1</f>
        <v>1.7073199851951326E-3</v>
      </c>
      <c r="D963" s="2">
        <v>1678</v>
      </c>
      <c r="E963" s="3">
        <f t="shared" si="14"/>
        <v>1.7073199851951326E-3</v>
      </c>
    </row>
    <row r="964" spans="1:5" x14ac:dyDescent="0.3">
      <c r="A964" s="1">
        <v>41911</v>
      </c>
      <c r="B964" s="2">
        <v>1678.48</v>
      </c>
      <c r="C964" s="3">
        <f>B964/B963-1</f>
        <v>2.8605482717525277E-4</v>
      </c>
      <c r="D964" s="2">
        <v>1678.48</v>
      </c>
      <c r="E964" s="3">
        <f t="shared" ref="E964:E1027" si="15">D964/D963-1</f>
        <v>2.8605482717525277E-4</v>
      </c>
    </row>
    <row r="965" spans="1:5" x14ac:dyDescent="0.3">
      <c r="A965" s="1">
        <v>41912</v>
      </c>
      <c r="B965" s="2">
        <v>1665.7</v>
      </c>
      <c r="C965" s="3">
        <f>B965/B964-1</f>
        <v>-7.6140317430055671E-3</v>
      </c>
      <c r="D965" s="2">
        <v>1665.7</v>
      </c>
      <c r="E965" s="3">
        <f t="shared" si="15"/>
        <v>-7.6140317430055671E-3</v>
      </c>
    </row>
    <row r="966" spans="1:5" x14ac:dyDescent="0.3">
      <c r="A966" s="1">
        <v>41913</v>
      </c>
      <c r="B966" s="2">
        <v>1635.43</v>
      </c>
      <c r="C966" s="3">
        <f>B966/B965-1</f>
        <v>-1.8172540073242427E-2</v>
      </c>
      <c r="D966" s="2">
        <v>1635.43</v>
      </c>
      <c r="E966" s="3">
        <f t="shared" si="15"/>
        <v>-1.8172540073242427E-2</v>
      </c>
    </row>
    <row r="967" spans="1:5" x14ac:dyDescent="0.3">
      <c r="A967" s="1">
        <v>41914</v>
      </c>
      <c r="B967" s="2">
        <v>1629.09</v>
      </c>
      <c r="C967" s="3">
        <f>B967/B966-1</f>
        <v>-3.8766562922289971E-3</v>
      </c>
      <c r="D967" s="2">
        <v>1629.09</v>
      </c>
      <c r="E967" s="3">
        <f t="shared" si="15"/>
        <v>-3.8766562922289971E-3</v>
      </c>
    </row>
    <row r="968" spans="1:5" x14ac:dyDescent="0.3">
      <c r="A968" s="1">
        <v>41915</v>
      </c>
      <c r="B968" s="2">
        <v>1654.23</v>
      </c>
      <c r="C968" s="3">
        <f>B968/B967-1</f>
        <v>1.543192825442441E-2</v>
      </c>
      <c r="D968" s="2">
        <v>1654.23</v>
      </c>
      <c r="E968" s="3">
        <f t="shared" si="15"/>
        <v>1.543192825442441E-2</v>
      </c>
    </row>
    <row r="969" spans="1:5" x14ac:dyDescent="0.3">
      <c r="A969" s="1">
        <v>41918</v>
      </c>
      <c r="B969" s="2">
        <v>1669.03</v>
      </c>
      <c r="C969" s="3">
        <f>B969/B968-1</f>
        <v>8.946760728556491E-3</v>
      </c>
      <c r="D969" s="2">
        <v>1669.03</v>
      </c>
      <c r="E969" s="3">
        <f t="shared" si="15"/>
        <v>8.946760728556491E-3</v>
      </c>
    </row>
    <row r="970" spans="1:5" x14ac:dyDescent="0.3">
      <c r="A970" s="1">
        <v>41919</v>
      </c>
      <c r="B970" s="2">
        <v>1655.85</v>
      </c>
      <c r="C970" s="3">
        <f>B970/B969-1</f>
        <v>-7.8968023342900207E-3</v>
      </c>
      <c r="D970" s="2">
        <v>1655.85</v>
      </c>
      <c r="E970" s="3">
        <f t="shared" si="15"/>
        <v>-7.8968023342900207E-3</v>
      </c>
    </row>
    <row r="971" spans="1:5" x14ac:dyDescent="0.3">
      <c r="A971" s="1">
        <v>41920</v>
      </c>
      <c r="B971" s="2">
        <v>1643.31</v>
      </c>
      <c r="C971" s="3">
        <f>B971/B970-1</f>
        <v>-7.5731497418244365E-3</v>
      </c>
      <c r="D971" s="2">
        <v>1643.31</v>
      </c>
      <c r="E971" s="3">
        <f t="shared" si="15"/>
        <v>-7.5731497418244365E-3</v>
      </c>
    </row>
    <row r="972" spans="1:5" x14ac:dyDescent="0.3">
      <c r="A972" s="1">
        <v>41921</v>
      </c>
      <c r="B972" s="2">
        <v>1640.36</v>
      </c>
      <c r="C972" s="3">
        <f>B972/B971-1</f>
        <v>-1.7951573348912175E-3</v>
      </c>
      <c r="D972" s="2">
        <v>1640.36</v>
      </c>
      <c r="E972" s="3">
        <f t="shared" si="15"/>
        <v>-1.7951573348912175E-3</v>
      </c>
    </row>
    <row r="973" spans="1:5" x14ac:dyDescent="0.3">
      <c r="A973" s="1">
        <v>41922</v>
      </c>
      <c r="B973" s="2">
        <v>1601.8</v>
      </c>
      <c r="C973" s="3">
        <f>B973/B972-1</f>
        <v>-2.3507035041088531E-2</v>
      </c>
      <c r="D973" s="2">
        <v>1601.8</v>
      </c>
      <c r="E973" s="3">
        <f t="shared" si="15"/>
        <v>-2.3507035041088531E-2</v>
      </c>
    </row>
    <row r="974" spans="1:5" x14ac:dyDescent="0.3">
      <c r="A974" s="1">
        <v>41926</v>
      </c>
      <c r="B974" s="2">
        <v>1590.3</v>
      </c>
      <c r="C974" s="3">
        <f>B974/B973-1</f>
        <v>-7.1794231489574756E-3</v>
      </c>
      <c r="D974" s="2">
        <v>1590.3</v>
      </c>
      <c r="E974" s="3">
        <f t="shared" si="15"/>
        <v>-7.1794231489574756E-3</v>
      </c>
    </row>
    <row r="975" spans="1:5" x14ac:dyDescent="0.3">
      <c r="A975" s="1">
        <v>41927</v>
      </c>
      <c r="B975" s="2">
        <v>1580.26</v>
      </c>
      <c r="C975" s="3">
        <f>B975/B974-1</f>
        <v>-6.3132742249889517E-3</v>
      </c>
      <c r="D975" s="2">
        <v>1580.26</v>
      </c>
      <c r="E975" s="3">
        <f t="shared" si="15"/>
        <v>-6.3132742249889517E-3</v>
      </c>
    </row>
    <row r="976" spans="1:5" x14ac:dyDescent="0.3">
      <c r="A976" s="1">
        <v>41928</v>
      </c>
      <c r="B976" s="2">
        <v>1603.09</v>
      </c>
      <c r="C976" s="3">
        <f>B976/B975-1</f>
        <v>1.4446989735866111E-2</v>
      </c>
      <c r="D976" s="2">
        <v>1603.09</v>
      </c>
      <c r="E976" s="3">
        <f t="shared" si="15"/>
        <v>1.4446989735866111E-2</v>
      </c>
    </row>
    <row r="977" spans="1:5" x14ac:dyDescent="0.3">
      <c r="A977" s="1">
        <v>41929</v>
      </c>
      <c r="B977" s="2">
        <v>1617</v>
      </c>
      <c r="C977" s="3">
        <f>B977/B976-1</f>
        <v>8.6769925581222651E-3</v>
      </c>
      <c r="D977" s="2">
        <v>1617</v>
      </c>
      <c r="E977" s="3">
        <f t="shared" si="15"/>
        <v>8.6769925581222651E-3</v>
      </c>
    </row>
    <row r="978" spans="1:5" x14ac:dyDescent="0.3">
      <c r="A978" s="1">
        <v>41932</v>
      </c>
      <c r="B978" s="2">
        <v>1617.07</v>
      </c>
      <c r="C978" s="3">
        <f>B978/B977-1</f>
        <v>4.3290043290067359E-5</v>
      </c>
      <c r="D978" s="2">
        <v>1617.07</v>
      </c>
      <c r="E978" s="3">
        <f t="shared" si="15"/>
        <v>4.3290043290067359E-5</v>
      </c>
    </row>
    <row r="979" spans="1:5" x14ac:dyDescent="0.3">
      <c r="A979" s="1">
        <v>41933</v>
      </c>
      <c r="B979" s="2">
        <v>1626.33</v>
      </c>
      <c r="C979" s="3">
        <f>B979/B978-1</f>
        <v>5.7264064017017446E-3</v>
      </c>
      <c r="D979" s="2">
        <v>1626.33</v>
      </c>
      <c r="E979" s="3">
        <f t="shared" si="15"/>
        <v>5.7264064017017446E-3</v>
      </c>
    </row>
    <row r="980" spans="1:5" x14ac:dyDescent="0.3">
      <c r="A980" s="1">
        <v>41934</v>
      </c>
      <c r="B980" s="2">
        <v>1613.1</v>
      </c>
      <c r="C980" s="3">
        <f>B980/B979-1</f>
        <v>-8.1348803748316767E-3</v>
      </c>
      <c r="D980" s="2">
        <v>1613.1</v>
      </c>
      <c r="E980" s="3">
        <f t="shared" si="15"/>
        <v>-8.1348803748316767E-3</v>
      </c>
    </row>
    <row r="981" spans="1:5" x14ac:dyDescent="0.3">
      <c r="A981" s="1">
        <v>41935</v>
      </c>
      <c r="B981" s="2">
        <v>1624.99</v>
      </c>
      <c r="C981" s="3">
        <f>B981/B980-1</f>
        <v>7.3709007501085999E-3</v>
      </c>
      <c r="D981" s="2">
        <v>1624.99</v>
      </c>
      <c r="E981" s="3">
        <f t="shared" si="15"/>
        <v>7.3709007501085999E-3</v>
      </c>
    </row>
    <row r="982" spans="1:5" x14ac:dyDescent="0.3">
      <c r="A982" s="1">
        <v>41936</v>
      </c>
      <c r="B982" s="2">
        <v>1624.17</v>
      </c>
      <c r="C982" s="3">
        <f>B982/B981-1</f>
        <v>-5.0461848995986269E-4</v>
      </c>
      <c r="D982" s="2">
        <v>1624.17</v>
      </c>
      <c r="E982" s="3">
        <f t="shared" si="15"/>
        <v>-5.0461848995986269E-4</v>
      </c>
    </row>
    <row r="983" spans="1:5" x14ac:dyDescent="0.3">
      <c r="A983" s="1">
        <v>41939</v>
      </c>
      <c r="B983" s="2">
        <v>1608.76</v>
      </c>
      <c r="C983" s="3">
        <f>B983/B982-1</f>
        <v>-9.4879230622411104E-3</v>
      </c>
      <c r="D983" s="2">
        <v>1608.76</v>
      </c>
      <c r="E983" s="3">
        <f t="shared" si="15"/>
        <v>-9.4879230622411104E-3</v>
      </c>
    </row>
    <row r="984" spans="1:5" x14ac:dyDescent="0.3">
      <c r="A984" s="1">
        <v>41940</v>
      </c>
      <c r="B984" s="2">
        <v>1610.34</v>
      </c>
      <c r="C984" s="3">
        <f>B984/B983-1</f>
        <v>9.8212287724708247E-4</v>
      </c>
      <c r="D984" s="2">
        <v>1610.34</v>
      </c>
      <c r="E984" s="3">
        <f t="shared" si="15"/>
        <v>9.8212287724708247E-4</v>
      </c>
    </row>
    <row r="985" spans="1:5" x14ac:dyDescent="0.3">
      <c r="A985" s="1">
        <v>41941</v>
      </c>
      <c r="B985" s="2">
        <v>1615.05</v>
      </c>
      <c r="C985" s="3">
        <f>B985/B984-1</f>
        <v>2.9248481687096373E-3</v>
      </c>
      <c r="D985" s="2">
        <v>1615.05</v>
      </c>
      <c r="E985" s="3">
        <f t="shared" si="15"/>
        <v>2.9248481687096373E-3</v>
      </c>
    </row>
    <row r="986" spans="1:5" x14ac:dyDescent="0.3">
      <c r="A986" s="1">
        <v>41942</v>
      </c>
      <c r="B986" s="2">
        <v>1626.22</v>
      </c>
      <c r="C986" s="3">
        <f>B986/B985-1</f>
        <v>6.9161945450606499E-3</v>
      </c>
      <c r="D986" s="2">
        <v>1626.22</v>
      </c>
      <c r="E986" s="3">
        <f t="shared" si="15"/>
        <v>6.9161945450606499E-3</v>
      </c>
    </row>
    <row r="987" spans="1:5" x14ac:dyDescent="0.3">
      <c r="A987" s="1">
        <v>41943</v>
      </c>
      <c r="B987" s="2">
        <v>1634.88</v>
      </c>
      <c r="C987" s="3">
        <f>B987/B986-1</f>
        <v>5.325232748336628E-3</v>
      </c>
      <c r="D987" s="2">
        <v>1634.88</v>
      </c>
      <c r="E987" s="3">
        <f t="shared" si="15"/>
        <v>5.325232748336628E-3</v>
      </c>
    </row>
    <row r="988" spans="1:5" x14ac:dyDescent="0.3">
      <c r="A988" s="1">
        <v>41947</v>
      </c>
      <c r="B988" s="2">
        <v>1625.32</v>
      </c>
      <c r="C988" s="3">
        <f>B988/B987-1</f>
        <v>-5.8475239772950438E-3</v>
      </c>
      <c r="D988" s="2">
        <v>1625.32</v>
      </c>
      <c r="E988" s="3">
        <f t="shared" si="15"/>
        <v>-5.8475239772950438E-3</v>
      </c>
    </row>
    <row r="989" spans="1:5" x14ac:dyDescent="0.3">
      <c r="A989" s="1">
        <v>41948</v>
      </c>
      <c r="B989" s="2">
        <v>1633.61</v>
      </c>
      <c r="C989" s="3">
        <f>B989/B988-1</f>
        <v>5.1005340486796058E-3</v>
      </c>
      <c r="D989" s="2">
        <v>1633.61</v>
      </c>
      <c r="E989" s="3">
        <f t="shared" si="15"/>
        <v>5.1005340486796058E-3</v>
      </c>
    </row>
    <row r="990" spans="1:5" x14ac:dyDescent="0.3">
      <c r="A990" s="1">
        <v>41949</v>
      </c>
      <c r="B990" s="2">
        <v>1640.47</v>
      </c>
      <c r="C990" s="3">
        <f>B990/B989-1</f>
        <v>4.1992886919155481E-3</v>
      </c>
      <c r="D990" s="2">
        <v>1640.47</v>
      </c>
      <c r="E990" s="3">
        <f t="shared" si="15"/>
        <v>4.1992886919155481E-3</v>
      </c>
    </row>
    <row r="991" spans="1:5" x14ac:dyDescent="0.3">
      <c r="A991" s="1">
        <v>41950</v>
      </c>
      <c r="B991" s="2">
        <v>1638.79</v>
      </c>
      <c r="C991" s="3">
        <f>B991/B990-1</f>
        <v>-1.0240967527599398E-3</v>
      </c>
      <c r="D991" s="2">
        <v>1638.79</v>
      </c>
      <c r="E991" s="3">
        <f t="shared" si="15"/>
        <v>-1.0240967527599398E-3</v>
      </c>
    </row>
    <row r="992" spans="1:5" x14ac:dyDescent="0.3">
      <c r="A992" s="1">
        <v>41953</v>
      </c>
      <c r="B992" s="2">
        <v>1635.71</v>
      </c>
      <c r="C992" s="3">
        <f>B992/B991-1</f>
        <v>-1.879435437121213E-3</v>
      </c>
      <c r="D992" s="2">
        <v>1635.71</v>
      </c>
      <c r="E992" s="3">
        <f t="shared" si="15"/>
        <v>-1.879435437121213E-3</v>
      </c>
    </row>
    <row r="993" spans="1:5" x14ac:dyDescent="0.3">
      <c r="A993" s="1">
        <v>41954</v>
      </c>
      <c r="B993" s="2">
        <v>1620.88</v>
      </c>
      <c r="C993" s="3">
        <f>B993/B992-1</f>
        <v>-9.0663993006094845E-3</v>
      </c>
      <c r="D993" s="2">
        <v>1620.88</v>
      </c>
      <c r="E993" s="3">
        <f t="shared" si="15"/>
        <v>-9.0663993006094845E-3</v>
      </c>
    </row>
    <row r="994" spans="1:5" x14ac:dyDescent="0.3">
      <c r="A994" s="1">
        <v>41955</v>
      </c>
      <c r="B994" s="2">
        <v>1623.63</v>
      </c>
      <c r="C994" s="3">
        <f>B994/B993-1</f>
        <v>1.69660924929671E-3</v>
      </c>
      <c r="D994" s="2">
        <v>1623.63</v>
      </c>
      <c r="E994" s="3">
        <f t="shared" si="15"/>
        <v>1.69660924929671E-3</v>
      </c>
    </row>
    <row r="995" spans="1:5" x14ac:dyDescent="0.3">
      <c r="A995" s="1">
        <v>41956</v>
      </c>
      <c r="B995" s="2">
        <v>1606.43</v>
      </c>
      <c r="C995" s="3">
        <f>B995/B994-1</f>
        <v>-1.0593546559253042E-2</v>
      </c>
      <c r="D995" s="2">
        <v>1606.43</v>
      </c>
      <c r="E995" s="3">
        <f t="shared" si="15"/>
        <v>-1.0593546559253042E-2</v>
      </c>
    </row>
    <row r="996" spans="1:5" x14ac:dyDescent="0.3">
      <c r="A996" s="1">
        <v>41957</v>
      </c>
      <c r="B996" s="2">
        <v>1603.88</v>
      </c>
      <c r="C996" s="3">
        <f>B996/B995-1</f>
        <v>-1.5873707537832349E-3</v>
      </c>
      <c r="D996" s="2">
        <v>1603.88</v>
      </c>
      <c r="E996" s="3">
        <f t="shared" si="15"/>
        <v>-1.5873707537832349E-3</v>
      </c>
    </row>
    <row r="997" spans="1:5" x14ac:dyDescent="0.3">
      <c r="A997" s="1">
        <v>41961</v>
      </c>
      <c r="B997" s="2">
        <v>1593.06</v>
      </c>
      <c r="C997" s="3">
        <f>B997/B996-1</f>
        <v>-6.7461406090232323E-3</v>
      </c>
      <c r="D997" s="2">
        <v>1593.06</v>
      </c>
      <c r="E997" s="3">
        <f t="shared" si="15"/>
        <v>-6.7461406090232323E-3</v>
      </c>
    </row>
    <row r="998" spans="1:5" x14ac:dyDescent="0.3">
      <c r="A998" s="1">
        <v>41962</v>
      </c>
      <c r="B998" s="2">
        <v>1592.31</v>
      </c>
      <c r="C998" s="3">
        <f>B998/B997-1</f>
        <v>-4.7079206056266365E-4</v>
      </c>
      <c r="D998" s="2">
        <v>1592.31</v>
      </c>
      <c r="E998" s="3">
        <f t="shared" si="15"/>
        <v>-4.7079206056266365E-4</v>
      </c>
    </row>
    <row r="999" spans="1:5" x14ac:dyDescent="0.3">
      <c r="A999" s="1">
        <v>41963</v>
      </c>
      <c r="B999" s="2">
        <v>1590.12</v>
      </c>
      <c r="C999" s="3">
        <f>B999/B998-1</f>
        <v>-1.375360325564734E-3</v>
      </c>
      <c r="D999" s="2">
        <v>1590.12</v>
      </c>
      <c r="E999" s="3">
        <f t="shared" si="15"/>
        <v>-1.375360325564734E-3</v>
      </c>
    </row>
    <row r="1000" spans="1:5" x14ac:dyDescent="0.3">
      <c r="A1000" s="1">
        <v>41964</v>
      </c>
      <c r="B1000" s="2">
        <v>1598.59</v>
      </c>
      <c r="C1000" s="3">
        <f>B1000/B999-1</f>
        <v>5.3266420144391091E-3</v>
      </c>
      <c r="D1000" s="2">
        <v>1598.59</v>
      </c>
      <c r="E1000" s="3">
        <f t="shared" si="15"/>
        <v>5.3266420144391091E-3</v>
      </c>
    </row>
    <row r="1001" spans="1:5" x14ac:dyDescent="0.3">
      <c r="A1001" s="1">
        <v>41967</v>
      </c>
      <c r="B1001" s="2">
        <v>1584.42</v>
      </c>
      <c r="C1001" s="3">
        <f>B1001/B1000-1</f>
        <v>-8.8640614541564133E-3</v>
      </c>
      <c r="D1001" s="2">
        <v>1584.42</v>
      </c>
      <c r="E1001" s="3">
        <f t="shared" si="15"/>
        <v>-8.8640614541564133E-3</v>
      </c>
    </row>
    <row r="1002" spans="1:5" x14ac:dyDescent="0.3">
      <c r="A1002" s="1">
        <v>41968</v>
      </c>
      <c r="B1002" s="2">
        <v>1572.95</v>
      </c>
      <c r="C1002" s="3">
        <f>B1002/B1001-1</f>
        <v>-7.2392421201449286E-3</v>
      </c>
      <c r="D1002" s="2">
        <v>1572.95</v>
      </c>
      <c r="E1002" s="3">
        <f t="shared" si="15"/>
        <v>-7.2392421201449286E-3</v>
      </c>
    </row>
    <row r="1003" spans="1:5" x14ac:dyDescent="0.3">
      <c r="A1003" s="1">
        <v>41969</v>
      </c>
      <c r="B1003" s="2">
        <v>1551.89</v>
      </c>
      <c r="C1003" s="3">
        <f>B1003/B1002-1</f>
        <v>-1.3388855335516037E-2</v>
      </c>
      <c r="D1003" s="2">
        <v>1551.89</v>
      </c>
      <c r="E1003" s="3">
        <f t="shared" si="15"/>
        <v>-1.3388855335516037E-2</v>
      </c>
    </row>
    <row r="1004" spans="1:5" x14ac:dyDescent="0.3">
      <c r="A1004" s="1">
        <v>41970</v>
      </c>
      <c r="B1004" s="2">
        <v>1532.87</v>
      </c>
      <c r="C1004" s="3">
        <f>B1004/B1003-1</f>
        <v>-1.22560233006207E-2</v>
      </c>
      <c r="D1004" s="2">
        <v>1532.87</v>
      </c>
      <c r="E1004" s="3">
        <f t="shared" si="15"/>
        <v>-1.22560233006207E-2</v>
      </c>
    </row>
    <row r="1005" spans="1:5" x14ac:dyDescent="0.3">
      <c r="A1005" s="1">
        <v>41971</v>
      </c>
      <c r="B1005" s="2">
        <v>1525.68</v>
      </c>
      <c r="C1005" s="3">
        <f>B1005/B1004-1</f>
        <v>-4.6905477959643394E-3</v>
      </c>
      <c r="D1005" s="2">
        <v>1525.68</v>
      </c>
      <c r="E1005" s="3">
        <f t="shared" si="15"/>
        <v>-4.6905477959643394E-3</v>
      </c>
    </row>
    <row r="1006" spans="1:5" x14ac:dyDescent="0.3">
      <c r="A1006" s="1">
        <v>41974</v>
      </c>
      <c r="B1006" s="2">
        <v>1510.06</v>
      </c>
      <c r="C1006" s="3">
        <f>B1006/B1005-1</f>
        <v>-1.0238057784070165E-2</v>
      </c>
      <c r="D1006" s="2">
        <v>1510.06</v>
      </c>
      <c r="E1006" s="3">
        <f t="shared" si="15"/>
        <v>-1.0238057784070165E-2</v>
      </c>
    </row>
    <row r="1007" spans="1:5" x14ac:dyDescent="0.3">
      <c r="A1007" s="1">
        <v>41975</v>
      </c>
      <c r="B1007" s="2">
        <v>1497.59</v>
      </c>
      <c r="C1007" s="3">
        <f>B1007/B1006-1</f>
        <v>-8.2579500152312191E-3</v>
      </c>
      <c r="D1007" s="2">
        <v>1497.59</v>
      </c>
      <c r="E1007" s="3">
        <f t="shared" si="15"/>
        <v>-8.2579500152312191E-3</v>
      </c>
    </row>
    <row r="1008" spans="1:5" x14ac:dyDescent="0.3">
      <c r="A1008" s="1">
        <v>41976</v>
      </c>
      <c r="B1008" s="2">
        <v>1515.62</v>
      </c>
      <c r="C1008" s="3">
        <f>B1008/B1007-1</f>
        <v>1.2039343211426301E-2</v>
      </c>
      <c r="D1008" s="2">
        <v>1515.62</v>
      </c>
      <c r="E1008" s="3">
        <f t="shared" si="15"/>
        <v>1.2039343211426301E-2</v>
      </c>
    </row>
    <row r="1009" spans="1:5" x14ac:dyDescent="0.3">
      <c r="A1009" s="1">
        <v>41977</v>
      </c>
      <c r="B1009" s="2">
        <v>1495.97</v>
      </c>
      <c r="C1009" s="3">
        <f>B1009/B1008-1</f>
        <v>-1.2964991224713285E-2</v>
      </c>
      <c r="D1009" s="2">
        <v>1495.97</v>
      </c>
      <c r="E1009" s="3">
        <f t="shared" si="15"/>
        <v>-1.2964991224713285E-2</v>
      </c>
    </row>
    <row r="1010" spans="1:5" x14ac:dyDescent="0.3">
      <c r="A1010" s="1">
        <v>41978</v>
      </c>
      <c r="B1010" s="2">
        <v>1500.51</v>
      </c>
      <c r="C1010" s="3">
        <f>B1010/B1009-1</f>
        <v>3.0348202169829808E-3</v>
      </c>
      <c r="D1010" s="2">
        <v>1500.51</v>
      </c>
      <c r="E1010" s="3">
        <f t="shared" si="15"/>
        <v>3.0348202169829808E-3</v>
      </c>
    </row>
    <row r="1011" spans="1:5" x14ac:dyDescent="0.3">
      <c r="A1011" s="1">
        <v>41982</v>
      </c>
      <c r="B1011" s="2">
        <v>1488.4</v>
      </c>
      <c r="C1011" s="3">
        <f>B1011/B1010-1</f>
        <v>-8.0705893329600098E-3</v>
      </c>
      <c r="D1011" s="2">
        <v>1488.4</v>
      </c>
      <c r="E1011" s="3">
        <f t="shared" si="15"/>
        <v>-8.0705893329600098E-3</v>
      </c>
    </row>
    <row r="1012" spans="1:5" x14ac:dyDescent="0.3">
      <c r="A1012" s="1">
        <v>41983</v>
      </c>
      <c r="B1012" s="2">
        <v>1444.01</v>
      </c>
      <c r="C1012" s="3">
        <f>B1012/B1011-1</f>
        <v>-2.9823972050524117E-2</v>
      </c>
      <c r="D1012" s="2">
        <v>1444.01</v>
      </c>
      <c r="E1012" s="3">
        <f t="shared" si="15"/>
        <v>-2.9823972050524117E-2</v>
      </c>
    </row>
    <row r="1013" spans="1:5" x14ac:dyDescent="0.3">
      <c r="A1013" s="1">
        <v>41984</v>
      </c>
      <c r="B1013" s="2">
        <v>1410.95</v>
      </c>
      <c r="C1013" s="3">
        <f>B1013/B1012-1</f>
        <v>-2.2894578292394052E-2</v>
      </c>
      <c r="D1013" s="2">
        <v>1410.95</v>
      </c>
      <c r="E1013" s="3">
        <f t="shared" si="15"/>
        <v>-2.2894578292394052E-2</v>
      </c>
    </row>
    <row r="1014" spans="1:5" x14ac:dyDescent="0.3">
      <c r="A1014" s="1">
        <v>41985</v>
      </c>
      <c r="B1014" s="2">
        <v>1382.75</v>
      </c>
      <c r="C1014" s="3">
        <f>B1014/B1013-1</f>
        <v>-1.9986533895602232E-2</v>
      </c>
      <c r="D1014" s="2">
        <v>1382.75</v>
      </c>
      <c r="E1014" s="3">
        <f t="shared" si="15"/>
        <v>-1.9986533895602232E-2</v>
      </c>
    </row>
    <row r="1015" spans="1:5" x14ac:dyDescent="0.3">
      <c r="A1015" s="1">
        <v>41988</v>
      </c>
      <c r="B1015" s="2">
        <v>1348.38</v>
      </c>
      <c r="C1015" s="3">
        <f>B1015/B1014-1</f>
        <v>-2.4856264689929408E-2</v>
      </c>
      <c r="D1015" s="2">
        <v>1348.38</v>
      </c>
      <c r="E1015" s="3">
        <f t="shared" si="15"/>
        <v>-2.4856264689929408E-2</v>
      </c>
    </row>
    <row r="1016" spans="1:5" x14ac:dyDescent="0.3">
      <c r="A1016" s="1">
        <v>41989</v>
      </c>
      <c r="B1016" s="2">
        <v>1373.03</v>
      </c>
      <c r="C1016" s="3">
        <f>B1016/B1015-1</f>
        <v>1.82811966952936E-2</v>
      </c>
      <c r="D1016" s="2">
        <v>1373.03</v>
      </c>
      <c r="E1016" s="3">
        <f t="shared" si="15"/>
        <v>1.82811966952936E-2</v>
      </c>
    </row>
    <row r="1017" spans="1:5" x14ac:dyDescent="0.3">
      <c r="A1017" s="1">
        <v>41990</v>
      </c>
      <c r="B1017" s="2">
        <v>1428.4</v>
      </c>
      <c r="C1017" s="3">
        <f>B1017/B1016-1</f>
        <v>4.0326868313147024E-2</v>
      </c>
      <c r="D1017" s="2">
        <v>1428.4</v>
      </c>
      <c r="E1017" s="3">
        <f t="shared" si="15"/>
        <v>4.0326868313147024E-2</v>
      </c>
    </row>
    <row r="1018" spans="1:5" x14ac:dyDescent="0.3">
      <c r="A1018" s="1">
        <v>41991</v>
      </c>
      <c r="B1018" s="2">
        <v>1433.69</v>
      </c>
      <c r="C1018" s="3">
        <f>B1018/B1017-1</f>
        <v>3.7034444133294819E-3</v>
      </c>
      <c r="D1018" s="2">
        <v>1433.69</v>
      </c>
      <c r="E1018" s="3">
        <f t="shared" si="15"/>
        <v>3.7034444133294819E-3</v>
      </c>
    </row>
    <row r="1019" spans="1:5" x14ac:dyDescent="0.3">
      <c r="A1019" s="1">
        <v>41992</v>
      </c>
      <c r="B1019" s="2">
        <v>1462.06</v>
      </c>
      <c r="C1019" s="3">
        <f>B1019/B1018-1</f>
        <v>1.9788099240421575E-2</v>
      </c>
      <c r="D1019" s="2">
        <v>1462.06</v>
      </c>
      <c r="E1019" s="3">
        <f t="shared" si="15"/>
        <v>1.9788099240421575E-2</v>
      </c>
    </row>
    <row r="1020" spans="1:5" x14ac:dyDescent="0.3">
      <c r="A1020" s="1">
        <v>41995</v>
      </c>
      <c r="B1020" s="2">
        <v>1525.01</v>
      </c>
      <c r="C1020" s="3">
        <f>B1020/B1019-1</f>
        <v>4.3055688549033633E-2</v>
      </c>
      <c r="D1020" s="2">
        <v>1525.01</v>
      </c>
      <c r="E1020" s="3">
        <f t="shared" si="15"/>
        <v>4.3055688549033633E-2</v>
      </c>
    </row>
    <row r="1021" spans="1:5" x14ac:dyDescent="0.3">
      <c r="A1021" s="1">
        <v>41996</v>
      </c>
      <c r="B1021" s="2">
        <v>1537.38</v>
      </c>
      <c r="C1021" s="3">
        <f>B1021/B1020-1</f>
        <v>8.1114222201821295E-3</v>
      </c>
      <c r="D1021" s="2">
        <v>1537.38</v>
      </c>
      <c r="E1021" s="3">
        <f t="shared" si="15"/>
        <v>8.1114222201821295E-3</v>
      </c>
    </row>
    <row r="1022" spans="1:5" x14ac:dyDescent="0.3">
      <c r="A1022" s="1">
        <v>41997</v>
      </c>
      <c r="B1022" s="2">
        <v>1538.88</v>
      </c>
      <c r="C1022" s="3">
        <f>B1022/B1021-1</f>
        <v>9.7568590719276926E-4</v>
      </c>
      <c r="D1022" s="2">
        <v>1538.88</v>
      </c>
      <c r="E1022" s="3">
        <f t="shared" si="15"/>
        <v>9.7568590719276926E-4</v>
      </c>
    </row>
    <row r="1023" spans="1:5" x14ac:dyDescent="0.3">
      <c r="A1023" s="1">
        <v>41999</v>
      </c>
      <c r="B1023" s="2">
        <v>1517.25</v>
      </c>
      <c r="C1023" s="3">
        <f>B1023/B1022-1</f>
        <v>-1.4055676855895261E-2</v>
      </c>
      <c r="D1023" s="2">
        <v>1517.25</v>
      </c>
      <c r="E1023" s="3">
        <f t="shared" si="15"/>
        <v>-1.4055676855895261E-2</v>
      </c>
    </row>
    <row r="1024" spans="1:5" x14ac:dyDescent="0.3">
      <c r="A1024" s="1">
        <v>42002</v>
      </c>
      <c r="B1024" s="2">
        <v>1507.53</v>
      </c>
      <c r="C1024" s="3">
        <f>B1024/B1023-1</f>
        <v>-6.4063272367770319E-3</v>
      </c>
      <c r="D1024" s="2">
        <v>1507.53</v>
      </c>
      <c r="E1024" s="3">
        <f t="shared" si="15"/>
        <v>-6.4063272367770319E-3</v>
      </c>
    </row>
    <row r="1025" spans="1:5" x14ac:dyDescent="0.3">
      <c r="A1025" s="1">
        <v>42003</v>
      </c>
      <c r="B1025" s="2">
        <v>1512.98</v>
      </c>
      <c r="C1025" s="3">
        <f>B1025/B1024-1</f>
        <v>3.6151851041106298E-3</v>
      </c>
      <c r="D1025" s="2">
        <v>1512.98</v>
      </c>
      <c r="E1025" s="3">
        <f t="shared" si="15"/>
        <v>3.6151851041106298E-3</v>
      </c>
    </row>
    <row r="1026" spans="1:5" x14ac:dyDescent="0.3">
      <c r="A1026" s="1">
        <v>42006</v>
      </c>
      <c r="B1026" s="2">
        <v>1483.89</v>
      </c>
      <c r="C1026" s="3">
        <f>B1026/B1025-1</f>
        <v>-1.9226956073444379E-2</v>
      </c>
      <c r="D1026" s="2">
        <v>1483.89</v>
      </c>
      <c r="E1026" s="3">
        <f t="shared" si="15"/>
        <v>-1.9226956073444379E-2</v>
      </c>
    </row>
    <row r="1027" spans="1:5" x14ac:dyDescent="0.3">
      <c r="A1027" s="1">
        <v>42009</v>
      </c>
      <c r="B1027" s="2">
        <v>1418.74</v>
      </c>
      <c r="C1027" s="3">
        <f>B1027/B1026-1</f>
        <v>-4.3904871654907085E-2</v>
      </c>
      <c r="D1027" s="2">
        <v>1418.74</v>
      </c>
      <c r="E1027" s="3">
        <f t="shared" si="15"/>
        <v>-4.3904871654907085E-2</v>
      </c>
    </row>
    <row r="1028" spans="1:5" x14ac:dyDescent="0.3">
      <c r="A1028" s="1">
        <v>42010</v>
      </c>
      <c r="B1028" s="2">
        <v>1419.92</v>
      </c>
      <c r="C1028" s="3">
        <f>B1028/B1027-1</f>
        <v>8.3172392404540219E-4</v>
      </c>
      <c r="D1028" s="2">
        <v>1419.92</v>
      </c>
      <c r="E1028" s="3">
        <f t="shared" ref="E1028:E1091" si="16">D1028/D1027-1</f>
        <v>8.3172392404540219E-4</v>
      </c>
    </row>
    <row r="1029" spans="1:5" x14ac:dyDescent="0.3">
      <c r="A1029" s="1">
        <v>42011</v>
      </c>
      <c r="B1029" s="2">
        <v>1422.2</v>
      </c>
      <c r="C1029" s="3">
        <f>B1029/B1028-1</f>
        <v>1.6057242661557947E-3</v>
      </c>
      <c r="D1029" s="2">
        <v>1422.2</v>
      </c>
      <c r="E1029" s="3">
        <f t="shared" si="16"/>
        <v>1.6057242661557947E-3</v>
      </c>
    </row>
    <row r="1030" spans="1:5" x14ac:dyDescent="0.3">
      <c r="A1030" s="1">
        <v>42012</v>
      </c>
      <c r="B1030" s="2">
        <v>1433.37</v>
      </c>
      <c r="C1030" s="3">
        <f>B1030/B1029-1</f>
        <v>7.8540289692026199E-3</v>
      </c>
      <c r="D1030" s="2">
        <v>1433.37</v>
      </c>
      <c r="E1030" s="3">
        <f t="shared" si="16"/>
        <v>7.8540289692026199E-3</v>
      </c>
    </row>
    <row r="1031" spans="1:5" x14ac:dyDescent="0.3">
      <c r="A1031" s="1">
        <v>42013</v>
      </c>
      <c r="B1031" s="2">
        <v>1426.77</v>
      </c>
      <c r="C1031" s="3">
        <f>B1031/B1030-1</f>
        <v>-4.6045333724020754E-3</v>
      </c>
      <c r="D1031" s="2">
        <v>1426.77</v>
      </c>
      <c r="E1031" s="3">
        <f t="shared" si="16"/>
        <v>-4.6045333724020754E-3</v>
      </c>
    </row>
    <row r="1032" spans="1:5" x14ac:dyDescent="0.3">
      <c r="A1032" s="1">
        <v>42017</v>
      </c>
      <c r="B1032" s="2">
        <v>1412.2</v>
      </c>
      <c r="C1032" s="3">
        <f>B1032/B1031-1</f>
        <v>-1.0211877177120354E-2</v>
      </c>
      <c r="D1032" s="2">
        <v>1412.2</v>
      </c>
      <c r="E1032" s="3">
        <f t="shared" si="16"/>
        <v>-1.0211877177120354E-2</v>
      </c>
    </row>
    <row r="1033" spans="1:5" x14ac:dyDescent="0.3">
      <c r="A1033" s="1">
        <v>42018</v>
      </c>
      <c r="B1033" s="2">
        <v>1387.56</v>
      </c>
      <c r="C1033" s="3">
        <f>B1033/B1032-1</f>
        <v>-1.7447953547656159E-2</v>
      </c>
      <c r="D1033" s="2">
        <v>1387.56</v>
      </c>
      <c r="E1033" s="3">
        <f t="shared" si="16"/>
        <v>-1.7447953547656159E-2</v>
      </c>
    </row>
    <row r="1034" spans="1:5" x14ac:dyDescent="0.3">
      <c r="A1034" s="1">
        <v>42019</v>
      </c>
      <c r="B1034" s="2">
        <v>1380.65</v>
      </c>
      <c r="C1034" s="3">
        <f>B1034/B1033-1</f>
        <v>-4.9799648303495703E-3</v>
      </c>
      <c r="D1034" s="2">
        <v>1380.65</v>
      </c>
      <c r="E1034" s="3">
        <f t="shared" si="16"/>
        <v>-4.9799648303495703E-3</v>
      </c>
    </row>
    <row r="1035" spans="1:5" x14ac:dyDescent="0.3">
      <c r="A1035" s="1">
        <v>42020</v>
      </c>
      <c r="B1035" s="2">
        <v>1376.3</v>
      </c>
      <c r="C1035" s="3">
        <f>B1035/B1034-1</f>
        <v>-3.150689892442049E-3</v>
      </c>
      <c r="D1035" s="2">
        <v>1376.3</v>
      </c>
      <c r="E1035" s="3">
        <f t="shared" si="16"/>
        <v>-3.150689892442049E-3</v>
      </c>
    </row>
    <row r="1036" spans="1:5" x14ac:dyDescent="0.3">
      <c r="A1036" s="1">
        <v>42023</v>
      </c>
      <c r="B1036" s="2">
        <v>1376.17</v>
      </c>
      <c r="C1036" s="3">
        <f>B1036/B1035-1</f>
        <v>-9.4456150548483109E-5</v>
      </c>
      <c r="D1036" s="2">
        <v>1376.17</v>
      </c>
      <c r="E1036" s="3">
        <f t="shared" si="16"/>
        <v>-9.4456150548483109E-5</v>
      </c>
    </row>
    <row r="1037" spans="1:5" x14ac:dyDescent="0.3">
      <c r="A1037" s="1">
        <v>42024</v>
      </c>
      <c r="B1037" s="2">
        <v>1377.29</v>
      </c>
      <c r="C1037" s="3">
        <f>B1037/B1036-1</f>
        <v>8.1385293968039285E-4</v>
      </c>
      <c r="D1037" s="2">
        <v>1377.29</v>
      </c>
      <c r="E1037" s="3">
        <f t="shared" si="16"/>
        <v>8.1385293968039285E-4</v>
      </c>
    </row>
    <row r="1038" spans="1:5" x14ac:dyDescent="0.3">
      <c r="A1038" s="1">
        <v>42025</v>
      </c>
      <c r="B1038" s="2">
        <v>1388.17</v>
      </c>
      <c r="C1038" s="3">
        <f>B1038/B1037-1</f>
        <v>7.8995708964706424E-3</v>
      </c>
      <c r="D1038" s="2">
        <v>1388.17</v>
      </c>
      <c r="E1038" s="3">
        <f t="shared" si="16"/>
        <v>7.8995708964706424E-3</v>
      </c>
    </row>
    <row r="1039" spans="1:5" x14ac:dyDescent="0.3">
      <c r="A1039" s="1">
        <v>42026</v>
      </c>
      <c r="B1039" s="2">
        <v>1411.78</v>
      </c>
      <c r="C1039" s="3">
        <f>B1039/B1038-1</f>
        <v>1.7008003342529943E-2</v>
      </c>
      <c r="D1039" s="2">
        <v>1411.78</v>
      </c>
      <c r="E1039" s="3">
        <f t="shared" si="16"/>
        <v>1.7008003342529943E-2</v>
      </c>
    </row>
    <row r="1040" spans="1:5" x14ac:dyDescent="0.3">
      <c r="A1040" s="1">
        <v>42027</v>
      </c>
      <c r="B1040" s="2">
        <v>1423.28</v>
      </c>
      <c r="C1040" s="3">
        <f>B1040/B1039-1</f>
        <v>8.1457450877615578E-3</v>
      </c>
      <c r="D1040" s="2">
        <v>1423.28</v>
      </c>
      <c r="E1040" s="3">
        <f t="shared" si="16"/>
        <v>8.1457450877615578E-3</v>
      </c>
    </row>
    <row r="1041" spans="1:5" x14ac:dyDescent="0.3">
      <c r="A1041" s="1">
        <v>42030</v>
      </c>
      <c r="B1041" s="2">
        <v>1426.48</v>
      </c>
      <c r="C1041" s="3">
        <f>B1041/B1040-1</f>
        <v>2.2483278061942169E-3</v>
      </c>
      <c r="D1041" s="2">
        <v>1426.48</v>
      </c>
      <c r="E1041" s="3">
        <f t="shared" si="16"/>
        <v>2.2483278061942169E-3</v>
      </c>
    </row>
    <row r="1042" spans="1:5" x14ac:dyDescent="0.3">
      <c r="A1042" s="1">
        <v>42031</v>
      </c>
      <c r="B1042" s="2">
        <v>1423.89</v>
      </c>
      <c r="C1042" s="3">
        <f>B1042/B1041-1</f>
        <v>-1.8156581234927138E-3</v>
      </c>
      <c r="D1042" s="2">
        <v>1423.89</v>
      </c>
      <c r="E1042" s="3">
        <f t="shared" si="16"/>
        <v>-1.8156581234927138E-3</v>
      </c>
    </row>
    <row r="1043" spans="1:5" x14ac:dyDescent="0.3">
      <c r="A1043" s="1">
        <v>42032</v>
      </c>
      <c r="B1043" s="2">
        <v>1407.79</v>
      </c>
      <c r="C1043" s="3">
        <f>B1043/B1042-1</f>
        <v>-1.1307053213380325E-2</v>
      </c>
      <c r="D1043" s="2">
        <v>1407.79</v>
      </c>
      <c r="E1043" s="3">
        <f t="shared" si="16"/>
        <v>-1.1307053213380325E-2</v>
      </c>
    </row>
    <row r="1044" spans="1:5" x14ac:dyDescent="0.3">
      <c r="A1044" s="1">
        <v>42033</v>
      </c>
      <c r="B1044" s="2">
        <v>1407.92</v>
      </c>
      <c r="C1044" s="3">
        <f>B1044/B1043-1</f>
        <v>9.2343318250698303E-5</v>
      </c>
      <c r="D1044" s="2">
        <v>1407.92</v>
      </c>
      <c r="E1044" s="3">
        <f t="shared" si="16"/>
        <v>9.2343318250698303E-5</v>
      </c>
    </row>
    <row r="1045" spans="1:5" x14ac:dyDescent="0.3">
      <c r="A1045" s="1">
        <v>42034</v>
      </c>
      <c r="B1045" s="2">
        <v>1389</v>
      </c>
      <c r="C1045" s="3">
        <f>B1045/B1044-1</f>
        <v>-1.3438263537701056E-2</v>
      </c>
      <c r="D1045" s="2">
        <v>1389</v>
      </c>
      <c r="E1045" s="3">
        <f t="shared" si="16"/>
        <v>-1.3438263537701056E-2</v>
      </c>
    </row>
    <row r="1046" spans="1:5" x14ac:dyDescent="0.3">
      <c r="A1046" s="1">
        <v>42037</v>
      </c>
      <c r="B1046" s="2">
        <v>1408.2</v>
      </c>
      <c r="C1046" s="3">
        <f>B1046/B1045-1</f>
        <v>1.3822894168466604E-2</v>
      </c>
      <c r="D1046" s="2">
        <v>1408.2</v>
      </c>
      <c r="E1046" s="3">
        <f t="shared" si="16"/>
        <v>1.3822894168466604E-2</v>
      </c>
    </row>
    <row r="1047" spans="1:5" x14ac:dyDescent="0.3">
      <c r="A1047" s="1">
        <v>42038</v>
      </c>
      <c r="B1047" s="2">
        <v>1436.19</v>
      </c>
      <c r="C1047" s="3">
        <f>B1047/B1046-1</f>
        <v>1.9876438005965058E-2</v>
      </c>
      <c r="D1047" s="2">
        <v>1436.19</v>
      </c>
      <c r="E1047" s="3">
        <f t="shared" si="16"/>
        <v>1.9876438005965058E-2</v>
      </c>
    </row>
    <row r="1048" spans="1:5" x14ac:dyDescent="0.3">
      <c r="A1048" s="1">
        <v>42039</v>
      </c>
      <c r="B1048" s="2">
        <v>1428.45</v>
      </c>
      <c r="C1048" s="3">
        <f>B1048/B1047-1</f>
        <v>-5.3892590813193753E-3</v>
      </c>
      <c r="D1048" s="2">
        <v>1428.45</v>
      </c>
      <c r="E1048" s="3">
        <f t="shared" si="16"/>
        <v>-5.3892590813193753E-3</v>
      </c>
    </row>
    <row r="1049" spans="1:5" x14ac:dyDescent="0.3">
      <c r="A1049" s="1">
        <v>42040</v>
      </c>
      <c r="B1049" s="2">
        <v>1434.46</v>
      </c>
      <c r="C1049" s="3">
        <f>B1049/B1048-1</f>
        <v>4.2073576253982559E-3</v>
      </c>
      <c r="D1049" s="2">
        <v>1434.46</v>
      </c>
      <c r="E1049" s="3">
        <f t="shared" si="16"/>
        <v>4.2073576253982559E-3</v>
      </c>
    </row>
    <row r="1050" spans="1:5" x14ac:dyDescent="0.3">
      <c r="A1050" s="1">
        <v>42041</v>
      </c>
      <c r="B1050" s="2">
        <v>1437.03</v>
      </c>
      <c r="C1050" s="3">
        <f>B1050/B1049-1</f>
        <v>1.791614963121857E-3</v>
      </c>
      <c r="D1050" s="2">
        <v>1437.03</v>
      </c>
      <c r="E1050" s="3">
        <f t="shared" si="16"/>
        <v>1.791614963121857E-3</v>
      </c>
    </row>
    <row r="1051" spans="1:5" x14ac:dyDescent="0.3">
      <c r="A1051" s="1">
        <v>42044</v>
      </c>
      <c r="B1051" s="2">
        <v>1425.57</v>
      </c>
      <c r="C1051" s="3">
        <f>B1051/B1050-1</f>
        <v>-7.9747813198054462E-3</v>
      </c>
      <c r="D1051" s="2">
        <v>1425.57</v>
      </c>
      <c r="E1051" s="3">
        <f t="shared" si="16"/>
        <v>-7.9747813198054462E-3</v>
      </c>
    </row>
    <row r="1052" spans="1:5" x14ac:dyDescent="0.3">
      <c r="A1052" s="1">
        <v>42045</v>
      </c>
      <c r="B1052" s="2">
        <v>1402.65</v>
      </c>
      <c r="C1052" s="3">
        <f>B1052/B1051-1</f>
        <v>-1.6077779414549909E-2</v>
      </c>
      <c r="D1052" s="2">
        <v>1402.65</v>
      </c>
      <c r="E1052" s="3">
        <f t="shared" si="16"/>
        <v>-1.6077779414549909E-2</v>
      </c>
    </row>
    <row r="1053" spans="1:5" x14ac:dyDescent="0.3">
      <c r="A1053" s="1">
        <v>42046</v>
      </c>
      <c r="B1053" s="2">
        <v>1381.74</v>
      </c>
      <c r="C1053" s="3">
        <f>B1053/B1052-1</f>
        <v>-1.4907496524435904E-2</v>
      </c>
      <c r="D1053" s="2">
        <v>1381.74</v>
      </c>
      <c r="E1053" s="3">
        <f t="shared" si="16"/>
        <v>-1.4907496524435904E-2</v>
      </c>
    </row>
    <row r="1054" spans="1:5" x14ac:dyDescent="0.3">
      <c r="A1054" s="1">
        <v>42047</v>
      </c>
      <c r="B1054" s="2">
        <v>1381.46</v>
      </c>
      <c r="C1054" s="3">
        <f>B1054/B1053-1</f>
        <v>-2.0264304427752844E-4</v>
      </c>
      <c r="D1054" s="2">
        <v>1381.46</v>
      </c>
      <c r="E1054" s="3">
        <f t="shared" si="16"/>
        <v>-2.0264304427752844E-4</v>
      </c>
    </row>
    <row r="1055" spans="1:5" x14ac:dyDescent="0.3">
      <c r="A1055" s="1">
        <v>42048</v>
      </c>
      <c r="B1055" s="2">
        <v>1397.81</v>
      </c>
      <c r="C1055" s="3">
        <f>B1055/B1054-1</f>
        <v>1.1835304677659808E-2</v>
      </c>
      <c r="D1055" s="2">
        <v>1397.81</v>
      </c>
      <c r="E1055" s="3">
        <f t="shared" si="16"/>
        <v>1.1835304677659808E-2</v>
      </c>
    </row>
    <row r="1056" spans="1:5" x14ac:dyDescent="0.3">
      <c r="A1056" s="1">
        <v>42051</v>
      </c>
      <c r="B1056" s="2">
        <v>1398.97</v>
      </c>
      <c r="C1056" s="3">
        <f>B1056/B1055-1</f>
        <v>8.2986958170283565E-4</v>
      </c>
      <c r="D1056" s="2">
        <v>1398.97</v>
      </c>
      <c r="E1056" s="3">
        <f t="shared" si="16"/>
        <v>8.2986958170283565E-4</v>
      </c>
    </row>
    <row r="1057" spans="1:5" x14ac:dyDescent="0.3">
      <c r="A1057" s="1">
        <v>42052</v>
      </c>
      <c r="B1057" s="2">
        <v>1397.2</v>
      </c>
      <c r="C1057" s="3">
        <f>B1057/B1056-1</f>
        <v>-1.2652165521777059E-3</v>
      </c>
      <c r="D1057" s="2">
        <v>1397.2</v>
      </c>
      <c r="E1057" s="3">
        <f t="shared" si="16"/>
        <v>-1.2652165521777059E-3</v>
      </c>
    </row>
    <row r="1058" spans="1:5" x14ac:dyDescent="0.3">
      <c r="A1058" s="1">
        <v>42053</v>
      </c>
      <c r="B1058" s="2">
        <v>1397.93</v>
      </c>
      <c r="C1058" s="3">
        <f>B1058/B1057-1</f>
        <v>5.2247351846546053E-4</v>
      </c>
      <c r="D1058" s="2">
        <v>1397.93</v>
      </c>
      <c r="E1058" s="3">
        <f t="shared" si="16"/>
        <v>5.2247351846546053E-4</v>
      </c>
    </row>
    <row r="1059" spans="1:5" x14ac:dyDescent="0.3">
      <c r="A1059" s="1">
        <v>42054</v>
      </c>
      <c r="B1059" s="2">
        <v>1386.78</v>
      </c>
      <c r="C1059" s="3">
        <f>B1059/B1058-1</f>
        <v>-7.9760789166840595E-3</v>
      </c>
      <c r="D1059" s="2">
        <v>1386.78</v>
      </c>
      <c r="E1059" s="3">
        <f t="shared" si="16"/>
        <v>-7.9760789166840595E-3</v>
      </c>
    </row>
    <row r="1060" spans="1:5" x14ac:dyDescent="0.3">
      <c r="A1060" s="1">
        <v>42055</v>
      </c>
      <c r="B1060" s="2">
        <v>1368.85</v>
      </c>
      <c r="C1060" s="3">
        <f>B1060/B1059-1</f>
        <v>-1.2929231745482439E-2</v>
      </c>
      <c r="D1060" s="2">
        <v>1368.85</v>
      </c>
      <c r="E1060" s="3">
        <f t="shared" si="16"/>
        <v>-1.2929231745482439E-2</v>
      </c>
    </row>
    <row r="1061" spans="1:5" x14ac:dyDescent="0.3">
      <c r="A1061" s="1">
        <v>42058</v>
      </c>
      <c r="B1061" s="2">
        <v>1375.86</v>
      </c>
      <c r="C1061" s="3">
        <f>B1061/B1060-1</f>
        <v>5.1210870438689327E-3</v>
      </c>
      <c r="D1061" s="2">
        <v>1375.86</v>
      </c>
      <c r="E1061" s="3">
        <f t="shared" si="16"/>
        <v>5.1210870438689327E-3</v>
      </c>
    </row>
    <row r="1062" spans="1:5" x14ac:dyDescent="0.3">
      <c r="A1062" s="1">
        <v>42059</v>
      </c>
      <c r="B1062" s="2">
        <v>1365.36</v>
      </c>
      <c r="C1062" s="3">
        <f>B1062/B1061-1</f>
        <v>-7.6315904234443011E-3</v>
      </c>
      <c r="D1062" s="2">
        <v>1365.36</v>
      </c>
      <c r="E1062" s="3">
        <f t="shared" si="16"/>
        <v>-7.6315904234443011E-3</v>
      </c>
    </row>
    <row r="1063" spans="1:5" x14ac:dyDescent="0.3">
      <c r="A1063" s="1">
        <v>42060</v>
      </c>
      <c r="B1063" s="2">
        <v>1362.71</v>
      </c>
      <c r="C1063" s="3">
        <f>B1063/B1062-1</f>
        <v>-1.9408800609361787E-3</v>
      </c>
      <c r="D1063" s="2">
        <v>1362.71</v>
      </c>
      <c r="E1063" s="3">
        <f t="shared" si="16"/>
        <v>-1.9408800609361787E-3</v>
      </c>
    </row>
    <row r="1064" spans="1:5" x14ac:dyDescent="0.3">
      <c r="A1064" s="1">
        <v>42061</v>
      </c>
      <c r="B1064" s="2">
        <v>1361.95</v>
      </c>
      <c r="C1064" s="3">
        <f>B1064/B1063-1</f>
        <v>-5.5771220582512271E-4</v>
      </c>
      <c r="D1064" s="2">
        <v>1361.95</v>
      </c>
      <c r="E1064" s="3">
        <f t="shared" si="16"/>
        <v>-5.5771220582512271E-4</v>
      </c>
    </row>
    <row r="1065" spans="1:5" x14ac:dyDescent="0.3">
      <c r="A1065" s="1">
        <v>42062</v>
      </c>
      <c r="B1065" s="2">
        <v>1367.58</v>
      </c>
      <c r="C1065" s="3">
        <f>B1065/B1064-1</f>
        <v>4.1337787730826303E-3</v>
      </c>
      <c r="D1065" s="2">
        <v>1367.58</v>
      </c>
      <c r="E1065" s="3">
        <f t="shared" si="16"/>
        <v>4.1337787730826303E-3</v>
      </c>
    </row>
    <row r="1066" spans="1:5" x14ac:dyDescent="0.3">
      <c r="A1066" s="1">
        <v>42065</v>
      </c>
      <c r="B1066" s="2">
        <v>1342.89</v>
      </c>
      <c r="C1066" s="3">
        <f>B1066/B1065-1</f>
        <v>-1.8053788443820329E-2</v>
      </c>
      <c r="D1066" s="2">
        <v>1342.89</v>
      </c>
      <c r="E1066" s="3">
        <f t="shared" si="16"/>
        <v>-1.8053788443820329E-2</v>
      </c>
    </row>
    <row r="1067" spans="1:5" x14ac:dyDescent="0.3">
      <c r="A1067" s="1">
        <v>42066</v>
      </c>
      <c r="B1067" s="2">
        <v>1317.12</v>
      </c>
      <c r="C1067" s="3">
        <f>B1067/B1066-1</f>
        <v>-1.9189955990438712E-2</v>
      </c>
      <c r="D1067" s="2">
        <v>1317.12</v>
      </c>
      <c r="E1067" s="3">
        <f t="shared" si="16"/>
        <v>-1.9189955990438712E-2</v>
      </c>
    </row>
    <row r="1068" spans="1:5" x14ac:dyDescent="0.3">
      <c r="A1068" s="1">
        <v>42067</v>
      </c>
      <c r="B1068" s="2">
        <v>1321.63</v>
      </c>
      <c r="C1068" s="3">
        <f>B1068/B1067-1</f>
        <v>3.4241375121479845E-3</v>
      </c>
      <c r="D1068" s="2">
        <v>1321.63</v>
      </c>
      <c r="E1068" s="3">
        <f t="shared" si="16"/>
        <v>3.4241375121479845E-3</v>
      </c>
    </row>
    <row r="1069" spans="1:5" x14ac:dyDescent="0.3">
      <c r="A1069" s="1">
        <v>42068</v>
      </c>
      <c r="B1069" s="2">
        <v>1311.62</v>
      </c>
      <c r="C1069" s="3">
        <f>B1069/B1068-1</f>
        <v>-7.5739806148469313E-3</v>
      </c>
      <c r="D1069" s="2">
        <v>1311.62</v>
      </c>
      <c r="E1069" s="3">
        <f t="shared" si="16"/>
        <v>-7.5739806148469313E-3</v>
      </c>
    </row>
    <row r="1070" spans="1:5" x14ac:dyDescent="0.3">
      <c r="A1070" s="1">
        <v>42069</v>
      </c>
      <c r="B1070" s="2">
        <v>1280.43</v>
      </c>
      <c r="C1070" s="3">
        <f>B1070/B1069-1</f>
        <v>-2.37797532822005E-2</v>
      </c>
      <c r="D1070" s="2">
        <v>1280.43</v>
      </c>
      <c r="E1070" s="3">
        <f t="shared" si="16"/>
        <v>-2.37797532822005E-2</v>
      </c>
    </row>
    <row r="1071" spans="1:5" x14ac:dyDescent="0.3">
      <c r="A1071" s="1">
        <v>42072</v>
      </c>
      <c r="B1071" s="2">
        <v>1257.8699999999999</v>
      </c>
      <c r="C1071" s="3">
        <f>B1071/B1070-1</f>
        <v>-1.7619081089946476E-2</v>
      </c>
      <c r="D1071" s="2">
        <v>1257.8699999999999</v>
      </c>
      <c r="E1071" s="3">
        <f t="shared" si="16"/>
        <v>-1.7619081089946476E-2</v>
      </c>
    </row>
    <row r="1072" spans="1:5" x14ac:dyDescent="0.3">
      <c r="A1072" s="1">
        <v>42073</v>
      </c>
      <c r="B1072" s="2">
        <v>1249.94</v>
      </c>
      <c r="C1072" s="3">
        <f>B1072/B1071-1</f>
        <v>-6.3043080763511838E-3</v>
      </c>
      <c r="D1072" s="2">
        <v>1249.94</v>
      </c>
      <c r="E1072" s="3">
        <f t="shared" si="16"/>
        <v>-6.3043080763511838E-3</v>
      </c>
    </row>
    <row r="1073" spans="1:5" x14ac:dyDescent="0.3">
      <c r="A1073" s="1">
        <v>42074</v>
      </c>
      <c r="B1073" s="2">
        <v>1249.83</v>
      </c>
      <c r="C1073" s="3">
        <f>B1073/B1072-1</f>
        <v>-8.8004224202853365E-5</v>
      </c>
      <c r="D1073" s="2">
        <v>1249.83</v>
      </c>
      <c r="E1073" s="3">
        <f t="shared" si="16"/>
        <v>-8.8004224202853365E-5</v>
      </c>
    </row>
    <row r="1074" spans="1:5" x14ac:dyDescent="0.3">
      <c r="A1074" s="1">
        <v>42075</v>
      </c>
      <c r="B1074" s="2">
        <v>1269.8800000000001</v>
      </c>
      <c r="C1074" s="3">
        <f>B1074/B1073-1</f>
        <v>1.6042181736716232E-2</v>
      </c>
      <c r="D1074" s="2">
        <v>1269.8800000000001</v>
      </c>
      <c r="E1074" s="3">
        <f t="shared" si="16"/>
        <v>1.6042181736716232E-2</v>
      </c>
    </row>
    <row r="1075" spans="1:5" x14ac:dyDescent="0.3">
      <c r="A1075" s="1">
        <v>42076</v>
      </c>
      <c r="B1075" s="2">
        <v>1281.95</v>
      </c>
      <c r="C1075" s="3">
        <f>B1075/B1074-1</f>
        <v>9.5048351025293076E-3</v>
      </c>
      <c r="D1075" s="2">
        <v>1281.95</v>
      </c>
      <c r="E1075" s="3">
        <f t="shared" si="16"/>
        <v>9.5048351025293076E-3</v>
      </c>
    </row>
    <row r="1076" spans="1:5" x14ac:dyDescent="0.3">
      <c r="A1076" s="1">
        <v>42079</v>
      </c>
      <c r="B1076" s="2">
        <v>1288.1600000000001</v>
      </c>
      <c r="C1076" s="3">
        <f>B1076/B1075-1</f>
        <v>4.8441826904326302E-3</v>
      </c>
      <c r="D1076" s="2">
        <v>1288.1600000000001</v>
      </c>
      <c r="E1076" s="3">
        <f t="shared" si="16"/>
        <v>4.8441826904326302E-3</v>
      </c>
    </row>
    <row r="1077" spans="1:5" x14ac:dyDescent="0.3">
      <c r="A1077" s="1">
        <v>42080</v>
      </c>
      <c r="B1077" s="2">
        <v>1288.5999999999999</v>
      </c>
      <c r="C1077" s="3">
        <f>B1077/B1076-1</f>
        <v>3.4157247546873215E-4</v>
      </c>
      <c r="D1077" s="2">
        <v>1288.5999999999999</v>
      </c>
      <c r="E1077" s="3">
        <f t="shared" si="16"/>
        <v>3.4157247546873215E-4</v>
      </c>
    </row>
    <row r="1078" spans="1:5" x14ac:dyDescent="0.3">
      <c r="A1078" s="1">
        <v>42081</v>
      </c>
      <c r="B1078" s="2">
        <v>1304.8900000000001</v>
      </c>
      <c r="C1078" s="3">
        <f>B1078/B1077-1</f>
        <v>1.2641626571473052E-2</v>
      </c>
      <c r="D1078" s="2">
        <v>1304.8900000000001</v>
      </c>
      <c r="E1078" s="3">
        <f t="shared" si="16"/>
        <v>1.2641626571473052E-2</v>
      </c>
    </row>
    <row r="1079" spans="1:5" x14ac:dyDescent="0.3">
      <c r="A1079" s="1">
        <v>42082</v>
      </c>
      <c r="B1079" s="2">
        <v>1297.3399999999999</v>
      </c>
      <c r="C1079" s="3">
        <f>B1079/B1078-1</f>
        <v>-5.7859283157968289E-3</v>
      </c>
      <c r="D1079" s="2">
        <v>1297.3399999999999</v>
      </c>
      <c r="E1079" s="3">
        <f t="shared" si="16"/>
        <v>-5.7859283157968289E-3</v>
      </c>
    </row>
    <row r="1080" spans="1:5" x14ac:dyDescent="0.3">
      <c r="A1080" s="1">
        <v>42083</v>
      </c>
      <c r="B1080" s="2">
        <v>1292.3599999999999</v>
      </c>
      <c r="C1080" s="3">
        <f>B1080/B1079-1</f>
        <v>-3.8386236453050726E-3</v>
      </c>
      <c r="D1080" s="2">
        <v>1292.3599999999999</v>
      </c>
      <c r="E1080" s="3">
        <f t="shared" si="16"/>
        <v>-3.8386236453050726E-3</v>
      </c>
    </row>
    <row r="1081" spans="1:5" x14ac:dyDescent="0.3">
      <c r="A1081" s="1">
        <v>42087</v>
      </c>
      <c r="B1081" s="2">
        <v>1284.8699999999999</v>
      </c>
      <c r="C1081" s="3">
        <f>B1081/B1080-1</f>
        <v>-5.795598749574471E-3</v>
      </c>
      <c r="D1081" s="2">
        <v>1284.8699999999999</v>
      </c>
      <c r="E1081" s="3">
        <f t="shared" si="16"/>
        <v>-5.795598749574471E-3</v>
      </c>
    </row>
    <row r="1082" spans="1:5" x14ac:dyDescent="0.3">
      <c r="A1082" s="1">
        <v>42088</v>
      </c>
      <c r="B1082" s="2">
        <v>1297.8800000000001</v>
      </c>
      <c r="C1082" s="3">
        <f>B1082/B1081-1</f>
        <v>1.012553799217053E-2</v>
      </c>
      <c r="D1082" s="2">
        <v>1297.8800000000001</v>
      </c>
      <c r="E1082" s="3">
        <f t="shared" si="16"/>
        <v>1.012553799217053E-2</v>
      </c>
    </row>
    <row r="1083" spans="1:5" x14ac:dyDescent="0.3">
      <c r="A1083" s="1">
        <v>42089</v>
      </c>
      <c r="B1083" s="2">
        <v>1300.04</v>
      </c>
      <c r="C1083" s="3">
        <f>B1083/B1082-1</f>
        <v>1.6642524732639608E-3</v>
      </c>
      <c r="D1083" s="2">
        <v>1300.04</v>
      </c>
      <c r="E1083" s="3">
        <f t="shared" si="16"/>
        <v>1.6642524732639608E-3</v>
      </c>
    </row>
    <row r="1084" spans="1:5" x14ac:dyDescent="0.3">
      <c r="A1084" s="1">
        <v>42090</v>
      </c>
      <c r="B1084" s="2">
        <v>1294.9000000000001</v>
      </c>
      <c r="C1084" s="3">
        <f>B1084/B1083-1</f>
        <v>-3.9537245007844612E-3</v>
      </c>
      <c r="D1084" s="2">
        <v>1294.9000000000001</v>
      </c>
      <c r="E1084" s="3">
        <f t="shared" si="16"/>
        <v>-3.9537245007844612E-3</v>
      </c>
    </row>
    <row r="1085" spans="1:5" x14ac:dyDescent="0.3">
      <c r="A1085" s="1">
        <v>42093</v>
      </c>
      <c r="B1085" s="2">
        <v>1297.1400000000001</v>
      </c>
      <c r="C1085" s="3">
        <f>B1085/B1084-1</f>
        <v>1.7298633099080973E-3</v>
      </c>
      <c r="D1085" s="2">
        <v>1297.1400000000001</v>
      </c>
      <c r="E1085" s="3">
        <f t="shared" si="16"/>
        <v>1.7298633099080973E-3</v>
      </c>
    </row>
    <row r="1086" spans="1:5" x14ac:dyDescent="0.3">
      <c r="A1086" s="1">
        <v>42094</v>
      </c>
      <c r="B1086" s="2">
        <v>1304.6199999999999</v>
      </c>
      <c r="C1086" s="3">
        <f>B1086/B1085-1</f>
        <v>5.7665325254019351E-3</v>
      </c>
      <c r="D1086" s="2">
        <v>1304.6199999999999</v>
      </c>
      <c r="E1086" s="3">
        <f t="shared" si="16"/>
        <v>5.7665325254019351E-3</v>
      </c>
    </row>
    <row r="1087" spans="1:5" x14ac:dyDescent="0.3">
      <c r="A1087" s="1">
        <v>42095</v>
      </c>
      <c r="B1087" s="2">
        <v>1329.8</v>
      </c>
      <c r="C1087" s="3">
        <f>B1087/B1086-1</f>
        <v>1.9300639266606412E-2</v>
      </c>
      <c r="D1087" s="2">
        <v>1329.8</v>
      </c>
      <c r="E1087" s="3">
        <f t="shared" si="16"/>
        <v>1.9300639266606412E-2</v>
      </c>
    </row>
    <row r="1088" spans="1:5" x14ac:dyDescent="0.3">
      <c r="A1088" s="1">
        <v>42100</v>
      </c>
      <c r="B1088" s="2">
        <v>1350.52</v>
      </c>
      <c r="C1088" s="3">
        <f>B1088/B1087-1</f>
        <v>1.5581290419611982E-2</v>
      </c>
      <c r="D1088" s="2">
        <v>1350.52</v>
      </c>
      <c r="E1088" s="3">
        <f t="shared" si="16"/>
        <v>1.5581290419611982E-2</v>
      </c>
    </row>
    <row r="1089" spans="1:5" x14ac:dyDescent="0.3">
      <c r="A1089" s="1">
        <v>42101</v>
      </c>
      <c r="B1089" s="2">
        <v>1355.85</v>
      </c>
      <c r="C1089" s="3">
        <f>B1089/B1088-1</f>
        <v>3.946627965524252E-3</v>
      </c>
      <c r="D1089" s="2">
        <v>1355.85</v>
      </c>
      <c r="E1089" s="3">
        <f t="shared" si="16"/>
        <v>3.946627965524252E-3</v>
      </c>
    </row>
    <row r="1090" spans="1:5" x14ac:dyDescent="0.3">
      <c r="A1090" s="1">
        <v>42102</v>
      </c>
      <c r="B1090" s="2">
        <v>1344.58</v>
      </c>
      <c r="C1090" s="3">
        <f>B1090/B1089-1</f>
        <v>-8.3121289228159645E-3</v>
      </c>
      <c r="D1090" s="2">
        <v>1344.58</v>
      </c>
      <c r="E1090" s="3">
        <f t="shared" si="16"/>
        <v>-8.3121289228159645E-3</v>
      </c>
    </row>
    <row r="1091" spans="1:5" x14ac:dyDescent="0.3">
      <c r="A1091" s="1">
        <v>42103</v>
      </c>
      <c r="B1091" s="2">
        <v>1347.85</v>
      </c>
      <c r="C1091" s="3">
        <f>B1091/B1090-1</f>
        <v>2.4319861964330336E-3</v>
      </c>
      <c r="D1091" s="2">
        <v>1347.85</v>
      </c>
      <c r="E1091" s="3">
        <f t="shared" si="16"/>
        <v>2.4319861964330336E-3</v>
      </c>
    </row>
    <row r="1092" spans="1:5" x14ac:dyDescent="0.3">
      <c r="A1092" s="1">
        <v>42104</v>
      </c>
      <c r="B1092" s="2">
        <v>1347.8</v>
      </c>
      <c r="C1092" s="3">
        <f>B1092/B1091-1</f>
        <v>-3.7096116036638982E-5</v>
      </c>
      <c r="D1092" s="2">
        <v>1347.8</v>
      </c>
      <c r="E1092" s="3">
        <f t="shared" ref="E1092:E1155" si="17">D1092/D1091-1</f>
        <v>-3.7096116036638982E-5</v>
      </c>
    </row>
    <row r="1093" spans="1:5" x14ac:dyDescent="0.3">
      <c r="A1093" s="1">
        <v>42107</v>
      </c>
      <c r="B1093" s="2">
        <v>1357.47</v>
      </c>
      <c r="C1093" s="3">
        <f>B1093/B1092-1</f>
        <v>7.1746549933224824E-3</v>
      </c>
      <c r="D1093" s="2">
        <v>1357.47</v>
      </c>
      <c r="E1093" s="3">
        <f t="shared" si="17"/>
        <v>7.1746549933224824E-3</v>
      </c>
    </row>
    <row r="1094" spans="1:5" x14ac:dyDescent="0.3">
      <c r="A1094" s="1">
        <v>42108</v>
      </c>
      <c r="B1094" s="2">
        <v>1358.76</v>
      </c>
      <c r="C1094" s="3">
        <f>B1094/B1093-1</f>
        <v>9.5029724413797645E-4</v>
      </c>
      <c r="D1094" s="2">
        <v>1358.76</v>
      </c>
      <c r="E1094" s="3">
        <f t="shared" si="17"/>
        <v>9.5029724413797645E-4</v>
      </c>
    </row>
    <row r="1095" spans="1:5" x14ac:dyDescent="0.3">
      <c r="A1095" s="1">
        <v>42109</v>
      </c>
      <c r="B1095" s="2">
        <v>1362.53</v>
      </c>
      <c r="C1095" s="3">
        <f>B1095/B1094-1</f>
        <v>2.7745885954841842E-3</v>
      </c>
      <c r="D1095" s="2">
        <v>1362.53</v>
      </c>
      <c r="E1095" s="3">
        <f t="shared" si="17"/>
        <v>2.7745885954841842E-3</v>
      </c>
    </row>
    <row r="1096" spans="1:5" x14ac:dyDescent="0.3">
      <c r="A1096" s="1">
        <v>42110</v>
      </c>
      <c r="B1096" s="2">
        <v>1367.14</v>
      </c>
      <c r="C1096" s="3">
        <f>B1096/B1095-1</f>
        <v>3.3834117413928944E-3</v>
      </c>
      <c r="D1096" s="2">
        <v>1367.14</v>
      </c>
      <c r="E1096" s="3">
        <f t="shared" si="17"/>
        <v>3.3834117413928944E-3</v>
      </c>
    </row>
    <row r="1097" spans="1:5" x14ac:dyDescent="0.3">
      <c r="A1097" s="1">
        <v>42111</v>
      </c>
      <c r="B1097" s="2">
        <v>1363.89</v>
      </c>
      <c r="C1097" s="3">
        <f>B1097/B1096-1</f>
        <v>-2.3772254487469668E-3</v>
      </c>
      <c r="D1097" s="2">
        <v>1363.89</v>
      </c>
      <c r="E1097" s="3">
        <f t="shared" si="17"/>
        <v>-2.3772254487469668E-3</v>
      </c>
    </row>
    <row r="1098" spans="1:5" x14ac:dyDescent="0.3">
      <c r="A1098" s="1">
        <v>42114</v>
      </c>
      <c r="B1098" s="2">
        <v>1347.89</v>
      </c>
      <c r="C1098" s="3">
        <f>B1098/B1097-1</f>
        <v>-1.1731151339184231E-2</v>
      </c>
      <c r="D1098" s="2">
        <v>1347.89</v>
      </c>
      <c r="E1098" s="3">
        <f t="shared" si="17"/>
        <v>-1.1731151339184231E-2</v>
      </c>
    </row>
    <row r="1099" spans="1:5" x14ac:dyDescent="0.3">
      <c r="A1099" s="1">
        <v>42115</v>
      </c>
      <c r="B1099" s="2">
        <v>1330.31</v>
      </c>
      <c r="C1099" s="3">
        <f>B1099/B1098-1</f>
        <v>-1.3042607334426526E-2</v>
      </c>
      <c r="D1099" s="2">
        <v>1330.31</v>
      </c>
      <c r="E1099" s="3">
        <f t="shared" si="17"/>
        <v>-1.3042607334426526E-2</v>
      </c>
    </row>
    <row r="1100" spans="1:5" x14ac:dyDescent="0.3">
      <c r="A1100" s="1">
        <v>42116</v>
      </c>
      <c r="B1100" s="2">
        <v>1346.53</v>
      </c>
      <c r="C1100" s="3">
        <f>B1100/B1099-1</f>
        <v>1.2192646826679532E-2</v>
      </c>
      <c r="D1100" s="2">
        <v>1346.53</v>
      </c>
      <c r="E1100" s="3">
        <f t="shared" si="17"/>
        <v>1.2192646826679532E-2</v>
      </c>
    </row>
    <row r="1101" spans="1:5" x14ac:dyDescent="0.3">
      <c r="A1101" s="1">
        <v>42117</v>
      </c>
      <c r="B1101" s="2">
        <v>1357.85</v>
      </c>
      <c r="C1101" s="3">
        <f>B1101/B1100-1</f>
        <v>8.4067937587724018E-3</v>
      </c>
      <c r="D1101" s="2">
        <v>1357.85</v>
      </c>
      <c r="E1101" s="3">
        <f t="shared" si="17"/>
        <v>8.4067937587724018E-3</v>
      </c>
    </row>
    <row r="1102" spans="1:5" x14ac:dyDescent="0.3">
      <c r="A1102" s="1">
        <v>42118</v>
      </c>
      <c r="B1102" s="2">
        <v>1374.49</v>
      </c>
      <c r="C1102" s="3">
        <f>B1102/B1101-1</f>
        <v>1.2254667304930633E-2</v>
      </c>
      <c r="D1102" s="2">
        <v>1374.49</v>
      </c>
      <c r="E1102" s="3">
        <f t="shared" si="17"/>
        <v>1.2254667304930633E-2</v>
      </c>
    </row>
    <row r="1103" spans="1:5" x14ac:dyDescent="0.3">
      <c r="A1103" s="1">
        <v>42121</v>
      </c>
      <c r="B1103" s="2">
        <v>1392.29</v>
      </c>
      <c r="C1103" s="3">
        <f>B1103/B1102-1</f>
        <v>1.2950257913844299E-2</v>
      </c>
      <c r="D1103" s="2">
        <v>1392.29</v>
      </c>
      <c r="E1103" s="3">
        <f t="shared" si="17"/>
        <v>1.2950257913844299E-2</v>
      </c>
    </row>
    <row r="1104" spans="1:5" x14ac:dyDescent="0.3">
      <c r="A1104" s="1">
        <v>42122</v>
      </c>
      <c r="B1104" s="2">
        <v>1411.62</v>
      </c>
      <c r="C1104" s="3">
        <f>B1104/B1103-1</f>
        <v>1.3883601835824377E-2</v>
      </c>
      <c r="D1104" s="2">
        <v>1411.62</v>
      </c>
      <c r="E1104" s="3">
        <f t="shared" si="17"/>
        <v>1.3883601835824377E-2</v>
      </c>
    </row>
    <row r="1105" spans="1:5" x14ac:dyDescent="0.3">
      <c r="A1105" s="1">
        <v>42123</v>
      </c>
      <c r="B1105" s="2">
        <v>1405.71</v>
      </c>
      <c r="C1105" s="3">
        <f>B1105/B1104-1</f>
        <v>-4.1866791346112375E-3</v>
      </c>
      <c r="D1105" s="2">
        <v>1405.71</v>
      </c>
      <c r="E1105" s="3">
        <f t="shared" si="17"/>
        <v>-4.1866791346112375E-3</v>
      </c>
    </row>
    <row r="1106" spans="1:5" x14ac:dyDescent="0.3">
      <c r="A1106" s="1">
        <v>42124</v>
      </c>
      <c r="B1106" s="2">
        <v>1396.35</v>
      </c>
      <c r="C1106" s="3">
        <f>B1106/B1105-1</f>
        <v>-6.658556885844269E-3</v>
      </c>
      <c r="D1106" s="2">
        <v>1396.35</v>
      </c>
      <c r="E1106" s="3">
        <f t="shared" si="17"/>
        <v>-6.658556885844269E-3</v>
      </c>
    </row>
    <row r="1107" spans="1:5" x14ac:dyDescent="0.3">
      <c r="A1107" s="1">
        <v>42128</v>
      </c>
      <c r="B1107" s="2">
        <v>1401.16</v>
      </c>
      <c r="C1107" s="3">
        <f>B1107/B1106-1</f>
        <v>3.4446950979341029E-3</v>
      </c>
      <c r="D1107" s="2">
        <v>1401.16</v>
      </c>
      <c r="E1107" s="3">
        <f t="shared" si="17"/>
        <v>3.4446950979341029E-3</v>
      </c>
    </row>
    <row r="1108" spans="1:5" x14ac:dyDescent="0.3">
      <c r="A1108" s="1">
        <v>42129</v>
      </c>
      <c r="B1108" s="2">
        <v>1418.06</v>
      </c>
      <c r="C1108" s="3">
        <f>B1108/B1107-1</f>
        <v>1.2061434811156291E-2</v>
      </c>
      <c r="D1108" s="2">
        <v>1418.06</v>
      </c>
      <c r="E1108" s="3">
        <f t="shared" si="17"/>
        <v>1.2061434811156291E-2</v>
      </c>
    </row>
    <row r="1109" spans="1:5" x14ac:dyDescent="0.3">
      <c r="A1109" s="1">
        <v>42130</v>
      </c>
      <c r="B1109" s="2">
        <v>1411.22</v>
      </c>
      <c r="C1109" s="3">
        <f>B1109/B1108-1</f>
        <v>-4.823491248607148E-3</v>
      </c>
      <c r="D1109" s="2">
        <v>1411.22</v>
      </c>
      <c r="E1109" s="3">
        <f t="shared" si="17"/>
        <v>-4.823491248607148E-3</v>
      </c>
    </row>
    <row r="1110" spans="1:5" x14ac:dyDescent="0.3">
      <c r="A1110" s="1">
        <v>42131</v>
      </c>
      <c r="B1110" s="2">
        <v>1378.04</v>
      </c>
      <c r="C1110" s="3">
        <f>B1110/B1109-1</f>
        <v>-2.3511571548022303E-2</v>
      </c>
      <c r="D1110" s="2">
        <v>1378.04</v>
      </c>
      <c r="E1110" s="3">
        <f t="shared" si="17"/>
        <v>-2.3511571548022303E-2</v>
      </c>
    </row>
    <row r="1111" spans="1:5" x14ac:dyDescent="0.3">
      <c r="A1111" s="1">
        <v>42132</v>
      </c>
      <c r="B1111" s="2">
        <v>1367.28</v>
      </c>
      <c r="C1111" s="3">
        <f>B1111/B1110-1</f>
        <v>-7.8081913442280548E-3</v>
      </c>
      <c r="D1111" s="2">
        <v>1367.28</v>
      </c>
      <c r="E1111" s="3">
        <f t="shared" si="17"/>
        <v>-7.8081913442280548E-3</v>
      </c>
    </row>
    <row r="1112" spans="1:5" x14ac:dyDescent="0.3">
      <c r="A1112" s="1">
        <v>42135</v>
      </c>
      <c r="B1112" s="2">
        <v>1366.06</v>
      </c>
      <c r="C1112" s="3">
        <f>B1112/B1111-1</f>
        <v>-8.9228248785910846E-4</v>
      </c>
      <c r="D1112" s="2">
        <v>1366.06</v>
      </c>
      <c r="E1112" s="3">
        <f t="shared" si="17"/>
        <v>-8.9228248785910846E-4</v>
      </c>
    </row>
    <row r="1113" spans="1:5" x14ac:dyDescent="0.3">
      <c r="A1113" s="1">
        <v>42136</v>
      </c>
      <c r="B1113" s="2">
        <v>1361.8</v>
      </c>
      <c r="C1113" s="3">
        <f>B1113/B1112-1</f>
        <v>-3.1184574616048844E-3</v>
      </c>
      <c r="D1113" s="2">
        <v>1361.8</v>
      </c>
      <c r="E1113" s="3">
        <f t="shared" si="17"/>
        <v>-3.1184574616048844E-3</v>
      </c>
    </row>
    <row r="1114" spans="1:5" x14ac:dyDescent="0.3">
      <c r="A1114" s="1">
        <v>42137</v>
      </c>
      <c r="B1114" s="2">
        <v>1358.35</v>
      </c>
      <c r="C1114" s="3">
        <f>B1114/B1113-1</f>
        <v>-2.5334116610369328E-3</v>
      </c>
      <c r="D1114" s="2">
        <v>1358.35</v>
      </c>
      <c r="E1114" s="3">
        <f t="shared" si="17"/>
        <v>-2.5334116610369328E-3</v>
      </c>
    </row>
    <row r="1115" spans="1:5" x14ac:dyDescent="0.3">
      <c r="A1115" s="1">
        <v>42138</v>
      </c>
      <c r="B1115" s="2">
        <v>1360.76</v>
      </c>
      <c r="C1115" s="3">
        <f>B1115/B1114-1</f>
        <v>1.7742113593699482E-3</v>
      </c>
      <c r="D1115" s="2">
        <v>1360.76</v>
      </c>
      <c r="E1115" s="3">
        <f t="shared" si="17"/>
        <v>1.7742113593699482E-3</v>
      </c>
    </row>
    <row r="1116" spans="1:5" x14ac:dyDescent="0.3">
      <c r="A1116" s="1">
        <v>42139</v>
      </c>
      <c r="B1116" s="2">
        <v>1357</v>
      </c>
      <c r="C1116" s="3">
        <f>B1116/B1115-1</f>
        <v>-2.7631617625444305E-3</v>
      </c>
      <c r="D1116" s="2">
        <v>1357</v>
      </c>
      <c r="E1116" s="3">
        <f t="shared" si="17"/>
        <v>-2.7631617625444305E-3</v>
      </c>
    </row>
    <row r="1117" spans="1:5" x14ac:dyDescent="0.3">
      <c r="A1117" s="1">
        <v>42143</v>
      </c>
      <c r="B1117" s="2">
        <v>1368.58</v>
      </c>
      <c r="C1117" s="3">
        <f>B1117/B1116-1</f>
        <v>8.5335298452469122E-3</v>
      </c>
      <c r="D1117" s="2">
        <v>1368.58</v>
      </c>
      <c r="E1117" s="3">
        <f t="shared" si="17"/>
        <v>8.5335298452469122E-3</v>
      </c>
    </row>
    <row r="1118" spans="1:5" x14ac:dyDescent="0.3">
      <c r="A1118" s="1">
        <v>42144</v>
      </c>
      <c r="B1118" s="2">
        <v>1363.42</v>
      </c>
      <c r="C1118" s="3">
        <f>B1118/B1117-1</f>
        <v>-3.7703312922882093E-3</v>
      </c>
      <c r="D1118" s="2">
        <v>1363.42</v>
      </c>
      <c r="E1118" s="3">
        <f t="shared" si="17"/>
        <v>-3.7703312922882093E-3</v>
      </c>
    </row>
    <row r="1119" spans="1:5" x14ac:dyDescent="0.3">
      <c r="A1119" s="1">
        <v>42145</v>
      </c>
      <c r="B1119" s="2">
        <v>1356.61</v>
      </c>
      <c r="C1119" s="3">
        <f>B1119/B1118-1</f>
        <v>-4.9947925070779053E-3</v>
      </c>
      <c r="D1119" s="2">
        <v>1356.61</v>
      </c>
      <c r="E1119" s="3">
        <f t="shared" si="17"/>
        <v>-4.9947925070779053E-3</v>
      </c>
    </row>
    <row r="1120" spans="1:5" x14ac:dyDescent="0.3">
      <c r="A1120" s="1">
        <v>42146</v>
      </c>
      <c r="B1120" s="2">
        <v>1353.62</v>
      </c>
      <c r="C1120" s="3">
        <f>B1120/B1119-1</f>
        <v>-2.2040232638709245E-3</v>
      </c>
      <c r="D1120" s="2">
        <v>1353.62</v>
      </c>
      <c r="E1120" s="3">
        <f t="shared" si="17"/>
        <v>-2.2040232638709245E-3</v>
      </c>
    </row>
    <row r="1121" spans="1:5" x14ac:dyDescent="0.3">
      <c r="A1121" s="1">
        <v>42149</v>
      </c>
      <c r="B1121" s="2">
        <v>1347.77</v>
      </c>
      <c r="C1121" s="3">
        <f>B1121/B1120-1</f>
        <v>-4.3217446550729566E-3</v>
      </c>
      <c r="D1121" s="2">
        <v>1347.77</v>
      </c>
      <c r="E1121" s="3">
        <f t="shared" si="17"/>
        <v>-4.3217446550729566E-3</v>
      </c>
    </row>
    <row r="1122" spans="1:5" x14ac:dyDescent="0.3">
      <c r="A1122" s="1">
        <v>42150</v>
      </c>
      <c r="B1122" s="2">
        <v>1336.89</v>
      </c>
      <c r="C1122" s="3">
        <f>B1122/B1121-1</f>
        <v>-8.0725939885885056E-3</v>
      </c>
      <c r="D1122" s="2">
        <v>1336.89</v>
      </c>
      <c r="E1122" s="3">
        <f t="shared" si="17"/>
        <v>-8.0725939885885056E-3</v>
      </c>
    </row>
    <row r="1123" spans="1:5" x14ac:dyDescent="0.3">
      <c r="A1123" s="1">
        <v>42151</v>
      </c>
      <c r="B1123" s="2">
        <v>1310.79</v>
      </c>
      <c r="C1123" s="3">
        <f>B1123/B1122-1</f>
        <v>-1.9522922603954052E-2</v>
      </c>
      <c r="D1123" s="2">
        <v>1310.79</v>
      </c>
      <c r="E1123" s="3">
        <f t="shared" si="17"/>
        <v>-1.9522922603954052E-2</v>
      </c>
    </row>
    <row r="1124" spans="1:5" x14ac:dyDescent="0.3">
      <c r="A1124" s="1">
        <v>42152</v>
      </c>
      <c r="B1124" s="2">
        <v>1307.17</v>
      </c>
      <c r="C1124" s="3">
        <f>B1124/B1123-1</f>
        <v>-2.7616933299764446E-3</v>
      </c>
      <c r="D1124" s="2">
        <v>1307.17</v>
      </c>
      <c r="E1124" s="3">
        <f t="shared" si="17"/>
        <v>-2.7616933299764446E-3</v>
      </c>
    </row>
    <row r="1125" spans="1:5" x14ac:dyDescent="0.3">
      <c r="A1125" s="1">
        <v>42153</v>
      </c>
      <c r="B1125" s="2">
        <v>1306.6199999999999</v>
      </c>
      <c r="C1125" s="3">
        <f>B1125/B1124-1</f>
        <v>-4.2075629030668971E-4</v>
      </c>
      <c r="D1125" s="2">
        <v>1306.6199999999999</v>
      </c>
      <c r="E1125" s="3">
        <f t="shared" si="17"/>
        <v>-4.2075629030668971E-4</v>
      </c>
    </row>
    <row r="1126" spans="1:5" x14ac:dyDescent="0.3">
      <c r="A1126" s="1">
        <v>42156</v>
      </c>
      <c r="B1126" s="2">
        <v>1301.17</v>
      </c>
      <c r="C1126" s="3">
        <f>B1126/B1125-1</f>
        <v>-4.1710673340372706E-3</v>
      </c>
      <c r="D1126" s="2">
        <v>1301.17</v>
      </c>
      <c r="E1126" s="3">
        <f t="shared" si="17"/>
        <v>-4.1710673340372706E-3</v>
      </c>
    </row>
    <row r="1127" spans="1:5" x14ac:dyDescent="0.3">
      <c r="A1127" s="1">
        <v>42157</v>
      </c>
      <c r="B1127" s="2">
        <v>1309.26</v>
      </c>
      <c r="C1127" s="3">
        <f>B1127/B1126-1</f>
        <v>6.2174811900057581E-3</v>
      </c>
      <c r="D1127" s="2">
        <v>1309.26</v>
      </c>
      <c r="E1127" s="3">
        <f t="shared" si="17"/>
        <v>6.2174811900057581E-3</v>
      </c>
    </row>
    <row r="1128" spans="1:5" x14ac:dyDescent="0.3">
      <c r="A1128" s="1">
        <v>42158</v>
      </c>
      <c r="B1128" s="2">
        <v>1311.78</v>
      </c>
      <c r="C1128" s="3">
        <f>B1128/B1127-1</f>
        <v>1.9247513862792331E-3</v>
      </c>
      <c r="D1128" s="2">
        <v>1311.78</v>
      </c>
      <c r="E1128" s="3">
        <f t="shared" si="17"/>
        <v>1.9247513862792331E-3</v>
      </c>
    </row>
    <row r="1129" spans="1:5" x14ac:dyDescent="0.3">
      <c r="A1129" s="1">
        <v>42159</v>
      </c>
      <c r="B1129" s="2">
        <v>1309.0899999999999</v>
      </c>
      <c r="C1129" s="3">
        <f>B1129/B1128-1</f>
        <v>-2.0506487368309179E-3</v>
      </c>
      <c r="D1129" s="2">
        <v>1309.0899999999999</v>
      </c>
      <c r="E1129" s="3">
        <f t="shared" si="17"/>
        <v>-2.0506487368309179E-3</v>
      </c>
    </row>
    <row r="1130" spans="1:5" x14ac:dyDescent="0.3">
      <c r="A1130" s="1">
        <v>42160</v>
      </c>
      <c r="B1130" s="2">
        <v>1320.31</v>
      </c>
      <c r="C1130" s="3">
        <f>B1130/B1129-1</f>
        <v>8.5708392853049986E-3</v>
      </c>
      <c r="D1130" s="2">
        <v>1320.31</v>
      </c>
      <c r="E1130" s="3">
        <f t="shared" si="17"/>
        <v>8.5708392853049986E-3</v>
      </c>
    </row>
    <row r="1131" spans="1:5" x14ac:dyDescent="0.3">
      <c r="A1131" s="1">
        <v>42164</v>
      </c>
      <c r="B1131" s="2">
        <v>1319.23</v>
      </c>
      <c r="C1131" s="3">
        <f>B1131/B1130-1</f>
        <v>-8.1798971453672653E-4</v>
      </c>
      <c r="D1131" s="2">
        <v>1319.23</v>
      </c>
      <c r="E1131" s="3">
        <f t="shared" si="17"/>
        <v>-8.1798971453672653E-4</v>
      </c>
    </row>
    <row r="1132" spans="1:5" x14ac:dyDescent="0.3">
      <c r="A1132" s="1">
        <v>42165</v>
      </c>
      <c r="B1132" s="2">
        <v>1323.54</v>
      </c>
      <c r="C1132" s="3">
        <f>B1132/B1131-1</f>
        <v>3.2670572985755708E-3</v>
      </c>
      <c r="D1132" s="2">
        <v>1323.54</v>
      </c>
      <c r="E1132" s="3">
        <f t="shared" si="17"/>
        <v>3.2670572985755708E-3</v>
      </c>
    </row>
    <row r="1133" spans="1:5" x14ac:dyDescent="0.3">
      <c r="A1133" s="1">
        <v>42166</v>
      </c>
      <c r="B1133" s="2">
        <v>1333.75</v>
      </c>
      <c r="C1133" s="3">
        <f>B1133/B1132-1</f>
        <v>7.7141605089381393E-3</v>
      </c>
      <c r="D1133" s="2">
        <v>1333.75</v>
      </c>
      <c r="E1133" s="3">
        <f t="shared" si="17"/>
        <v>7.7141605089381393E-3</v>
      </c>
    </row>
    <row r="1134" spans="1:5" x14ac:dyDescent="0.3">
      <c r="A1134" s="1">
        <v>42167</v>
      </c>
      <c r="B1134" s="2">
        <v>1330.18</v>
      </c>
      <c r="C1134" s="3">
        <f>B1134/B1133-1</f>
        <v>-2.6766635426428431E-3</v>
      </c>
      <c r="D1134" s="2">
        <v>1330.18</v>
      </c>
      <c r="E1134" s="3">
        <f t="shared" si="17"/>
        <v>-2.6766635426428431E-3</v>
      </c>
    </row>
    <row r="1135" spans="1:5" x14ac:dyDescent="0.3">
      <c r="A1135" s="1">
        <v>42171</v>
      </c>
      <c r="B1135" s="2">
        <v>1321.1</v>
      </c>
      <c r="C1135" s="3">
        <f>B1135/B1134-1</f>
        <v>-6.8261438301584487E-3</v>
      </c>
      <c r="D1135" s="2">
        <v>1321.1</v>
      </c>
      <c r="E1135" s="3">
        <f t="shared" si="17"/>
        <v>-6.8261438301584487E-3</v>
      </c>
    </row>
    <row r="1136" spans="1:5" x14ac:dyDescent="0.3">
      <c r="A1136" s="1">
        <v>42172</v>
      </c>
      <c r="B1136" s="2">
        <v>1320.69</v>
      </c>
      <c r="C1136" s="3">
        <f>B1136/B1135-1</f>
        <v>-3.1034743774116524E-4</v>
      </c>
      <c r="D1136" s="2">
        <v>1320.69</v>
      </c>
      <c r="E1136" s="3">
        <f t="shared" si="17"/>
        <v>-3.1034743774116524E-4</v>
      </c>
    </row>
    <row r="1137" spans="1:5" x14ac:dyDescent="0.3">
      <c r="A1137" s="1">
        <v>42173</v>
      </c>
      <c r="B1137" s="2">
        <v>1325.8</v>
      </c>
      <c r="C1137" s="3">
        <f>B1137/B1136-1</f>
        <v>3.8691895902898121E-3</v>
      </c>
      <c r="D1137" s="2">
        <v>1325.8</v>
      </c>
      <c r="E1137" s="3">
        <f t="shared" si="17"/>
        <v>3.8691895902898121E-3</v>
      </c>
    </row>
    <row r="1138" spans="1:5" x14ac:dyDescent="0.3">
      <c r="A1138" s="1">
        <v>42174</v>
      </c>
      <c r="B1138" s="2">
        <v>1307.51</v>
      </c>
      <c r="C1138" s="3">
        <f>B1138/B1137-1</f>
        <v>-1.37954442600694E-2</v>
      </c>
      <c r="D1138" s="2">
        <v>1307.51</v>
      </c>
      <c r="E1138" s="3">
        <f t="shared" si="17"/>
        <v>-1.37954442600694E-2</v>
      </c>
    </row>
    <row r="1139" spans="1:5" x14ac:dyDescent="0.3">
      <c r="A1139" s="1">
        <v>42177</v>
      </c>
      <c r="B1139" s="2">
        <v>1313.33</v>
      </c>
      <c r="C1139" s="3">
        <f>B1139/B1138-1</f>
        <v>4.4512087861661165E-3</v>
      </c>
      <c r="D1139" s="2">
        <v>1313.33</v>
      </c>
      <c r="E1139" s="3">
        <f t="shared" si="17"/>
        <v>4.4512087861661165E-3</v>
      </c>
    </row>
    <row r="1140" spans="1:5" x14ac:dyDescent="0.3">
      <c r="A1140" s="1">
        <v>42178</v>
      </c>
      <c r="B1140" s="2">
        <v>1332.08</v>
      </c>
      <c r="C1140" s="3">
        <f>B1140/B1139-1</f>
        <v>1.4276685981436499E-2</v>
      </c>
      <c r="D1140" s="2">
        <v>1332.08</v>
      </c>
      <c r="E1140" s="3">
        <f t="shared" si="17"/>
        <v>1.4276685981436499E-2</v>
      </c>
    </row>
    <row r="1141" spans="1:5" x14ac:dyDescent="0.3">
      <c r="A1141" s="1">
        <v>42179</v>
      </c>
      <c r="B1141" s="2">
        <v>1329.42</v>
      </c>
      <c r="C1141" s="3">
        <f>B1141/B1140-1</f>
        <v>-1.9968770644405165E-3</v>
      </c>
      <c r="D1141" s="2">
        <v>1329.42</v>
      </c>
      <c r="E1141" s="3">
        <f t="shared" si="17"/>
        <v>-1.9968770644405165E-3</v>
      </c>
    </row>
    <row r="1142" spans="1:5" x14ac:dyDescent="0.3">
      <c r="A1142" s="1">
        <v>42180</v>
      </c>
      <c r="B1142" s="2">
        <v>1313.83</v>
      </c>
      <c r="C1142" s="3">
        <f>B1142/B1141-1</f>
        <v>-1.1726918505814643E-2</v>
      </c>
      <c r="D1142" s="2">
        <v>1313.83</v>
      </c>
      <c r="E1142" s="3">
        <f t="shared" si="17"/>
        <v>-1.1726918505814643E-2</v>
      </c>
    </row>
    <row r="1143" spans="1:5" x14ac:dyDescent="0.3">
      <c r="A1143" s="1">
        <v>42181</v>
      </c>
      <c r="B1143" s="2">
        <v>1321.82</v>
      </c>
      <c r="C1143" s="3">
        <f>B1143/B1142-1</f>
        <v>6.0814565050273384E-3</v>
      </c>
      <c r="D1143" s="2">
        <v>1321.82</v>
      </c>
      <c r="E1143" s="3">
        <f t="shared" si="17"/>
        <v>6.0814565050273384E-3</v>
      </c>
    </row>
    <row r="1144" spans="1:5" x14ac:dyDescent="0.3">
      <c r="A1144" s="1">
        <v>42185</v>
      </c>
      <c r="B1144" s="2">
        <v>1331.35</v>
      </c>
      <c r="C1144" s="3">
        <f>B1144/B1143-1</f>
        <v>7.209756245177168E-3</v>
      </c>
      <c r="D1144" s="2">
        <v>1331.35</v>
      </c>
      <c r="E1144" s="3">
        <f t="shared" si="17"/>
        <v>7.209756245177168E-3</v>
      </c>
    </row>
    <row r="1145" spans="1:5" x14ac:dyDescent="0.3">
      <c r="A1145" s="1">
        <v>42186</v>
      </c>
      <c r="B1145" s="2">
        <v>1313.53</v>
      </c>
      <c r="C1145" s="3">
        <f>B1145/B1144-1</f>
        <v>-1.338491005370479E-2</v>
      </c>
      <c r="D1145" s="2">
        <v>1313.53</v>
      </c>
      <c r="E1145" s="3">
        <f t="shared" si="17"/>
        <v>-1.338491005370479E-2</v>
      </c>
    </row>
    <row r="1146" spans="1:5" x14ac:dyDescent="0.3">
      <c r="A1146" s="1">
        <v>42187</v>
      </c>
      <c r="B1146" s="2">
        <v>1320.06</v>
      </c>
      <c r="C1146" s="3">
        <f>B1146/B1145-1</f>
        <v>4.9713367795176655E-3</v>
      </c>
      <c r="D1146" s="2">
        <v>1320.06</v>
      </c>
      <c r="E1146" s="3">
        <f t="shared" si="17"/>
        <v>4.9713367795176655E-3</v>
      </c>
    </row>
    <row r="1147" spans="1:5" x14ac:dyDescent="0.3">
      <c r="A1147" s="1">
        <v>42188</v>
      </c>
      <c r="B1147" s="2">
        <v>1312.67</v>
      </c>
      <c r="C1147" s="3">
        <f>B1147/B1146-1</f>
        <v>-5.5982303834672953E-3</v>
      </c>
      <c r="D1147" s="2">
        <v>1312.67</v>
      </c>
      <c r="E1147" s="3">
        <f t="shared" si="17"/>
        <v>-5.5982303834672953E-3</v>
      </c>
    </row>
    <row r="1148" spans="1:5" x14ac:dyDescent="0.3">
      <c r="A1148" s="1">
        <v>42191</v>
      </c>
      <c r="B1148" s="2">
        <v>1309.68</v>
      </c>
      <c r="C1148" s="3">
        <f>B1148/B1147-1</f>
        <v>-2.2778002087349147E-3</v>
      </c>
      <c r="D1148" s="2">
        <v>1309.68</v>
      </c>
      <c r="E1148" s="3">
        <f t="shared" si="17"/>
        <v>-2.2778002087349147E-3</v>
      </c>
    </row>
    <row r="1149" spans="1:5" x14ac:dyDescent="0.3">
      <c r="A1149" s="1">
        <v>42192</v>
      </c>
      <c r="B1149" s="2">
        <v>1305.92</v>
      </c>
      <c r="C1149" s="3">
        <f>B1149/B1148-1</f>
        <v>-2.8709303035856504E-3</v>
      </c>
      <c r="D1149" s="2">
        <v>1305.92</v>
      </c>
      <c r="E1149" s="3">
        <f t="shared" si="17"/>
        <v>-2.8709303035856504E-3</v>
      </c>
    </row>
    <row r="1150" spans="1:5" x14ac:dyDescent="0.3">
      <c r="A1150" s="1">
        <v>42193</v>
      </c>
      <c r="B1150" s="2">
        <v>1295.54</v>
      </c>
      <c r="C1150" s="3">
        <f>B1150/B1149-1</f>
        <v>-7.9484195050233408E-3</v>
      </c>
      <c r="D1150" s="2">
        <v>1295.54</v>
      </c>
      <c r="E1150" s="3">
        <f t="shared" si="17"/>
        <v>-7.9484195050233408E-3</v>
      </c>
    </row>
    <row r="1151" spans="1:5" x14ac:dyDescent="0.3">
      <c r="A1151" s="1">
        <v>42194</v>
      </c>
      <c r="B1151" s="2">
        <v>1300.57</v>
      </c>
      <c r="C1151" s="3">
        <f>B1151/B1150-1</f>
        <v>3.8825509054138951E-3</v>
      </c>
      <c r="D1151" s="2">
        <v>1300.57</v>
      </c>
      <c r="E1151" s="3">
        <f t="shared" si="17"/>
        <v>3.8825509054138951E-3</v>
      </c>
    </row>
    <row r="1152" spans="1:5" x14ac:dyDescent="0.3">
      <c r="A1152" s="1">
        <v>42195</v>
      </c>
      <c r="B1152" s="2">
        <v>1310.5899999999999</v>
      </c>
      <c r="C1152" s="3">
        <f>B1152/B1151-1</f>
        <v>7.7043142622081895E-3</v>
      </c>
      <c r="D1152" s="2">
        <v>1310.5899999999999</v>
      </c>
      <c r="E1152" s="3">
        <f t="shared" si="17"/>
        <v>7.7043142622081895E-3</v>
      </c>
    </row>
    <row r="1153" spans="1:5" x14ac:dyDescent="0.3">
      <c r="A1153" s="1">
        <v>42198</v>
      </c>
      <c r="B1153" s="2">
        <v>1314.02</v>
      </c>
      <c r="C1153" s="3">
        <f>B1153/B1152-1</f>
        <v>2.6171418979239469E-3</v>
      </c>
      <c r="D1153" s="2">
        <v>1314.02</v>
      </c>
      <c r="E1153" s="3">
        <f t="shared" si="17"/>
        <v>2.6171418979239469E-3</v>
      </c>
    </row>
    <row r="1154" spans="1:5" x14ac:dyDescent="0.3">
      <c r="A1154" s="1">
        <v>42199</v>
      </c>
      <c r="B1154" s="2">
        <v>1325.39</v>
      </c>
      <c r="C1154" s="3">
        <f>B1154/B1153-1</f>
        <v>8.6528363343023607E-3</v>
      </c>
      <c r="D1154" s="2">
        <v>1325.39</v>
      </c>
      <c r="E1154" s="3">
        <f t="shared" si="17"/>
        <v>8.6528363343023607E-3</v>
      </c>
    </row>
    <row r="1155" spans="1:5" x14ac:dyDescent="0.3">
      <c r="A1155" s="1">
        <v>42200</v>
      </c>
      <c r="B1155" s="2">
        <v>1324.37</v>
      </c>
      <c r="C1155" s="3">
        <f>B1155/B1154-1</f>
        <v>-7.6958480145483676E-4</v>
      </c>
      <c r="D1155" s="2">
        <v>1324.37</v>
      </c>
      <c r="E1155" s="3">
        <f t="shared" si="17"/>
        <v>-7.6958480145483676E-4</v>
      </c>
    </row>
    <row r="1156" spans="1:5" x14ac:dyDescent="0.3">
      <c r="A1156" s="1">
        <v>42201</v>
      </c>
      <c r="B1156" s="2">
        <v>1326.44</v>
      </c>
      <c r="C1156" s="3">
        <f>B1156/B1155-1</f>
        <v>1.563007316686571E-3</v>
      </c>
      <c r="D1156" s="2">
        <v>1326.44</v>
      </c>
      <c r="E1156" s="3">
        <f t="shared" ref="E1156:E1219" si="18">D1156/D1155-1</f>
        <v>1.563007316686571E-3</v>
      </c>
    </row>
    <row r="1157" spans="1:5" x14ac:dyDescent="0.3">
      <c r="A1157" s="1">
        <v>42202</v>
      </c>
      <c r="B1157" s="2">
        <v>1309.45</v>
      </c>
      <c r="C1157" s="3">
        <f>B1157/B1156-1</f>
        <v>-1.280872108802511E-2</v>
      </c>
      <c r="D1157" s="2">
        <v>1309.45</v>
      </c>
      <c r="E1157" s="3">
        <f t="shared" si="18"/>
        <v>-1.280872108802511E-2</v>
      </c>
    </row>
    <row r="1158" spans="1:5" x14ac:dyDescent="0.3">
      <c r="A1158" s="1">
        <v>42206</v>
      </c>
      <c r="B1158" s="2">
        <v>1300.58</v>
      </c>
      <c r="C1158" s="3">
        <f>B1158/B1157-1</f>
        <v>-6.7738363435030369E-3</v>
      </c>
      <c r="D1158" s="2">
        <v>1300.58</v>
      </c>
      <c r="E1158" s="3">
        <f t="shared" si="18"/>
        <v>-6.7738363435030369E-3</v>
      </c>
    </row>
    <row r="1159" spans="1:5" x14ac:dyDescent="0.3">
      <c r="A1159" s="1">
        <v>42207</v>
      </c>
      <c r="B1159" s="2">
        <v>1306.33</v>
      </c>
      <c r="C1159" s="3">
        <f>B1159/B1158-1</f>
        <v>4.4211044303310576E-3</v>
      </c>
      <c r="D1159" s="2">
        <v>1306.33</v>
      </c>
      <c r="E1159" s="3">
        <f t="shared" si="18"/>
        <v>4.4211044303310576E-3</v>
      </c>
    </row>
    <row r="1160" spans="1:5" x14ac:dyDescent="0.3">
      <c r="A1160" s="1">
        <v>42208</v>
      </c>
      <c r="B1160" s="2">
        <v>1307.4000000000001</v>
      </c>
      <c r="C1160" s="3">
        <f>B1160/B1159-1</f>
        <v>8.1908859170365389E-4</v>
      </c>
      <c r="D1160" s="2">
        <v>1307.4000000000001</v>
      </c>
      <c r="E1160" s="3">
        <f t="shared" si="18"/>
        <v>8.1908859170365389E-4</v>
      </c>
    </row>
    <row r="1161" spans="1:5" x14ac:dyDescent="0.3">
      <c r="A1161" s="1">
        <v>42209</v>
      </c>
      <c r="B1161" s="2">
        <v>1303.25</v>
      </c>
      <c r="C1161" s="3">
        <f>B1161/B1160-1</f>
        <v>-3.1742389475295507E-3</v>
      </c>
      <c r="D1161" s="2">
        <v>1303.25</v>
      </c>
      <c r="E1161" s="3">
        <f t="shared" si="18"/>
        <v>-3.1742389475295507E-3</v>
      </c>
    </row>
    <row r="1162" spans="1:5" x14ac:dyDescent="0.3">
      <c r="A1162" s="1">
        <v>42212</v>
      </c>
      <c r="B1162" s="2">
        <v>1293.07</v>
      </c>
      <c r="C1162" s="3">
        <f>B1162/B1161-1</f>
        <v>-7.8112411279493976E-3</v>
      </c>
      <c r="D1162" s="2">
        <v>1293.07</v>
      </c>
      <c r="E1162" s="3">
        <f t="shared" si="18"/>
        <v>-7.8112411279493976E-3</v>
      </c>
    </row>
    <row r="1163" spans="1:5" x14ac:dyDescent="0.3">
      <c r="A1163" s="1">
        <v>42213</v>
      </c>
      <c r="B1163" s="2">
        <v>1297.6199999999999</v>
      </c>
      <c r="C1163" s="3">
        <f>B1163/B1162-1</f>
        <v>3.5187576851987146E-3</v>
      </c>
      <c r="D1163" s="2">
        <v>1297.6199999999999</v>
      </c>
      <c r="E1163" s="3">
        <f t="shared" si="18"/>
        <v>3.5187576851987146E-3</v>
      </c>
    </row>
    <row r="1164" spans="1:5" x14ac:dyDescent="0.3">
      <c r="A1164" s="1">
        <v>42214</v>
      </c>
      <c r="B1164" s="2">
        <v>1325.32</v>
      </c>
      <c r="C1164" s="3">
        <f>B1164/B1163-1</f>
        <v>2.1346773323469126E-2</v>
      </c>
      <c r="D1164" s="2">
        <v>1325.32</v>
      </c>
      <c r="E1164" s="3">
        <f t="shared" si="18"/>
        <v>2.1346773323469126E-2</v>
      </c>
    </row>
    <row r="1165" spans="1:5" x14ac:dyDescent="0.3">
      <c r="A1165" s="1">
        <v>42215</v>
      </c>
      <c r="B1165" s="2">
        <v>1321.96</v>
      </c>
      <c r="C1165" s="3">
        <f>B1165/B1164-1</f>
        <v>-2.5352367730057113E-3</v>
      </c>
      <c r="D1165" s="2">
        <v>1321.96</v>
      </c>
      <c r="E1165" s="3">
        <f t="shared" si="18"/>
        <v>-2.5352367730057113E-3</v>
      </c>
    </row>
    <row r="1166" spans="1:5" x14ac:dyDescent="0.3">
      <c r="A1166" s="1">
        <v>42216</v>
      </c>
      <c r="B1166" s="2">
        <v>1317.24</v>
      </c>
      <c r="C1166" s="3">
        <f>B1166/B1165-1</f>
        <v>-3.5704559895912702E-3</v>
      </c>
      <c r="D1166" s="2">
        <v>1317.24</v>
      </c>
      <c r="E1166" s="3">
        <f t="shared" si="18"/>
        <v>-3.5704559895912702E-3</v>
      </c>
    </row>
    <row r="1167" spans="1:5" x14ac:dyDescent="0.3">
      <c r="A1167" s="1">
        <v>42219</v>
      </c>
      <c r="B1167" s="2">
        <v>1298.76</v>
      </c>
      <c r="C1167" s="3">
        <f>B1167/B1166-1</f>
        <v>-1.4029334062129917E-2</v>
      </c>
      <c r="D1167" s="2">
        <v>1298.76</v>
      </c>
      <c r="E1167" s="3">
        <f t="shared" si="18"/>
        <v>-1.4029334062129917E-2</v>
      </c>
    </row>
    <row r="1168" spans="1:5" x14ac:dyDescent="0.3">
      <c r="A1168" s="1">
        <v>42220</v>
      </c>
      <c r="B1168" s="2">
        <v>1297.6400000000001</v>
      </c>
      <c r="C1168" s="3">
        <f>B1168/B1167-1</f>
        <v>-8.6236102128178782E-4</v>
      </c>
      <c r="D1168" s="2">
        <v>1297.6400000000001</v>
      </c>
      <c r="E1168" s="3">
        <f t="shared" si="18"/>
        <v>-8.6236102128178782E-4</v>
      </c>
    </row>
    <row r="1169" spans="1:5" x14ac:dyDescent="0.3">
      <c r="A1169" s="1">
        <v>42221</v>
      </c>
      <c r="B1169" s="2">
        <v>1288.67</v>
      </c>
      <c r="C1169" s="3">
        <f>B1169/B1168-1</f>
        <v>-6.9125489349897151E-3</v>
      </c>
      <c r="D1169" s="2">
        <v>1288.67</v>
      </c>
      <c r="E1169" s="3">
        <f t="shared" si="18"/>
        <v>-6.9125489349897151E-3</v>
      </c>
    </row>
    <row r="1170" spans="1:5" x14ac:dyDescent="0.3">
      <c r="A1170" s="1">
        <v>42222</v>
      </c>
      <c r="B1170" s="2">
        <v>1290.79</v>
      </c>
      <c r="C1170" s="3">
        <f>B1170/B1169-1</f>
        <v>1.6451069707525967E-3</v>
      </c>
      <c r="D1170" s="2">
        <v>1290.79</v>
      </c>
      <c r="E1170" s="3">
        <f t="shared" si="18"/>
        <v>1.6451069707525967E-3</v>
      </c>
    </row>
    <row r="1171" spans="1:5" x14ac:dyDescent="0.3">
      <c r="A1171" s="1">
        <v>42226</v>
      </c>
      <c r="B1171" s="2">
        <v>1285.3499999999999</v>
      </c>
      <c r="C1171" s="3">
        <f>B1171/B1170-1</f>
        <v>-4.2144733070446083E-3</v>
      </c>
      <c r="D1171" s="2">
        <v>1285.3499999999999</v>
      </c>
      <c r="E1171" s="3">
        <f t="shared" si="18"/>
        <v>-4.2144733070446083E-3</v>
      </c>
    </row>
    <row r="1172" spans="1:5" x14ac:dyDescent="0.3">
      <c r="A1172" s="1">
        <v>42227</v>
      </c>
      <c r="B1172" s="2">
        <v>1271.6199999999999</v>
      </c>
      <c r="C1172" s="3">
        <f>B1172/B1171-1</f>
        <v>-1.0681915431594469E-2</v>
      </c>
      <c r="D1172" s="2">
        <v>1271.6199999999999</v>
      </c>
      <c r="E1172" s="3">
        <f t="shared" si="18"/>
        <v>-1.0681915431594469E-2</v>
      </c>
    </row>
    <row r="1173" spans="1:5" x14ac:dyDescent="0.3">
      <c r="A1173" s="1">
        <v>42228</v>
      </c>
      <c r="B1173" s="2">
        <v>1281.04</v>
      </c>
      <c r="C1173" s="3">
        <f>B1173/B1172-1</f>
        <v>7.4078734213052222E-3</v>
      </c>
      <c r="D1173" s="2">
        <v>1281.04</v>
      </c>
      <c r="E1173" s="3">
        <f t="shared" si="18"/>
        <v>7.4078734213052222E-3</v>
      </c>
    </row>
    <row r="1174" spans="1:5" x14ac:dyDescent="0.3">
      <c r="A1174" s="1">
        <v>42229</v>
      </c>
      <c r="B1174" s="2">
        <v>1272.49</v>
      </c>
      <c r="C1174" s="3">
        <f>B1174/B1173-1</f>
        <v>-6.6742646599637911E-3</v>
      </c>
      <c r="D1174" s="2">
        <v>1272.49</v>
      </c>
      <c r="E1174" s="3">
        <f t="shared" si="18"/>
        <v>-6.6742646599637911E-3</v>
      </c>
    </row>
    <row r="1175" spans="1:5" x14ac:dyDescent="0.3">
      <c r="A1175" s="1">
        <v>42230</v>
      </c>
      <c r="B1175" s="2">
        <v>1269.22</v>
      </c>
      <c r="C1175" s="3">
        <f>B1175/B1174-1</f>
        <v>-2.5697647918647704E-3</v>
      </c>
      <c r="D1175" s="2">
        <v>1269.22</v>
      </c>
      <c r="E1175" s="3">
        <f t="shared" si="18"/>
        <v>-2.5697647918647704E-3</v>
      </c>
    </row>
    <row r="1176" spans="1:5" x14ac:dyDescent="0.3">
      <c r="A1176" s="1">
        <v>42234</v>
      </c>
      <c r="B1176" s="2">
        <v>1260.95</v>
      </c>
      <c r="C1176" s="3">
        <f>B1176/B1175-1</f>
        <v>-6.5158128614424271E-3</v>
      </c>
      <c r="D1176" s="2">
        <v>1260.95</v>
      </c>
      <c r="E1176" s="3">
        <f t="shared" si="18"/>
        <v>-6.5158128614424271E-3</v>
      </c>
    </row>
    <row r="1177" spans="1:5" x14ac:dyDescent="0.3">
      <c r="A1177" s="1">
        <v>42235</v>
      </c>
      <c r="B1177" s="2">
        <v>1240.3499999999999</v>
      </c>
      <c r="C1177" s="3">
        <f>B1177/B1176-1</f>
        <v>-1.6336888853642151E-2</v>
      </c>
      <c r="D1177" s="2">
        <v>1240.3499999999999</v>
      </c>
      <c r="E1177" s="3">
        <f t="shared" si="18"/>
        <v>-1.6336888853642151E-2</v>
      </c>
    </row>
    <row r="1178" spans="1:5" x14ac:dyDescent="0.3">
      <c r="A1178" s="1">
        <v>42236</v>
      </c>
      <c r="B1178" s="2">
        <v>1228.8699999999999</v>
      </c>
      <c r="C1178" s="3">
        <f>B1178/B1177-1</f>
        <v>-9.2554520901358961E-3</v>
      </c>
      <c r="D1178" s="2">
        <v>1228.8699999999999</v>
      </c>
      <c r="E1178" s="3">
        <f t="shared" si="18"/>
        <v>-9.2554520901358961E-3</v>
      </c>
    </row>
    <row r="1179" spans="1:5" x14ac:dyDescent="0.3">
      <c r="A1179" s="1">
        <v>42237</v>
      </c>
      <c r="B1179" s="2">
        <v>1192.75</v>
      </c>
      <c r="C1179" s="3">
        <f>B1179/B1178-1</f>
        <v>-2.9392856852230032E-2</v>
      </c>
      <c r="D1179" s="2">
        <v>1192.75</v>
      </c>
      <c r="E1179" s="3">
        <f t="shared" si="18"/>
        <v>-2.9392856852230032E-2</v>
      </c>
    </row>
    <row r="1180" spans="1:5" x14ac:dyDescent="0.3">
      <c r="A1180" s="1">
        <v>42240</v>
      </c>
      <c r="B1180" s="2">
        <v>1150.78</v>
      </c>
      <c r="C1180" s="3">
        <f>B1180/B1179-1</f>
        <v>-3.5187591699853304E-2</v>
      </c>
      <c r="D1180" s="2">
        <v>1150.78</v>
      </c>
      <c r="E1180" s="3">
        <f t="shared" si="18"/>
        <v>-3.5187591699853304E-2</v>
      </c>
    </row>
    <row r="1181" spans="1:5" x14ac:dyDescent="0.3">
      <c r="A1181" s="1">
        <v>42241</v>
      </c>
      <c r="B1181" s="2">
        <v>1149.53</v>
      </c>
      <c r="C1181" s="3">
        <f>B1181/B1180-1</f>
        <v>-1.0862197813656937E-3</v>
      </c>
      <c r="D1181" s="2">
        <v>1149.53</v>
      </c>
      <c r="E1181" s="3">
        <f t="shared" si="18"/>
        <v>-1.0862197813656937E-3</v>
      </c>
    </row>
    <row r="1182" spans="1:5" x14ac:dyDescent="0.3">
      <c r="A1182" s="1">
        <v>42242</v>
      </c>
      <c r="B1182" s="2">
        <v>1152.8699999999999</v>
      </c>
      <c r="C1182" s="3">
        <f>B1182/B1181-1</f>
        <v>2.9055353057336752E-3</v>
      </c>
      <c r="D1182" s="2">
        <v>1152.8699999999999</v>
      </c>
      <c r="E1182" s="3">
        <f t="shared" si="18"/>
        <v>2.9055353057336752E-3</v>
      </c>
    </row>
    <row r="1183" spans="1:5" x14ac:dyDescent="0.3">
      <c r="A1183" s="1">
        <v>42243</v>
      </c>
      <c r="B1183" s="2">
        <v>1198.78</v>
      </c>
      <c r="C1183" s="3">
        <f>B1183/B1182-1</f>
        <v>3.9822356380164292E-2</v>
      </c>
      <c r="D1183" s="2">
        <v>1198.78</v>
      </c>
      <c r="E1183" s="3">
        <f t="shared" si="18"/>
        <v>3.9822356380164292E-2</v>
      </c>
    </row>
    <row r="1184" spans="1:5" x14ac:dyDescent="0.3">
      <c r="A1184" s="1">
        <v>42244</v>
      </c>
      <c r="B1184" s="2">
        <v>1217.95</v>
      </c>
      <c r="C1184" s="3">
        <f>B1184/B1183-1</f>
        <v>1.5991257778741774E-2</v>
      </c>
      <c r="D1184" s="2">
        <v>1217.95</v>
      </c>
      <c r="E1184" s="3">
        <f t="shared" si="18"/>
        <v>1.5991257778741774E-2</v>
      </c>
    </row>
    <row r="1185" spans="1:5" x14ac:dyDescent="0.3">
      <c r="A1185" s="1">
        <v>42247</v>
      </c>
      <c r="B1185" s="2">
        <v>1246.5899999999999</v>
      </c>
      <c r="C1185" s="3">
        <f>B1185/B1184-1</f>
        <v>2.3514922615870848E-2</v>
      </c>
      <c r="D1185" s="2">
        <v>1246.5899999999999</v>
      </c>
      <c r="E1185" s="3">
        <f t="shared" si="18"/>
        <v>2.3514922615870848E-2</v>
      </c>
    </row>
    <row r="1186" spans="1:5" x14ac:dyDescent="0.3">
      <c r="A1186" s="1">
        <v>42248</v>
      </c>
      <c r="B1186" s="2">
        <v>1210.78</v>
      </c>
      <c r="C1186" s="3">
        <f>B1186/B1185-1</f>
        <v>-2.872636552515262E-2</v>
      </c>
      <c r="D1186" s="2">
        <v>1210.78</v>
      </c>
      <c r="E1186" s="3">
        <f t="shared" si="18"/>
        <v>-2.872636552515262E-2</v>
      </c>
    </row>
    <row r="1187" spans="1:5" x14ac:dyDescent="0.3">
      <c r="A1187" s="1">
        <v>42249</v>
      </c>
      <c r="B1187" s="2">
        <v>1218.8800000000001</v>
      </c>
      <c r="C1187" s="3">
        <f>B1187/B1186-1</f>
        <v>6.6899023769801946E-3</v>
      </c>
      <c r="D1187" s="2">
        <v>1218.8800000000001</v>
      </c>
      <c r="E1187" s="3">
        <f t="shared" si="18"/>
        <v>6.6899023769801946E-3</v>
      </c>
    </row>
    <row r="1188" spans="1:5" x14ac:dyDescent="0.3">
      <c r="A1188" s="1">
        <v>42250</v>
      </c>
      <c r="B1188" s="2">
        <v>1238.95</v>
      </c>
      <c r="C1188" s="3">
        <f>B1188/B1187-1</f>
        <v>1.6465935941191834E-2</v>
      </c>
      <c r="D1188" s="2">
        <v>1238.95</v>
      </c>
      <c r="E1188" s="3">
        <f t="shared" si="18"/>
        <v>1.6465935941191834E-2</v>
      </c>
    </row>
    <row r="1189" spans="1:5" x14ac:dyDescent="0.3">
      <c r="A1189" s="1">
        <v>42251</v>
      </c>
      <c r="B1189" s="2">
        <v>1235.97</v>
      </c>
      <c r="C1189" s="3">
        <f>B1189/B1188-1</f>
        <v>-2.4052625206828493E-3</v>
      </c>
      <c r="D1189" s="2">
        <v>1235.97</v>
      </c>
      <c r="E1189" s="3">
        <f t="shared" si="18"/>
        <v>-2.4052625206828493E-3</v>
      </c>
    </row>
    <row r="1190" spans="1:5" x14ac:dyDescent="0.3">
      <c r="A1190" s="1">
        <v>42254</v>
      </c>
      <c r="B1190" s="2">
        <v>1241.6099999999999</v>
      </c>
      <c r="C1190" s="3">
        <f>B1190/B1189-1</f>
        <v>4.5632175538239395E-3</v>
      </c>
      <c r="D1190" s="2">
        <v>1241.6099999999999</v>
      </c>
      <c r="E1190" s="3">
        <f t="shared" si="18"/>
        <v>4.5632175538239395E-3</v>
      </c>
    </row>
    <row r="1191" spans="1:5" x14ac:dyDescent="0.3">
      <c r="A1191" s="1">
        <v>42255</v>
      </c>
      <c r="B1191" s="2">
        <v>1244.6300000000001</v>
      </c>
      <c r="C1191" s="3">
        <f>B1191/B1190-1</f>
        <v>2.4323257705722856E-3</v>
      </c>
      <c r="D1191" s="2">
        <v>1244.6300000000001</v>
      </c>
      <c r="E1191" s="3">
        <f t="shared" si="18"/>
        <v>2.4323257705722856E-3</v>
      </c>
    </row>
    <row r="1192" spans="1:5" x14ac:dyDescent="0.3">
      <c r="A1192" s="1">
        <v>42256</v>
      </c>
      <c r="B1192" s="2">
        <v>1233.8399999999999</v>
      </c>
      <c r="C1192" s="3">
        <f>B1192/B1191-1</f>
        <v>-8.6692430682212551E-3</v>
      </c>
      <c r="D1192" s="2">
        <v>1233.8399999999999</v>
      </c>
      <c r="E1192" s="3">
        <f t="shared" si="18"/>
        <v>-8.6692430682212551E-3</v>
      </c>
    </row>
    <row r="1193" spans="1:5" x14ac:dyDescent="0.3">
      <c r="A1193" s="1">
        <v>42257</v>
      </c>
      <c r="B1193" s="2">
        <v>1255.3900000000001</v>
      </c>
      <c r="C1193" s="3">
        <f>B1193/B1192-1</f>
        <v>1.7465797834403274E-2</v>
      </c>
      <c r="D1193" s="2">
        <v>1255.3900000000001</v>
      </c>
      <c r="E1193" s="3">
        <f t="shared" si="18"/>
        <v>1.7465797834403274E-2</v>
      </c>
    </row>
    <row r="1194" spans="1:5" x14ac:dyDescent="0.3">
      <c r="A1194" s="1">
        <v>42258</v>
      </c>
      <c r="B1194" s="2">
        <v>1249.58</v>
      </c>
      <c r="C1194" s="3">
        <f>B1194/B1193-1</f>
        <v>-4.6280438748119712E-3</v>
      </c>
      <c r="D1194" s="2">
        <v>1249.58</v>
      </c>
      <c r="E1194" s="3">
        <f t="shared" si="18"/>
        <v>-4.6280438748119712E-3</v>
      </c>
    </row>
    <row r="1195" spans="1:5" x14ac:dyDescent="0.3">
      <c r="A1195" s="1">
        <v>42261</v>
      </c>
      <c r="B1195" s="2">
        <v>1250.32</v>
      </c>
      <c r="C1195" s="3">
        <f>B1195/B1194-1</f>
        <v>5.9219897885687267E-4</v>
      </c>
      <c r="D1195" s="2">
        <v>1250.32</v>
      </c>
      <c r="E1195" s="3">
        <f t="shared" si="18"/>
        <v>5.9219897885687267E-4</v>
      </c>
    </row>
    <row r="1196" spans="1:5" x14ac:dyDescent="0.3">
      <c r="A1196" s="1">
        <v>42262</v>
      </c>
      <c r="B1196" s="2">
        <v>1253.5999999999999</v>
      </c>
      <c r="C1196" s="3">
        <f>B1196/B1195-1</f>
        <v>2.6233284279224556E-3</v>
      </c>
      <c r="D1196" s="2">
        <v>1253.5999999999999</v>
      </c>
      <c r="E1196" s="3">
        <f t="shared" si="18"/>
        <v>2.6233284279224556E-3</v>
      </c>
    </row>
    <row r="1197" spans="1:5" x14ac:dyDescent="0.3">
      <c r="A1197" s="1">
        <v>42263</v>
      </c>
      <c r="B1197" s="2">
        <v>1265.28</v>
      </c>
      <c r="C1197" s="3">
        <f>B1197/B1196-1</f>
        <v>9.3171665603064557E-3</v>
      </c>
      <c r="D1197" s="2">
        <v>1265.28</v>
      </c>
      <c r="E1197" s="3">
        <f t="shared" si="18"/>
        <v>9.3171665603064557E-3</v>
      </c>
    </row>
    <row r="1198" spans="1:5" x14ac:dyDescent="0.3">
      <c r="A1198" s="1">
        <v>42264</v>
      </c>
      <c r="B1198" s="2">
        <v>1264.1400000000001</v>
      </c>
      <c r="C1198" s="3">
        <f>B1198/B1197-1</f>
        <v>-9.00986342943777E-4</v>
      </c>
      <c r="D1198" s="2">
        <v>1264.1400000000001</v>
      </c>
      <c r="E1198" s="3">
        <f t="shared" si="18"/>
        <v>-9.00986342943777E-4</v>
      </c>
    </row>
    <row r="1199" spans="1:5" x14ac:dyDescent="0.3">
      <c r="A1199" s="1">
        <v>42265</v>
      </c>
      <c r="B1199" s="2">
        <v>1248.58</v>
      </c>
      <c r="C1199" s="3">
        <f>B1199/B1198-1</f>
        <v>-1.2308763269891165E-2</v>
      </c>
      <c r="D1199" s="2">
        <v>1248.58</v>
      </c>
      <c r="E1199" s="3">
        <f t="shared" si="18"/>
        <v>-1.2308763269891165E-2</v>
      </c>
    </row>
    <row r="1200" spans="1:5" x14ac:dyDescent="0.3">
      <c r="A1200" s="1">
        <v>42268</v>
      </c>
      <c r="B1200" s="2">
        <v>1233.98</v>
      </c>
      <c r="C1200" s="3">
        <f>B1200/B1199-1</f>
        <v>-1.1693283570135549E-2</v>
      </c>
      <c r="D1200" s="2">
        <v>1233.98</v>
      </c>
      <c r="E1200" s="3">
        <f t="shared" si="18"/>
        <v>-1.1693283570135549E-2</v>
      </c>
    </row>
    <row r="1201" spans="1:5" x14ac:dyDescent="0.3">
      <c r="A1201" s="1">
        <v>42269</v>
      </c>
      <c r="B1201" s="2">
        <v>1215.45</v>
      </c>
      <c r="C1201" s="3">
        <f>B1201/B1200-1</f>
        <v>-1.501645083388703E-2</v>
      </c>
      <c r="D1201" s="2">
        <v>1215.45</v>
      </c>
      <c r="E1201" s="3">
        <f t="shared" si="18"/>
        <v>-1.501645083388703E-2</v>
      </c>
    </row>
    <row r="1202" spans="1:5" x14ac:dyDescent="0.3">
      <c r="A1202" s="1">
        <v>42270</v>
      </c>
      <c r="B1202" s="2">
        <v>1208.77</v>
      </c>
      <c r="C1202" s="3">
        <f>B1202/B1201-1</f>
        <v>-5.4959068657699506E-3</v>
      </c>
      <c r="D1202" s="2">
        <v>1208.77</v>
      </c>
      <c r="E1202" s="3">
        <f t="shared" si="18"/>
        <v>-5.4959068657699506E-3</v>
      </c>
    </row>
    <row r="1203" spans="1:5" x14ac:dyDescent="0.3">
      <c r="A1203" s="1">
        <v>42271</v>
      </c>
      <c r="B1203" s="2">
        <v>1219.3800000000001</v>
      </c>
      <c r="C1203" s="3">
        <f>B1203/B1202-1</f>
        <v>8.7775176419004897E-3</v>
      </c>
      <c r="D1203" s="2">
        <v>1219.3800000000001</v>
      </c>
      <c r="E1203" s="3">
        <f t="shared" si="18"/>
        <v>8.7775176419004897E-3</v>
      </c>
    </row>
    <row r="1204" spans="1:5" x14ac:dyDescent="0.3">
      <c r="A1204" s="1">
        <v>42272</v>
      </c>
      <c r="B1204" s="2">
        <v>1215.27</v>
      </c>
      <c r="C1204" s="3">
        <f>B1204/B1203-1</f>
        <v>-3.3705653692861492E-3</v>
      </c>
      <c r="D1204" s="2">
        <v>1215.27</v>
      </c>
      <c r="E1204" s="3">
        <f t="shared" si="18"/>
        <v>-3.3705653692861492E-3</v>
      </c>
    </row>
    <row r="1205" spans="1:5" x14ac:dyDescent="0.3">
      <c r="A1205" s="1">
        <v>42275</v>
      </c>
      <c r="B1205" s="2">
        <v>1203.1199999999999</v>
      </c>
      <c r="C1205" s="3">
        <f>B1205/B1204-1</f>
        <v>-9.9977782714952834E-3</v>
      </c>
      <c r="D1205" s="2">
        <v>1203.1199999999999</v>
      </c>
      <c r="E1205" s="3">
        <f t="shared" si="18"/>
        <v>-9.9977782714952834E-3</v>
      </c>
    </row>
    <row r="1206" spans="1:5" x14ac:dyDescent="0.3">
      <c r="A1206" s="1">
        <v>42276</v>
      </c>
      <c r="B1206" s="2">
        <v>1202.27</v>
      </c>
      <c r="C1206" s="3">
        <f>B1206/B1205-1</f>
        <v>-7.064964425825826E-4</v>
      </c>
      <c r="D1206" s="2">
        <v>1202.27</v>
      </c>
      <c r="E1206" s="3">
        <f t="shared" si="18"/>
        <v>-7.064964425825826E-4</v>
      </c>
    </row>
    <row r="1207" spans="1:5" x14ac:dyDescent="0.3">
      <c r="A1207" s="1">
        <v>42277</v>
      </c>
      <c r="B1207" s="2">
        <v>1218.82</v>
      </c>
      <c r="C1207" s="3">
        <f>B1207/B1206-1</f>
        <v>1.3765626689512311E-2</v>
      </c>
      <c r="D1207" s="2">
        <v>1218.82</v>
      </c>
      <c r="E1207" s="3">
        <f t="shared" si="18"/>
        <v>1.3765626689512311E-2</v>
      </c>
    </row>
    <row r="1208" spans="1:5" x14ac:dyDescent="0.3">
      <c r="A1208" s="1">
        <v>42278</v>
      </c>
      <c r="B1208" s="2">
        <v>1210.19</v>
      </c>
      <c r="C1208" s="3">
        <f>B1208/B1207-1</f>
        <v>-7.0806189593212165E-3</v>
      </c>
      <c r="D1208" s="2">
        <v>1210.19</v>
      </c>
      <c r="E1208" s="3">
        <f t="shared" si="18"/>
        <v>-7.0806189593212165E-3</v>
      </c>
    </row>
    <row r="1209" spans="1:5" x14ac:dyDescent="0.3">
      <c r="A1209" s="1">
        <v>42279</v>
      </c>
      <c r="B1209" s="2">
        <v>1218.08</v>
      </c>
      <c r="C1209" s="3">
        <f>B1209/B1208-1</f>
        <v>6.5196374123070999E-3</v>
      </c>
      <c r="D1209" s="2">
        <v>1218.08</v>
      </c>
      <c r="E1209" s="3">
        <f t="shared" si="18"/>
        <v>6.5196374123070999E-3</v>
      </c>
    </row>
    <row r="1210" spans="1:5" x14ac:dyDescent="0.3">
      <c r="A1210" s="1">
        <v>42282</v>
      </c>
      <c r="B1210" s="2">
        <v>1237.75</v>
      </c>
      <c r="C1210" s="3">
        <f>B1210/B1209-1</f>
        <v>1.61483646394327E-2</v>
      </c>
      <c r="D1210" s="2">
        <v>1237.75</v>
      </c>
      <c r="E1210" s="3">
        <f t="shared" si="18"/>
        <v>1.61483646394327E-2</v>
      </c>
    </row>
    <row r="1211" spans="1:5" x14ac:dyDescent="0.3">
      <c r="A1211" s="1">
        <v>42283</v>
      </c>
      <c r="B1211" s="2">
        <v>1254.98</v>
      </c>
      <c r="C1211" s="3">
        <f>B1211/B1210-1</f>
        <v>1.3920420117148113E-2</v>
      </c>
      <c r="D1211" s="2">
        <v>1254.98</v>
      </c>
      <c r="E1211" s="3">
        <f t="shared" si="18"/>
        <v>1.3920420117148113E-2</v>
      </c>
    </row>
    <row r="1212" spans="1:5" x14ac:dyDescent="0.3">
      <c r="A1212" s="1">
        <v>42284</v>
      </c>
      <c r="B1212" s="2">
        <v>1274.33</v>
      </c>
      <c r="C1212" s="3">
        <f>B1212/B1211-1</f>
        <v>1.5418572407528419E-2</v>
      </c>
      <c r="D1212" s="2">
        <v>1274.33</v>
      </c>
      <c r="E1212" s="3">
        <f t="shared" si="18"/>
        <v>1.5418572407528419E-2</v>
      </c>
    </row>
    <row r="1213" spans="1:5" x14ac:dyDescent="0.3">
      <c r="A1213" s="1">
        <v>42285</v>
      </c>
      <c r="B1213" s="2">
        <v>1280.55</v>
      </c>
      <c r="C1213" s="3">
        <f>B1213/B1212-1</f>
        <v>4.8809962882456759E-3</v>
      </c>
      <c r="D1213" s="2">
        <v>1280.55</v>
      </c>
      <c r="E1213" s="3">
        <f t="shared" si="18"/>
        <v>4.8809962882456759E-3</v>
      </c>
    </row>
    <row r="1214" spans="1:5" x14ac:dyDescent="0.3">
      <c r="A1214" s="1">
        <v>42286</v>
      </c>
      <c r="B1214" s="2">
        <v>1280.18</v>
      </c>
      <c r="C1214" s="3">
        <f>B1214/B1213-1</f>
        <v>-2.8893834680399078E-4</v>
      </c>
      <c r="D1214" s="2">
        <v>1280.18</v>
      </c>
      <c r="E1214" s="3">
        <f t="shared" si="18"/>
        <v>-2.8893834680399078E-4</v>
      </c>
    </row>
    <row r="1215" spans="1:5" x14ac:dyDescent="0.3">
      <c r="A1215" s="1">
        <v>42290</v>
      </c>
      <c r="B1215" s="2">
        <v>1274.28</v>
      </c>
      <c r="C1215" s="3">
        <f>B1215/B1214-1</f>
        <v>-4.6087268977800244E-3</v>
      </c>
      <c r="D1215" s="2">
        <v>1274.28</v>
      </c>
      <c r="E1215" s="3">
        <f t="shared" si="18"/>
        <v>-4.6087268977800244E-3</v>
      </c>
    </row>
    <row r="1216" spans="1:5" x14ac:dyDescent="0.3">
      <c r="A1216" s="1">
        <v>42291</v>
      </c>
      <c r="B1216" s="2">
        <v>1258.68</v>
      </c>
      <c r="C1216" s="3">
        <f>B1216/B1215-1</f>
        <v>-1.2242207364158486E-2</v>
      </c>
      <c r="D1216" s="2">
        <v>1258.68</v>
      </c>
      <c r="E1216" s="3">
        <f t="shared" si="18"/>
        <v>-1.2242207364158486E-2</v>
      </c>
    </row>
    <row r="1217" spans="1:5" x14ac:dyDescent="0.3">
      <c r="A1217" s="1">
        <v>42292</v>
      </c>
      <c r="B1217" s="2">
        <v>1251.02</v>
      </c>
      <c r="C1217" s="3">
        <f>B1217/B1216-1</f>
        <v>-6.0857406171545003E-3</v>
      </c>
      <c r="D1217" s="2">
        <v>1251.02</v>
      </c>
      <c r="E1217" s="3">
        <f t="shared" si="18"/>
        <v>-6.0857406171545003E-3</v>
      </c>
    </row>
    <row r="1218" spans="1:5" x14ac:dyDescent="0.3">
      <c r="A1218" s="1">
        <v>42293</v>
      </c>
      <c r="B1218" s="2">
        <v>1251.5899999999999</v>
      </c>
      <c r="C1218" s="3">
        <f>B1218/B1217-1</f>
        <v>4.5562820738265231E-4</v>
      </c>
      <c r="D1218" s="2">
        <v>1251.5899999999999</v>
      </c>
      <c r="E1218" s="3">
        <f t="shared" si="18"/>
        <v>4.5562820738265231E-4</v>
      </c>
    </row>
    <row r="1219" spans="1:5" x14ac:dyDescent="0.3">
      <c r="A1219" s="1">
        <v>42296</v>
      </c>
      <c r="B1219" s="2">
        <v>1246.5999999999999</v>
      </c>
      <c r="C1219" s="3">
        <f>B1219/B1218-1</f>
        <v>-3.9869286267867343E-3</v>
      </c>
      <c r="D1219" s="2">
        <v>1246.5999999999999</v>
      </c>
      <c r="E1219" s="3">
        <f t="shared" si="18"/>
        <v>-3.9869286267867343E-3</v>
      </c>
    </row>
    <row r="1220" spans="1:5" x14ac:dyDescent="0.3">
      <c r="A1220" s="1">
        <v>42297</v>
      </c>
      <c r="B1220" s="2">
        <v>1245.97</v>
      </c>
      <c r="C1220" s="3">
        <f>B1220/B1219-1</f>
        <v>-5.0537461896349445E-4</v>
      </c>
      <c r="D1220" s="2">
        <v>1245.97</v>
      </c>
      <c r="E1220" s="3">
        <f t="shared" ref="E1220:E1283" si="19">D1220/D1219-1</f>
        <v>-5.0537461896349445E-4</v>
      </c>
    </row>
    <row r="1221" spans="1:5" x14ac:dyDescent="0.3">
      <c r="A1221" s="1">
        <v>42298</v>
      </c>
      <c r="B1221" s="2">
        <v>1245.1099999999999</v>
      </c>
      <c r="C1221" s="3">
        <f>B1221/B1220-1</f>
        <v>-6.9022528632323166E-4</v>
      </c>
      <c r="D1221" s="2">
        <v>1245.1099999999999</v>
      </c>
      <c r="E1221" s="3">
        <f t="shared" si="19"/>
        <v>-6.9022528632323166E-4</v>
      </c>
    </row>
    <row r="1222" spans="1:5" x14ac:dyDescent="0.3">
      <c r="A1222" s="1">
        <v>42299</v>
      </c>
      <c r="B1222" s="2">
        <v>1248.6099999999999</v>
      </c>
      <c r="C1222" s="3">
        <f>B1222/B1221-1</f>
        <v>2.8109966187725988E-3</v>
      </c>
      <c r="D1222" s="2">
        <v>1248.6099999999999</v>
      </c>
      <c r="E1222" s="3">
        <f t="shared" si="19"/>
        <v>2.8109966187725988E-3</v>
      </c>
    </row>
    <row r="1223" spans="1:5" x14ac:dyDescent="0.3">
      <c r="A1223" s="1">
        <v>42300</v>
      </c>
      <c r="B1223" s="2">
        <v>1249.1199999999999</v>
      </c>
      <c r="C1223" s="3">
        <f>B1223/B1222-1</f>
        <v>4.0845420107160635E-4</v>
      </c>
      <c r="D1223" s="2">
        <v>1249.1199999999999</v>
      </c>
      <c r="E1223" s="3">
        <f t="shared" si="19"/>
        <v>4.0845420107160635E-4</v>
      </c>
    </row>
    <row r="1224" spans="1:5" x14ac:dyDescent="0.3">
      <c r="A1224" s="1">
        <v>42303</v>
      </c>
      <c r="B1224" s="2">
        <v>1248.49</v>
      </c>
      <c r="C1224" s="3">
        <f>B1224/B1223-1</f>
        <v>-5.0435506596635538E-4</v>
      </c>
      <c r="D1224" s="2">
        <v>1248.49</v>
      </c>
      <c r="E1224" s="3">
        <f t="shared" si="19"/>
        <v>-5.0435506596635538E-4</v>
      </c>
    </row>
    <row r="1225" spans="1:5" x14ac:dyDescent="0.3">
      <c r="A1225" s="1">
        <v>42304</v>
      </c>
      <c r="B1225" s="2">
        <v>1238.47</v>
      </c>
      <c r="C1225" s="3">
        <f>B1225/B1224-1</f>
        <v>-8.0256950396078164E-3</v>
      </c>
      <c r="D1225" s="2">
        <v>1238.47</v>
      </c>
      <c r="E1225" s="3">
        <f t="shared" si="19"/>
        <v>-8.0256950396078164E-3</v>
      </c>
    </row>
    <row r="1226" spans="1:5" x14ac:dyDescent="0.3">
      <c r="A1226" s="1">
        <v>42305</v>
      </c>
      <c r="B1226" s="2">
        <v>1228.93</v>
      </c>
      <c r="C1226" s="3">
        <f>B1226/B1225-1</f>
        <v>-7.7030529605076614E-3</v>
      </c>
      <c r="D1226" s="2">
        <v>1228.93</v>
      </c>
      <c r="E1226" s="3">
        <f t="shared" si="19"/>
        <v>-7.7030529605076614E-3</v>
      </c>
    </row>
    <row r="1227" spans="1:5" x14ac:dyDescent="0.3">
      <c r="A1227" s="1">
        <v>42306</v>
      </c>
      <c r="B1227" s="2">
        <v>1219.48</v>
      </c>
      <c r="C1227" s="3">
        <f>B1227/B1226-1</f>
        <v>-7.6896161701642818E-3</v>
      </c>
      <c r="D1227" s="2">
        <v>1219.48</v>
      </c>
      <c r="E1227" s="3">
        <f t="shared" si="19"/>
        <v>-7.6896161701642818E-3</v>
      </c>
    </row>
    <row r="1228" spans="1:5" x14ac:dyDescent="0.3">
      <c r="A1228" s="1">
        <v>42307</v>
      </c>
      <c r="B1228" s="2">
        <v>1218.1300000000001</v>
      </c>
      <c r="C1228" s="3">
        <f>B1228/B1227-1</f>
        <v>-1.1070292255714875E-3</v>
      </c>
      <c r="D1228" s="2">
        <v>1218.1300000000001</v>
      </c>
      <c r="E1228" s="3">
        <f t="shared" si="19"/>
        <v>-1.1070292255714875E-3</v>
      </c>
    </row>
    <row r="1229" spans="1:5" x14ac:dyDescent="0.3">
      <c r="A1229" s="1">
        <v>42311</v>
      </c>
      <c r="B1229" s="2">
        <v>1217.93</v>
      </c>
      <c r="C1229" s="3">
        <f>B1229/B1228-1</f>
        <v>-1.6418608851276328E-4</v>
      </c>
      <c r="D1229" s="2">
        <v>1217.93</v>
      </c>
      <c r="E1229" s="3">
        <f>D1229/D1228-1</f>
        <v>-1.6418608851276328E-4</v>
      </c>
    </row>
    <row r="1230" spans="1:5" x14ac:dyDescent="0.3">
      <c r="A1230" s="1">
        <v>42312</v>
      </c>
      <c r="B1230" s="2">
        <v>1218.3900000000001</v>
      </c>
      <c r="C1230" s="3">
        <f>B1230/B1229-1</f>
        <v>3.7769001502563349E-4</v>
      </c>
      <c r="D1230" s="2">
        <v>1218.3900000000001</v>
      </c>
      <c r="E1230" s="3">
        <f t="shared" si="19"/>
        <v>3.7769001502563349E-4</v>
      </c>
    </row>
    <row r="1231" spans="1:5" x14ac:dyDescent="0.3">
      <c r="A1231" s="1">
        <v>42313</v>
      </c>
      <c r="B1231" s="2">
        <v>1225.68</v>
      </c>
      <c r="C1231" s="3">
        <f>B1231/B1230-1</f>
        <v>5.9833058380320825E-3</v>
      </c>
      <c r="D1231" s="2">
        <v>1225.68</v>
      </c>
      <c r="E1231" s="3">
        <f t="shared" si="19"/>
        <v>5.9833058380320825E-3</v>
      </c>
    </row>
    <row r="1232" spans="1:5" x14ac:dyDescent="0.3">
      <c r="A1232" s="1">
        <v>42314</v>
      </c>
      <c r="B1232" s="2">
        <v>1222.8699999999999</v>
      </c>
      <c r="C1232" s="3">
        <f>B1232/B1231-1</f>
        <v>-2.2926049213499722E-3</v>
      </c>
      <c r="D1232" s="2">
        <v>1222.8699999999999</v>
      </c>
      <c r="E1232" s="3">
        <f t="shared" si="19"/>
        <v>-2.2926049213499722E-3</v>
      </c>
    </row>
    <row r="1233" spans="1:5" x14ac:dyDescent="0.3">
      <c r="A1233" s="1">
        <v>42317</v>
      </c>
      <c r="B1233" s="2">
        <v>1217.49</v>
      </c>
      <c r="C1233" s="3">
        <f>B1233/B1232-1</f>
        <v>-4.3994864539974587E-3</v>
      </c>
      <c r="D1233" s="2">
        <v>1217.49</v>
      </c>
      <c r="E1233" s="3">
        <f t="shared" si="19"/>
        <v>-4.3994864539974587E-3</v>
      </c>
    </row>
    <row r="1234" spans="1:5" x14ac:dyDescent="0.3">
      <c r="A1234" s="1">
        <v>42318</v>
      </c>
      <c r="B1234" s="2">
        <v>1213.44</v>
      </c>
      <c r="C1234" s="3">
        <f>B1234/B1233-1</f>
        <v>-3.3265160288790119E-3</v>
      </c>
      <c r="D1234" s="2">
        <v>1213.44</v>
      </c>
      <c r="E1234" s="3">
        <f t="shared" si="19"/>
        <v>-3.3265160288790119E-3</v>
      </c>
    </row>
    <row r="1235" spans="1:5" x14ac:dyDescent="0.3">
      <c r="A1235" s="1">
        <v>42319</v>
      </c>
      <c r="B1235" s="2">
        <v>1204.6199999999999</v>
      </c>
      <c r="C1235" s="3">
        <f>B1235/B1234-1</f>
        <v>-7.2685917721519999E-3</v>
      </c>
      <c r="D1235" s="2">
        <v>1204.6199999999999</v>
      </c>
      <c r="E1235" s="3">
        <f t="shared" si="19"/>
        <v>-7.2685917721519999E-3</v>
      </c>
    </row>
    <row r="1236" spans="1:5" x14ac:dyDescent="0.3">
      <c r="A1236" s="1">
        <v>42320</v>
      </c>
      <c r="B1236" s="2">
        <v>1182.47</v>
      </c>
      <c r="C1236" s="3">
        <f>B1236/B1235-1</f>
        <v>-1.8387541299330845E-2</v>
      </c>
      <c r="D1236" s="2">
        <v>1182.47</v>
      </c>
      <c r="E1236" s="3">
        <f t="shared" si="19"/>
        <v>-1.8387541299330845E-2</v>
      </c>
    </row>
    <row r="1237" spans="1:5" x14ac:dyDescent="0.3">
      <c r="A1237" s="1">
        <v>42321</v>
      </c>
      <c r="B1237" s="2">
        <v>1152.1300000000001</v>
      </c>
      <c r="C1237" s="3">
        <f>B1237/B1236-1</f>
        <v>-2.5658156232293394E-2</v>
      </c>
      <c r="D1237" s="2">
        <v>1152.1300000000001</v>
      </c>
      <c r="E1237" s="3">
        <f t="shared" si="19"/>
        <v>-2.5658156232293394E-2</v>
      </c>
    </row>
    <row r="1238" spans="1:5" x14ac:dyDescent="0.3">
      <c r="A1238" s="1">
        <v>42325</v>
      </c>
      <c r="B1238" s="2">
        <v>1112.05</v>
      </c>
      <c r="C1238" s="3">
        <f>B1238/B1237-1</f>
        <v>-3.4787740966731318E-2</v>
      </c>
      <c r="D1238" s="2">
        <v>1112.05</v>
      </c>
      <c r="E1238" s="3">
        <f t="shared" si="19"/>
        <v>-3.4787740966731318E-2</v>
      </c>
    </row>
    <row r="1239" spans="1:5" x14ac:dyDescent="0.3">
      <c r="A1239" s="1">
        <v>42326</v>
      </c>
      <c r="B1239" s="2">
        <v>1125.57</v>
      </c>
      <c r="C1239" s="3">
        <f>B1239/B1238-1</f>
        <v>1.2157726720920747E-2</v>
      </c>
      <c r="D1239" s="2">
        <v>1125.57</v>
      </c>
      <c r="E1239" s="3">
        <f t="shared" si="19"/>
        <v>1.2157726720920747E-2</v>
      </c>
    </row>
    <row r="1240" spans="1:5" x14ac:dyDescent="0.3">
      <c r="A1240" s="1">
        <v>42327</v>
      </c>
      <c r="B1240" s="2">
        <v>1120.45</v>
      </c>
      <c r="C1240" s="3">
        <f>B1240/B1239-1</f>
        <v>-4.5488063825438463E-3</v>
      </c>
      <c r="D1240" s="2">
        <v>1120.45</v>
      </c>
      <c r="E1240" s="3">
        <f t="shared" si="19"/>
        <v>-4.5488063825438463E-3</v>
      </c>
    </row>
    <row r="1241" spans="1:5" x14ac:dyDescent="0.3">
      <c r="A1241" s="1">
        <v>42328</v>
      </c>
      <c r="B1241" s="2">
        <v>1139.17</v>
      </c>
      <c r="C1241" s="3">
        <f>B1241/B1240-1</f>
        <v>1.6707572850194197E-2</v>
      </c>
      <c r="D1241" s="2">
        <v>1139.17</v>
      </c>
      <c r="E1241" s="3">
        <f t="shared" si="19"/>
        <v>1.6707572850194197E-2</v>
      </c>
    </row>
    <row r="1242" spans="1:5" x14ac:dyDescent="0.3">
      <c r="A1242" s="1">
        <v>42331</v>
      </c>
      <c r="B1242" s="2">
        <v>1140.28</v>
      </c>
      <c r="C1242" s="3">
        <f>B1242/B1241-1</f>
        <v>9.7439363747287011E-4</v>
      </c>
      <c r="D1242" s="2">
        <v>1140.28</v>
      </c>
      <c r="E1242" s="3">
        <f t="shared" si="19"/>
        <v>9.7439363747287011E-4</v>
      </c>
    </row>
    <row r="1243" spans="1:5" x14ac:dyDescent="0.3">
      <c r="A1243" s="1">
        <v>42332</v>
      </c>
      <c r="B1243" s="2">
        <v>1124.5999999999999</v>
      </c>
      <c r="C1243" s="3">
        <f>B1243/B1242-1</f>
        <v>-1.3751008524222175E-2</v>
      </c>
      <c r="D1243" s="2">
        <v>1124.5999999999999</v>
      </c>
      <c r="E1243" s="3">
        <f t="shared" si="19"/>
        <v>-1.3751008524222175E-2</v>
      </c>
    </row>
    <row r="1244" spans="1:5" x14ac:dyDescent="0.3">
      <c r="A1244" s="1">
        <v>42333</v>
      </c>
      <c r="B1244" s="2">
        <v>1108.53</v>
      </c>
      <c r="C1244" s="3">
        <f>B1244/B1243-1</f>
        <v>-1.4289525164502881E-2</v>
      </c>
      <c r="D1244" s="2">
        <v>1108.53</v>
      </c>
      <c r="E1244" s="3">
        <f t="shared" si="19"/>
        <v>-1.4289525164502881E-2</v>
      </c>
    </row>
    <row r="1245" spans="1:5" x14ac:dyDescent="0.3">
      <c r="A1245" s="1">
        <v>42334</v>
      </c>
      <c r="B1245" s="2">
        <v>1104.06</v>
      </c>
      <c r="C1245" s="3">
        <f>B1245/B1244-1</f>
        <v>-4.032367188980035E-3</v>
      </c>
      <c r="D1245" s="2">
        <v>1104.06</v>
      </c>
      <c r="E1245" s="3">
        <f t="shared" si="19"/>
        <v>-4.032367188980035E-3</v>
      </c>
    </row>
    <row r="1246" spans="1:5" x14ac:dyDescent="0.3">
      <c r="A1246" s="1">
        <v>42335</v>
      </c>
      <c r="B1246" s="2">
        <v>1092.95</v>
      </c>
      <c r="C1246" s="3">
        <f>B1246/B1245-1</f>
        <v>-1.0062858902595728E-2</v>
      </c>
      <c r="D1246" s="2">
        <v>1092.95</v>
      </c>
      <c r="E1246" s="3">
        <f t="shared" si="19"/>
        <v>-1.0062858902595728E-2</v>
      </c>
    </row>
    <row r="1247" spans="1:5" x14ac:dyDescent="0.3">
      <c r="A1247" s="1">
        <v>42338</v>
      </c>
      <c r="B1247" s="2">
        <v>1114.3599999999999</v>
      </c>
      <c r="C1247" s="3">
        <f>B1247/B1246-1</f>
        <v>1.9589185232627093E-2</v>
      </c>
      <c r="D1247" s="2">
        <v>1114.3599999999999</v>
      </c>
      <c r="E1247" s="3">
        <f t="shared" si="19"/>
        <v>1.9589185232627093E-2</v>
      </c>
    </row>
    <row r="1248" spans="1:5" x14ac:dyDescent="0.3">
      <c r="A1248" s="1">
        <v>42339</v>
      </c>
      <c r="B1248" s="2">
        <v>1109.45</v>
      </c>
      <c r="C1248" s="3">
        <f>B1248/B1247-1</f>
        <v>-4.4061165153090887E-3</v>
      </c>
      <c r="D1248" s="2">
        <v>1109.45</v>
      </c>
      <c r="E1248" s="3">
        <f t="shared" si="19"/>
        <v>-4.4061165153090887E-3</v>
      </c>
    </row>
    <row r="1249" spans="1:5" x14ac:dyDescent="0.3">
      <c r="A1249" s="1">
        <v>42340</v>
      </c>
      <c r="B1249" s="2">
        <v>1091.47</v>
      </c>
      <c r="C1249" s="3">
        <f>B1249/B1248-1</f>
        <v>-1.6206228311325455E-2</v>
      </c>
      <c r="D1249" s="2">
        <v>1091.47</v>
      </c>
      <c r="E1249" s="3">
        <f t="shared" si="19"/>
        <v>-1.6206228311325455E-2</v>
      </c>
    </row>
    <row r="1250" spans="1:5" x14ac:dyDescent="0.3">
      <c r="A1250" s="1">
        <v>42341</v>
      </c>
      <c r="B1250" s="2">
        <v>1081.21</v>
      </c>
      <c r="C1250" s="3">
        <f>B1250/B1249-1</f>
        <v>-9.4001667475972495E-3</v>
      </c>
      <c r="D1250" s="2">
        <v>1081.21</v>
      </c>
      <c r="E1250" s="3">
        <f t="shared" si="19"/>
        <v>-9.4001667475972495E-3</v>
      </c>
    </row>
    <row r="1251" spans="1:5" x14ac:dyDescent="0.3">
      <c r="A1251" s="1">
        <v>42342</v>
      </c>
      <c r="B1251" s="2">
        <v>1070.93</v>
      </c>
      <c r="C1251" s="3">
        <f>B1251/B1250-1</f>
        <v>-9.5078661869572034E-3</v>
      </c>
      <c r="D1251" s="2">
        <v>1070.93</v>
      </c>
      <c r="E1251" s="3">
        <f t="shared" si="19"/>
        <v>-9.5078661869572034E-3</v>
      </c>
    </row>
    <row r="1252" spans="1:5" x14ac:dyDescent="0.3">
      <c r="A1252" s="1">
        <v>42345</v>
      </c>
      <c r="B1252" s="2">
        <v>1051.25</v>
      </c>
      <c r="C1252" s="3">
        <f>B1252/B1251-1</f>
        <v>-1.8376551221835236E-2</v>
      </c>
      <c r="D1252" s="2">
        <v>1051.25</v>
      </c>
      <c r="E1252" s="3">
        <f t="shared" si="19"/>
        <v>-1.8376551221835236E-2</v>
      </c>
    </row>
    <row r="1253" spans="1:5" x14ac:dyDescent="0.3">
      <c r="A1253" s="1">
        <v>42347</v>
      </c>
      <c r="B1253" s="2">
        <v>1062.02</v>
      </c>
      <c r="C1253" s="3">
        <f>B1253/B1252-1</f>
        <v>1.0244946492271145E-2</v>
      </c>
      <c r="D1253" s="2">
        <v>1062.02</v>
      </c>
      <c r="E1253" s="3">
        <f t="shared" si="19"/>
        <v>1.0244946492271145E-2</v>
      </c>
    </row>
    <row r="1254" spans="1:5" x14ac:dyDescent="0.3">
      <c r="A1254" s="1">
        <v>42348</v>
      </c>
      <c r="B1254" s="2">
        <v>1080.06</v>
      </c>
      <c r="C1254" s="3">
        <f>B1254/B1253-1</f>
        <v>1.6986497429426928E-2</v>
      </c>
      <c r="D1254" s="2">
        <v>1080.06</v>
      </c>
      <c r="E1254" s="3">
        <f t="shared" si="19"/>
        <v>1.6986497429426928E-2</v>
      </c>
    </row>
    <row r="1255" spans="1:5" x14ac:dyDescent="0.3">
      <c r="A1255" s="1">
        <v>42349</v>
      </c>
      <c r="B1255" s="2">
        <v>1074.8800000000001</v>
      </c>
      <c r="C1255" s="3">
        <f>B1255/B1254-1</f>
        <v>-4.7960298501933396E-3</v>
      </c>
      <c r="D1255" s="2">
        <v>1074.8800000000001</v>
      </c>
      <c r="E1255" s="3">
        <f t="shared" si="19"/>
        <v>-4.7960298501933396E-3</v>
      </c>
    </row>
    <row r="1256" spans="1:5" x14ac:dyDescent="0.3">
      <c r="A1256" s="1">
        <v>42352</v>
      </c>
      <c r="B1256" s="2">
        <v>1074.26</v>
      </c>
      <c r="C1256" s="3">
        <f>B1256/B1255-1</f>
        <v>-5.7680857398045848E-4</v>
      </c>
      <c r="D1256" s="2">
        <v>1074.26</v>
      </c>
      <c r="E1256" s="3">
        <f t="shared" si="19"/>
        <v>-5.7680857398045848E-4</v>
      </c>
    </row>
    <row r="1257" spans="1:5" x14ac:dyDescent="0.3">
      <c r="A1257" s="1">
        <v>42353</v>
      </c>
      <c r="B1257" s="2">
        <v>1101.24</v>
      </c>
      <c r="C1257" s="3">
        <f>B1257/B1256-1</f>
        <v>2.5114962858153511E-2</v>
      </c>
      <c r="D1257" s="2">
        <v>1101.24</v>
      </c>
      <c r="E1257" s="3">
        <f t="shared" si="19"/>
        <v>2.5114962858153511E-2</v>
      </c>
    </row>
    <row r="1258" spans="1:5" x14ac:dyDescent="0.3">
      <c r="A1258" s="1">
        <v>42354</v>
      </c>
      <c r="B1258" s="2">
        <v>1129.78</v>
      </c>
      <c r="C1258" s="3">
        <f>B1258/B1257-1</f>
        <v>2.5916239875049873E-2</v>
      </c>
      <c r="D1258" s="2">
        <v>1129.78</v>
      </c>
      <c r="E1258" s="3">
        <f t="shared" si="19"/>
        <v>2.5916239875049873E-2</v>
      </c>
    </row>
    <row r="1259" spans="1:5" x14ac:dyDescent="0.3">
      <c r="A1259" s="1">
        <v>42355</v>
      </c>
      <c r="B1259" s="2">
        <v>1140.8499999999999</v>
      </c>
      <c r="C1259" s="3">
        <f>B1259/B1258-1</f>
        <v>9.798367823824039E-3</v>
      </c>
      <c r="D1259" s="2">
        <v>1140.8499999999999</v>
      </c>
      <c r="E1259" s="3">
        <f t="shared" si="19"/>
        <v>9.798367823824039E-3</v>
      </c>
    </row>
    <row r="1260" spans="1:5" x14ac:dyDescent="0.3">
      <c r="A1260" s="1">
        <v>42356</v>
      </c>
      <c r="B1260" s="2">
        <v>1139.99</v>
      </c>
      <c r="C1260" s="3">
        <f>B1260/B1259-1</f>
        <v>-7.5382390322997761E-4</v>
      </c>
      <c r="D1260" s="2">
        <v>1139.99</v>
      </c>
      <c r="E1260" s="3">
        <f t="shared" si="19"/>
        <v>-7.5382390322997761E-4</v>
      </c>
    </row>
    <row r="1261" spans="1:5" x14ac:dyDescent="0.3">
      <c r="A1261" s="1">
        <v>42359</v>
      </c>
      <c r="B1261" s="2">
        <v>1131.27</v>
      </c>
      <c r="C1261" s="3">
        <f>B1261/B1260-1</f>
        <v>-7.6491899051746026E-3</v>
      </c>
      <c r="D1261" s="2">
        <v>1131.27</v>
      </c>
      <c r="E1261" s="3">
        <f t="shared" si="19"/>
        <v>-7.6491899051746026E-3</v>
      </c>
    </row>
    <row r="1262" spans="1:5" x14ac:dyDescent="0.3">
      <c r="A1262" s="1">
        <v>42360</v>
      </c>
      <c r="B1262" s="2">
        <v>1128.73</v>
      </c>
      <c r="C1262" s="3">
        <f>B1262/B1261-1</f>
        <v>-2.2452641721251165E-3</v>
      </c>
      <c r="D1262" s="2">
        <v>1128.73</v>
      </c>
      <c r="E1262" s="3">
        <f t="shared" si="19"/>
        <v>-2.2452641721251165E-3</v>
      </c>
    </row>
    <row r="1263" spans="1:5" x14ac:dyDescent="0.3">
      <c r="A1263" s="1">
        <v>42361</v>
      </c>
      <c r="B1263" s="2">
        <v>1161.02</v>
      </c>
      <c r="C1263" s="3">
        <f>B1263/B1262-1</f>
        <v>2.8607372888113103E-2</v>
      </c>
      <c r="D1263" s="2">
        <v>1161.02</v>
      </c>
      <c r="E1263" s="3">
        <f t="shared" si="19"/>
        <v>2.8607372888113103E-2</v>
      </c>
    </row>
    <row r="1264" spans="1:5" x14ac:dyDescent="0.3">
      <c r="A1264" s="1">
        <v>42362</v>
      </c>
      <c r="B1264" s="2">
        <v>1154.77</v>
      </c>
      <c r="C1264" s="3">
        <f>B1264/B1263-1</f>
        <v>-5.3831975332035986E-3</v>
      </c>
      <c r="D1264" s="2">
        <v>1154.77</v>
      </c>
      <c r="E1264" s="3">
        <f t="shared" si="19"/>
        <v>-5.3831975332035986E-3</v>
      </c>
    </row>
    <row r="1265" spans="1:5" x14ac:dyDescent="0.3">
      <c r="A1265" s="1">
        <v>42366</v>
      </c>
      <c r="B1265" s="2">
        <v>1152.22</v>
      </c>
      <c r="C1265" s="3">
        <f>B1265/B1264-1</f>
        <v>-2.208231942291472E-3</v>
      </c>
      <c r="D1265" s="2">
        <v>1152.22</v>
      </c>
      <c r="E1265" s="3">
        <f t="shared" si="19"/>
        <v>-2.208231942291472E-3</v>
      </c>
    </row>
    <row r="1266" spans="1:5" x14ac:dyDescent="0.3">
      <c r="A1266" s="1">
        <v>42367</v>
      </c>
      <c r="B1266" s="2">
        <v>1148.25</v>
      </c>
      <c r="C1266" s="3">
        <f>B1266/B1265-1</f>
        <v>-3.4455225564562486E-3</v>
      </c>
      <c r="D1266" s="2">
        <v>1148.25</v>
      </c>
      <c r="E1266" s="3">
        <f t="shared" si="19"/>
        <v>-3.4455225564562486E-3</v>
      </c>
    </row>
    <row r="1267" spans="1:5" x14ac:dyDescent="0.3">
      <c r="A1267" s="1">
        <v>42368</v>
      </c>
      <c r="B1267" s="2">
        <v>1153.71</v>
      </c>
      <c r="C1267" s="3">
        <f>B1267/B1266-1</f>
        <v>4.755062050947112E-3</v>
      </c>
      <c r="D1267" s="2">
        <v>1153.71</v>
      </c>
      <c r="E1267" s="3">
        <f t="shared" si="19"/>
        <v>4.755062050947112E-3</v>
      </c>
    </row>
    <row r="1268" spans="1:5" x14ac:dyDescent="0.3">
      <c r="A1268" s="1">
        <v>42373</v>
      </c>
      <c r="B1268" s="2">
        <v>1129.71</v>
      </c>
      <c r="C1268" s="3">
        <f>B1268/B1267-1</f>
        <v>-2.080245468965336E-2</v>
      </c>
      <c r="D1268" s="2">
        <v>1129.71</v>
      </c>
      <c r="E1268" s="3">
        <f t="shared" si="19"/>
        <v>-2.080245468965336E-2</v>
      </c>
    </row>
    <row r="1269" spans="1:5" x14ac:dyDescent="0.3">
      <c r="A1269" s="1">
        <v>42374</v>
      </c>
      <c r="B1269" s="2">
        <v>1142.4000000000001</v>
      </c>
      <c r="C1269" s="3">
        <f>B1269/B1268-1</f>
        <v>1.1232971293517746E-2</v>
      </c>
      <c r="D1269" s="2">
        <v>1142.4000000000001</v>
      </c>
      <c r="E1269" s="3">
        <f t="shared" si="19"/>
        <v>1.1232971293517746E-2</v>
      </c>
    </row>
    <row r="1270" spans="1:5" x14ac:dyDescent="0.3">
      <c r="A1270" s="1">
        <v>42375</v>
      </c>
      <c r="B1270" s="2">
        <v>1129.32</v>
      </c>
      <c r="C1270" s="3">
        <f>B1270/B1269-1</f>
        <v>-1.1449579831932954E-2</v>
      </c>
      <c r="D1270" s="2">
        <v>1129.32</v>
      </c>
      <c r="E1270" s="3">
        <f t="shared" si="19"/>
        <v>-1.1449579831932954E-2</v>
      </c>
    </row>
    <row r="1271" spans="1:5" x14ac:dyDescent="0.3">
      <c r="A1271" s="1">
        <v>42376</v>
      </c>
      <c r="B1271" s="2">
        <v>1105.73</v>
      </c>
      <c r="C1271" s="3">
        <f>B1271/B1270-1</f>
        <v>-2.0888676371621839E-2</v>
      </c>
      <c r="D1271" s="2">
        <v>1105.73</v>
      </c>
      <c r="E1271" s="3">
        <f t="shared" si="19"/>
        <v>-2.0888676371621839E-2</v>
      </c>
    </row>
    <row r="1272" spans="1:5" x14ac:dyDescent="0.3">
      <c r="A1272" s="1">
        <v>42377</v>
      </c>
      <c r="B1272" s="2">
        <v>1098.32</v>
      </c>
      <c r="C1272" s="3">
        <f>B1272/B1271-1</f>
        <v>-6.701455147278379E-3</v>
      </c>
      <c r="D1272" s="2">
        <v>1098.32</v>
      </c>
      <c r="E1272" s="3">
        <f t="shared" si="19"/>
        <v>-6.701455147278379E-3</v>
      </c>
    </row>
    <row r="1273" spans="1:5" x14ac:dyDescent="0.3">
      <c r="A1273" s="1">
        <v>42381</v>
      </c>
      <c r="B1273" s="2">
        <v>1079.28</v>
      </c>
      <c r="C1273" s="3">
        <f>B1273/B1272-1</f>
        <v>-1.7335567047854883E-2</v>
      </c>
      <c r="D1273" s="2">
        <v>1079.28</v>
      </c>
      <c r="E1273" s="3">
        <f t="shared" si="19"/>
        <v>-1.7335567047854883E-2</v>
      </c>
    </row>
    <row r="1274" spans="1:5" x14ac:dyDescent="0.3">
      <c r="A1274" s="1">
        <v>42382</v>
      </c>
      <c r="B1274" s="2">
        <v>1096.68</v>
      </c>
      <c r="C1274" s="3">
        <f>B1274/B1273-1</f>
        <v>1.6121859017122597E-2</v>
      </c>
      <c r="D1274" s="2">
        <v>1096.68</v>
      </c>
      <c r="E1274" s="3">
        <f t="shared" si="19"/>
        <v>1.6121859017122597E-2</v>
      </c>
    </row>
    <row r="1275" spans="1:5" x14ac:dyDescent="0.3">
      <c r="A1275" s="1">
        <v>42383</v>
      </c>
      <c r="B1275" s="2">
        <v>1128.6500000000001</v>
      </c>
      <c r="C1275" s="3">
        <f>B1275/B1274-1</f>
        <v>2.915162125688453E-2</v>
      </c>
      <c r="D1275" s="2">
        <v>1128.6500000000001</v>
      </c>
      <c r="E1275" s="3">
        <f t="shared" si="19"/>
        <v>2.915162125688453E-2</v>
      </c>
    </row>
    <row r="1276" spans="1:5" x14ac:dyDescent="0.3">
      <c r="A1276" s="1">
        <v>42384</v>
      </c>
      <c r="B1276" s="2">
        <v>1103.26</v>
      </c>
      <c r="C1276" s="3">
        <f>B1276/B1275-1</f>
        <v>-2.2495902184025196E-2</v>
      </c>
      <c r="D1276" s="2">
        <v>1103.26</v>
      </c>
      <c r="E1276" s="3">
        <f t="shared" si="19"/>
        <v>-2.2495902184025196E-2</v>
      </c>
    </row>
    <row r="1277" spans="1:5" x14ac:dyDescent="0.3">
      <c r="A1277" s="1">
        <v>42387</v>
      </c>
      <c r="B1277" s="2">
        <v>1078.69</v>
      </c>
      <c r="C1277" s="3">
        <f>B1277/B1276-1</f>
        <v>-2.227036238058111E-2</v>
      </c>
      <c r="D1277" s="2">
        <v>1078.69</v>
      </c>
      <c r="E1277" s="3">
        <f t="shared" si="19"/>
        <v>-2.227036238058111E-2</v>
      </c>
    </row>
    <row r="1278" spans="1:5" x14ac:dyDescent="0.3">
      <c r="A1278" s="1">
        <v>42388</v>
      </c>
      <c r="B1278" s="2">
        <v>1100.3</v>
      </c>
      <c r="C1278" s="3">
        <f>B1278/B1277-1</f>
        <v>2.0033559224615027E-2</v>
      </c>
      <c r="D1278" s="2">
        <v>1100.3</v>
      </c>
      <c r="E1278" s="3">
        <f t="shared" si="19"/>
        <v>2.0033559224615027E-2</v>
      </c>
    </row>
    <row r="1279" spans="1:5" x14ac:dyDescent="0.3">
      <c r="A1279" s="1">
        <v>42389</v>
      </c>
      <c r="B1279" s="2">
        <v>1109.33</v>
      </c>
      <c r="C1279" s="3">
        <f>B1279/B1278-1</f>
        <v>8.2068526765426419E-3</v>
      </c>
      <c r="D1279" s="2">
        <v>1109.33</v>
      </c>
      <c r="E1279" s="3">
        <f t="shared" si="19"/>
        <v>8.2068526765426419E-3</v>
      </c>
    </row>
    <row r="1280" spans="1:5" x14ac:dyDescent="0.3">
      <c r="A1280" s="1">
        <v>42390</v>
      </c>
      <c r="B1280" s="2">
        <v>1124.79</v>
      </c>
      <c r="C1280" s="3">
        <f>B1280/B1279-1</f>
        <v>1.3936339952944632E-2</v>
      </c>
      <c r="D1280" s="2">
        <v>1124.79</v>
      </c>
      <c r="E1280" s="3">
        <f t="shared" si="19"/>
        <v>1.3936339952944632E-2</v>
      </c>
    </row>
    <row r="1281" spans="1:5" x14ac:dyDescent="0.3">
      <c r="A1281" s="1">
        <v>42391</v>
      </c>
      <c r="B1281" s="2">
        <v>1151.6199999999999</v>
      </c>
      <c r="C1281" s="3">
        <f>B1281/B1280-1</f>
        <v>2.3853341512637849E-2</v>
      </c>
      <c r="D1281" s="2">
        <v>1151.6199999999999</v>
      </c>
      <c r="E1281" s="3">
        <f t="shared" si="19"/>
        <v>2.3853341512637849E-2</v>
      </c>
    </row>
    <row r="1282" spans="1:5" x14ac:dyDescent="0.3">
      <c r="A1282" s="1">
        <v>42394</v>
      </c>
      <c r="B1282" s="2">
        <v>1139.32</v>
      </c>
      <c r="C1282" s="3">
        <f>B1282/B1281-1</f>
        <v>-1.0680606450044206E-2</v>
      </c>
      <c r="D1282" s="2">
        <v>1139.32</v>
      </c>
      <c r="E1282" s="3">
        <f t="shared" si="19"/>
        <v>-1.0680606450044206E-2</v>
      </c>
    </row>
    <row r="1283" spans="1:5" x14ac:dyDescent="0.3">
      <c r="A1283" s="1">
        <v>42395</v>
      </c>
      <c r="B1283" s="2">
        <v>1146.3599999999999</v>
      </c>
      <c r="C1283" s="3">
        <f>B1283/B1282-1</f>
        <v>6.1791243899869119E-3</v>
      </c>
      <c r="D1283" s="2">
        <v>1146.3599999999999</v>
      </c>
      <c r="E1283" s="3">
        <f t="shared" si="19"/>
        <v>6.1791243899869119E-3</v>
      </c>
    </row>
    <row r="1284" spans="1:5" x14ac:dyDescent="0.3">
      <c r="A1284" s="1">
        <v>42396</v>
      </c>
      <c r="B1284" s="2">
        <v>1153.46</v>
      </c>
      <c r="C1284" s="3">
        <f>B1284/B1283-1</f>
        <v>6.1935168707911714E-3</v>
      </c>
      <c r="D1284" s="2">
        <v>1153.46</v>
      </c>
      <c r="E1284" s="3">
        <f t="shared" ref="E1284:E1347" si="20">D1284/D1283-1</f>
        <v>6.1935168707911714E-3</v>
      </c>
    </row>
    <row r="1285" spans="1:5" x14ac:dyDescent="0.3">
      <c r="A1285" s="1">
        <v>42397</v>
      </c>
      <c r="B1285" s="2">
        <v>1165.3800000000001</v>
      </c>
      <c r="C1285" s="3">
        <f>B1285/B1284-1</f>
        <v>1.0334125153884877E-2</v>
      </c>
      <c r="D1285" s="2">
        <v>1165.3800000000001</v>
      </c>
      <c r="E1285" s="3">
        <f t="shared" si="20"/>
        <v>1.0334125153884877E-2</v>
      </c>
    </row>
    <row r="1286" spans="1:5" x14ac:dyDescent="0.3">
      <c r="A1286" s="1">
        <v>42398</v>
      </c>
      <c r="B1286" s="2">
        <v>1175.0899999999999</v>
      </c>
      <c r="C1286" s="3">
        <f>B1286/B1285-1</f>
        <v>8.332046199522658E-3</v>
      </c>
      <c r="D1286" s="2">
        <v>1175.0899999999999</v>
      </c>
      <c r="E1286" s="3">
        <f t="shared" si="20"/>
        <v>8.332046199522658E-3</v>
      </c>
    </row>
    <row r="1287" spans="1:5" x14ac:dyDescent="0.3">
      <c r="A1287" s="1">
        <v>42401</v>
      </c>
      <c r="B1287" s="2">
        <v>1180.72</v>
      </c>
      <c r="C1287" s="3">
        <f>B1287/B1286-1</f>
        <v>4.7911223821155424E-3</v>
      </c>
      <c r="D1287" s="2">
        <v>1180.72</v>
      </c>
      <c r="E1287" s="3">
        <f t="shared" si="20"/>
        <v>4.7911223821155424E-3</v>
      </c>
    </row>
    <row r="1288" spans="1:5" x14ac:dyDescent="0.3">
      <c r="A1288" s="1">
        <v>42402</v>
      </c>
      <c r="B1288" s="2">
        <v>1165.77</v>
      </c>
      <c r="C1288" s="3">
        <f>B1288/B1287-1</f>
        <v>-1.266176570228339E-2</v>
      </c>
      <c r="D1288" s="2">
        <v>1165.77</v>
      </c>
      <c r="E1288" s="3">
        <f t="shared" si="20"/>
        <v>-1.266176570228339E-2</v>
      </c>
    </row>
    <row r="1289" spans="1:5" x14ac:dyDescent="0.3">
      <c r="A1289" s="1">
        <v>42403</v>
      </c>
      <c r="B1289" s="2">
        <v>1180.6600000000001</v>
      </c>
      <c r="C1289" s="3">
        <f>B1289/B1288-1</f>
        <v>1.2772673855048655E-2</v>
      </c>
      <c r="D1289" s="2">
        <v>1180.6600000000001</v>
      </c>
      <c r="E1289" s="3">
        <f t="shared" si="20"/>
        <v>1.2772673855048655E-2</v>
      </c>
    </row>
    <row r="1290" spans="1:5" x14ac:dyDescent="0.3">
      <c r="A1290" s="1">
        <v>42404</v>
      </c>
      <c r="B1290" s="2">
        <v>1188.73</v>
      </c>
      <c r="C1290" s="3">
        <f>B1290/B1289-1</f>
        <v>6.8351599952567454E-3</v>
      </c>
      <c r="D1290" s="2">
        <v>1188.73</v>
      </c>
      <c r="E1290" s="3">
        <f t="shared" si="20"/>
        <v>6.8351599952567454E-3</v>
      </c>
    </row>
    <row r="1291" spans="1:5" x14ac:dyDescent="0.3">
      <c r="A1291" s="1">
        <v>42405</v>
      </c>
      <c r="B1291" s="2">
        <v>1195.1099999999999</v>
      </c>
      <c r="C1291" s="3">
        <f>B1291/B1290-1</f>
        <v>5.3670724218282118E-3</v>
      </c>
      <c r="D1291" s="2">
        <v>1195.1099999999999</v>
      </c>
      <c r="E1291" s="3">
        <f t="shared" si="20"/>
        <v>5.3670724218282118E-3</v>
      </c>
    </row>
    <row r="1292" spans="1:5" x14ac:dyDescent="0.3">
      <c r="A1292" s="1">
        <v>42408</v>
      </c>
      <c r="B1292" s="2">
        <v>1192.98</v>
      </c>
      <c r="C1292" s="3">
        <f>B1292/B1291-1</f>
        <v>-1.7822627205862362E-3</v>
      </c>
      <c r="D1292" s="2">
        <v>1192.98</v>
      </c>
      <c r="E1292" s="3">
        <f t="shared" si="20"/>
        <v>-1.7822627205862362E-3</v>
      </c>
    </row>
    <row r="1293" spans="1:5" x14ac:dyDescent="0.3">
      <c r="A1293" s="1">
        <v>42409</v>
      </c>
      <c r="B1293" s="2">
        <v>1196.9000000000001</v>
      </c>
      <c r="C1293" s="3">
        <f>B1293/B1292-1</f>
        <v>3.2858891180069794E-3</v>
      </c>
      <c r="D1293" s="2">
        <v>1196.9000000000001</v>
      </c>
      <c r="E1293" s="3">
        <f t="shared" si="20"/>
        <v>3.2858891180069794E-3</v>
      </c>
    </row>
    <row r="1294" spans="1:5" x14ac:dyDescent="0.3">
      <c r="A1294" s="1">
        <v>42410</v>
      </c>
      <c r="B1294" s="2">
        <v>1200.42</v>
      </c>
      <c r="C1294" s="3">
        <f>B1294/B1293-1</f>
        <v>2.9409307377390448E-3</v>
      </c>
      <c r="D1294" s="2">
        <v>1200.42</v>
      </c>
      <c r="E1294" s="3">
        <f t="shared" si="20"/>
        <v>2.9409307377390448E-3</v>
      </c>
    </row>
    <row r="1295" spans="1:5" x14ac:dyDescent="0.3">
      <c r="A1295" s="1">
        <v>42411</v>
      </c>
      <c r="B1295" s="2">
        <v>1198.51</v>
      </c>
      <c r="C1295" s="3">
        <f>B1295/B1294-1</f>
        <v>-1.5911097782443928E-3</v>
      </c>
      <c r="D1295" s="2">
        <v>1198.51</v>
      </c>
      <c r="E1295" s="3">
        <f t="shared" si="20"/>
        <v>-1.5911097782443928E-3</v>
      </c>
    </row>
    <row r="1296" spans="1:5" x14ac:dyDescent="0.3">
      <c r="A1296" s="1">
        <v>42412</v>
      </c>
      <c r="B1296" s="2">
        <v>1209.03</v>
      </c>
      <c r="C1296" s="3">
        <f>B1296/B1295-1</f>
        <v>8.7775654771340417E-3</v>
      </c>
      <c r="D1296" s="2">
        <v>1209.03</v>
      </c>
      <c r="E1296" s="3">
        <f t="shared" si="20"/>
        <v>8.7775654771340417E-3</v>
      </c>
    </row>
    <row r="1297" spans="1:5" x14ac:dyDescent="0.3">
      <c r="A1297" s="1">
        <v>42415</v>
      </c>
      <c r="B1297" s="2">
        <v>1209.8800000000001</v>
      </c>
      <c r="C1297" s="3">
        <f>B1297/B1296-1</f>
        <v>7.0304293524570127E-4</v>
      </c>
      <c r="D1297" s="2">
        <v>1209.8800000000001</v>
      </c>
      <c r="E1297" s="3">
        <f t="shared" si="20"/>
        <v>7.0304293524570127E-4</v>
      </c>
    </row>
    <row r="1298" spans="1:5" x14ac:dyDescent="0.3">
      <c r="A1298" s="1">
        <v>42416</v>
      </c>
      <c r="B1298" s="2">
        <v>1199.98</v>
      </c>
      <c r="C1298" s="3">
        <f>B1298/B1297-1</f>
        <v>-8.1826296822825606E-3</v>
      </c>
      <c r="D1298" s="2">
        <v>1199.98</v>
      </c>
      <c r="E1298" s="3">
        <f t="shared" si="20"/>
        <v>-8.1826296822825606E-3</v>
      </c>
    </row>
    <row r="1299" spans="1:5" x14ac:dyDescent="0.3">
      <c r="A1299" s="1">
        <v>42417</v>
      </c>
      <c r="B1299" s="2">
        <v>1233.3399999999999</v>
      </c>
      <c r="C1299" s="3">
        <f>B1299/B1298-1</f>
        <v>2.780046334105557E-2</v>
      </c>
      <c r="D1299" s="2">
        <v>1233.3399999999999</v>
      </c>
      <c r="E1299" s="3">
        <f t="shared" si="20"/>
        <v>2.780046334105557E-2</v>
      </c>
    </row>
    <row r="1300" spans="1:5" x14ac:dyDescent="0.3">
      <c r="A1300" s="1">
        <v>42418</v>
      </c>
      <c r="B1300" s="2">
        <v>1235.8900000000001</v>
      </c>
      <c r="C1300" s="3">
        <f>B1300/B1299-1</f>
        <v>2.0675563915872885E-3</v>
      </c>
      <c r="D1300" s="2">
        <v>1235.8900000000001</v>
      </c>
      <c r="E1300" s="3">
        <f t="shared" si="20"/>
        <v>2.0675563915872885E-3</v>
      </c>
    </row>
    <row r="1301" spans="1:5" x14ac:dyDescent="0.3">
      <c r="A1301" s="1">
        <v>42419</v>
      </c>
      <c r="B1301" s="2">
        <v>1234.93</v>
      </c>
      <c r="C1301" s="3">
        <f>B1301/B1300-1</f>
        <v>-7.7676815897853579E-4</v>
      </c>
      <c r="D1301" s="2">
        <v>1234.93</v>
      </c>
      <c r="E1301" s="3">
        <f t="shared" si="20"/>
        <v>-7.7676815897853579E-4</v>
      </c>
    </row>
    <row r="1302" spans="1:5" x14ac:dyDescent="0.3">
      <c r="A1302" s="1">
        <v>42422</v>
      </c>
      <c r="B1302" s="2">
        <v>1236.3699999999999</v>
      </c>
      <c r="C1302" s="3">
        <f>B1302/B1301-1</f>
        <v>1.1660579951897621E-3</v>
      </c>
      <c r="D1302" s="2">
        <v>1236.3699999999999</v>
      </c>
      <c r="E1302" s="3">
        <f t="shared" si="20"/>
        <v>1.1660579951897621E-3</v>
      </c>
    </row>
    <row r="1303" spans="1:5" x14ac:dyDescent="0.3">
      <c r="A1303" s="1">
        <v>42423</v>
      </c>
      <c r="B1303" s="2">
        <v>1229.6500000000001</v>
      </c>
      <c r="C1303" s="3">
        <f>B1303/B1302-1</f>
        <v>-5.435266142012396E-3</v>
      </c>
      <c r="D1303" s="2">
        <v>1229.6500000000001</v>
      </c>
      <c r="E1303" s="3">
        <f t="shared" si="20"/>
        <v>-5.435266142012396E-3</v>
      </c>
    </row>
    <row r="1304" spans="1:5" x14ac:dyDescent="0.3">
      <c r="A1304" s="1">
        <v>42424</v>
      </c>
      <c r="B1304" s="2">
        <v>1228.18</v>
      </c>
      <c r="C1304" s="3">
        <f>B1304/B1303-1</f>
        <v>-1.1954621233684071E-3</v>
      </c>
      <c r="D1304" s="2">
        <v>1228.18</v>
      </c>
      <c r="E1304" s="3">
        <f t="shared" si="20"/>
        <v>-1.1954621233684071E-3</v>
      </c>
    </row>
    <row r="1305" spans="1:5" x14ac:dyDescent="0.3">
      <c r="A1305" s="1">
        <v>42425</v>
      </c>
      <c r="B1305" s="2">
        <v>1240.1300000000001</v>
      </c>
      <c r="C1305" s="3">
        <f>B1305/B1304-1</f>
        <v>9.7298441596509466E-3</v>
      </c>
      <c r="D1305" s="2">
        <v>1240.1300000000001</v>
      </c>
      <c r="E1305" s="3">
        <f t="shared" si="20"/>
        <v>9.7298441596509466E-3</v>
      </c>
    </row>
    <row r="1306" spans="1:5" x14ac:dyDescent="0.3">
      <c r="A1306" s="1">
        <v>42426</v>
      </c>
      <c r="B1306" s="2">
        <v>1246.68</v>
      </c>
      <c r="C1306" s="3">
        <f>B1306/B1305-1</f>
        <v>5.2817043374484562E-3</v>
      </c>
      <c r="D1306" s="2">
        <v>1246.68</v>
      </c>
      <c r="E1306" s="3">
        <f t="shared" si="20"/>
        <v>5.2817043374484562E-3</v>
      </c>
    </row>
    <row r="1307" spans="1:5" x14ac:dyDescent="0.3">
      <c r="A1307" s="1">
        <v>42429</v>
      </c>
      <c r="B1307" s="2">
        <v>1244.17</v>
      </c>
      <c r="C1307" s="3">
        <f>B1307/B1306-1</f>
        <v>-2.0133474508293725E-3</v>
      </c>
      <c r="D1307" s="2">
        <v>1244.17</v>
      </c>
      <c r="E1307" s="3">
        <f t="shared" si="20"/>
        <v>-2.0133474508293725E-3</v>
      </c>
    </row>
    <row r="1308" spans="1:5" x14ac:dyDescent="0.3">
      <c r="A1308" s="1">
        <v>42430</v>
      </c>
      <c r="B1308" s="2">
        <v>1255.54</v>
      </c>
      <c r="C1308" s="3">
        <f>B1308/B1307-1</f>
        <v>9.1386225355054584E-3</v>
      </c>
      <c r="D1308" s="2">
        <v>1255.54</v>
      </c>
      <c r="E1308" s="3">
        <f t="shared" si="20"/>
        <v>9.1386225355054584E-3</v>
      </c>
    </row>
    <row r="1309" spans="1:5" x14ac:dyDescent="0.3">
      <c r="A1309" s="1">
        <v>42431</v>
      </c>
      <c r="B1309" s="2">
        <v>1276.6300000000001</v>
      </c>
      <c r="C1309" s="3">
        <f>B1309/B1308-1</f>
        <v>1.6797553244022545E-2</v>
      </c>
      <c r="D1309" s="2">
        <v>1276.6300000000001</v>
      </c>
      <c r="E1309" s="3">
        <f t="shared" si="20"/>
        <v>1.6797553244022545E-2</v>
      </c>
    </row>
    <row r="1310" spans="1:5" x14ac:dyDescent="0.3">
      <c r="A1310" s="1">
        <v>42432</v>
      </c>
      <c r="B1310" s="2">
        <v>1295.43</v>
      </c>
      <c r="C1310" s="3">
        <f>B1310/B1309-1</f>
        <v>1.4726271511714462E-2</v>
      </c>
      <c r="D1310" s="2">
        <v>1295.43</v>
      </c>
      <c r="E1310" s="3">
        <f t="shared" si="20"/>
        <v>1.4726271511714462E-2</v>
      </c>
    </row>
    <row r="1311" spans="1:5" x14ac:dyDescent="0.3">
      <c r="A1311" s="1">
        <v>42433</v>
      </c>
      <c r="B1311" s="2">
        <v>1294.8599999999999</v>
      </c>
      <c r="C1311" s="3">
        <f>B1311/B1310-1</f>
        <v>-4.4000833700019726E-4</v>
      </c>
      <c r="D1311" s="2">
        <v>1294.8599999999999</v>
      </c>
      <c r="E1311" s="3">
        <f t="shared" si="20"/>
        <v>-4.4000833700019726E-4</v>
      </c>
    </row>
    <row r="1312" spans="1:5" x14ac:dyDescent="0.3">
      <c r="A1312" s="1">
        <v>42436</v>
      </c>
      <c r="B1312" s="2">
        <v>1307.17</v>
      </c>
      <c r="C1312" s="3">
        <f>B1312/B1311-1</f>
        <v>9.506819270037159E-3</v>
      </c>
      <c r="D1312" s="2">
        <v>1307.17</v>
      </c>
      <c r="E1312" s="3">
        <f t="shared" si="20"/>
        <v>9.506819270037159E-3</v>
      </c>
    </row>
    <row r="1313" spans="1:5" x14ac:dyDescent="0.3">
      <c r="A1313" s="1">
        <v>42437</v>
      </c>
      <c r="B1313" s="2">
        <v>1294.6300000000001</v>
      </c>
      <c r="C1313" s="3">
        <f>B1313/B1312-1</f>
        <v>-9.5932434189890392E-3</v>
      </c>
      <c r="D1313" s="2">
        <v>1294.6300000000001</v>
      </c>
      <c r="E1313" s="3">
        <f t="shared" si="20"/>
        <v>-9.5932434189890392E-3</v>
      </c>
    </row>
    <row r="1314" spans="1:5" x14ac:dyDescent="0.3">
      <c r="A1314" s="1">
        <v>42438</v>
      </c>
      <c r="B1314" s="2">
        <v>1296.27</v>
      </c>
      <c r="C1314" s="3">
        <f>B1314/B1313-1</f>
        <v>1.2667712010381305E-3</v>
      </c>
      <c r="D1314" s="2">
        <v>1296.27</v>
      </c>
      <c r="E1314" s="3">
        <f t="shared" si="20"/>
        <v>1.2667712010381305E-3</v>
      </c>
    </row>
    <row r="1315" spans="1:5" x14ac:dyDescent="0.3">
      <c r="A1315" s="1">
        <v>42439</v>
      </c>
      <c r="B1315" s="2">
        <v>1299.45</v>
      </c>
      <c r="C1315" s="3">
        <f>B1315/B1314-1</f>
        <v>2.4531926219075739E-3</v>
      </c>
      <c r="D1315" s="2">
        <v>1299.45</v>
      </c>
      <c r="E1315" s="3">
        <f t="shared" si="20"/>
        <v>2.4531926219075739E-3</v>
      </c>
    </row>
    <row r="1316" spans="1:5" x14ac:dyDescent="0.3">
      <c r="A1316" s="1">
        <v>42440</v>
      </c>
      <c r="B1316" s="2">
        <v>1302.71</v>
      </c>
      <c r="C1316" s="3">
        <f>B1316/B1315-1</f>
        <v>2.5087537034900187E-3</v>
      </c>
      <c r="D1316" s="2">
        <v>1302.71</v>
      </c>
      <c r="E1316" s="3">
        <f t="shared" si="20"/>
        <v>2.5087537034900187E-3</v>
      </c>
    </row>
    <row r="1317" spans="1:5" x14ac:dyDescent="0.3">
      <c r="A1317" s="1">
        <v>42443</v>
      </c>
      <c r="B1317" s="2">
        <v>1298.48</v>
      </c>
      <c r="C1317" s="3">
        <f>B1317/B1316-1</f>
        <v>-3.2470772466627329E-3</v>
      </c>
      <c r="D1317" s="2">
        <v>1298.48</v>
      </c>
      <c r="E1317" s="3">
        <f t="shared" si="20"/>
        <v>-3.2470772466627329E-3</v>
      </c>
    </row>
    <row r="1318" spans="1:5" x14ac:dyDescent="0.3">
      <c r="A1318" s="1">
        <v>42444</v>
      </c>
      <c r="B1318" s="2">
        <v>1285.3399999999999</v>
      </c>
      <c r="C1318" s="3">
        <f>B1318/B1317-1</f>
        <v>-1.0119524366952182E-2</v>
      </c>
      <c r="D1318" s="2">
        <v>1285.3399999999999</v>
      </c>
      <c r="E1318" s="3">
        <f t="shared" si="20"/>
        <v>-1.0119524366952182E-2</v>
      </c>
    </row>
    <row r="1319" spans="1:5" x14ac:dyDescent="0.3">
      <c r="A1319" s="1">
        <v>42445</v>
      </c>
      <c r="B1319" s="2">
        <v>1284.4000000000001</v>
      </c>
      <c r="C1319" s="3">
        <f>B1319/B1318-1</f>
        <v>-7.313240076554095E-4</v>
      </c>
      <c r="D1319" s="2">
        <v>1284.4000000000001</v>
      </c>
      <c r="E1319" s="3">
        <f t="shared" si="20"/>
        <v>-7.313240076554095E-4</v>
      </c>
    </row>
    <row r="1320" spans="1:5" x14ac:dyDescent="0.3">
      <c r="A1320" s="1">
        <v>42446</v>
      </c>
      <c r="B1320" s="2">
        <v>1295.8900000000001</v>
      </c>
      <c r="C1320" s="3">
        <f>B1320/B1319-1</f>
        <v>8.9458112737466067E-3</v>
      </c>
      <c r="D1320" s="2">
        <v>1295.8900000000001</v>
      </c>
      <c r="E1320" s="3">
        <f t="shared" si="20"/>
        <v>8.9458112737466067E-3</v>
      </c>
    </row>
    <row r="1321" spans="1:5" x14ac:dyDescent="0.3">
      <c r="A1321" s="1">
        <v>42447</v>
      </c>
      <c r="B1321" s="2">
        <v>1309.81</v>
      </c>
      <c r="C1321" s="3">
        <f>B1321/B1320-1</f>
        <v>1.0741652455069417E-2</v>
      </c>
      <c r="D1321" s="2">
        <v>1309.81</v>
      </c>
      <c r="E1321" s="3">
        <f t="shared" si="20"/>
        <v>1.0741652455069417E-2</v>
      </c>
    </row>
    <row r="1322" spans="1:5" x14ac:dyDescent="0.3">
      <c r="A1322" s="1">
        <v>42451</v>
      </c>
      <c r="B1322" s="2">
        <v>1316.92</v>
      </c>
      <c r="C1322" s="3">
        <f>B1322/B1321-1</f>
        <v>5.4282682221087342E-3</v>
      </c>
      <c r="D1322" s="2">
        <v>1316.92</v>
      </c>
      <c r="E1322" s="3">
        <f t="shared" si="20"/>
        <v>5.4282682221087342E-3</v>
      </c>
    </row>
    <row r="1323" spans="1:5" x14ac:dyDescent="0.3">
      <c r="A1323" s="1">
        <v>42452</v>
      </c>
      <c r="B1323" s="2">
        <v>1321.05</v>
      </c>
      <c r="C1323" s="3">
        <f>B1323/B1322-1</f>
        <v>3.1361054581902081E-3</v>
      </c>
      <c r="D1323" s="2">
        <v>1321.05</v>
      </c>
      <c r="E1323" s="3">
        <f t="shared" si="20"/>
        <v>3.1361054581902081E-3</v>
      </c>
    </row>
    <row r="1324" spans="1:5" x14ac:dyDescent="0.3">
      <c r="A1324" s="1">
        <v>42457</v>
      </c>
      <c r="B1324" s="2">
        <v>1305.4100000000001</v>
      </c>
      <c r="C1324" s="3">
        <f>B1324/B1323-1</f>
        <v>-1.1839067408500714E-2</v>
      </c>
      <c r="D1324" s="2">
        <v>1305.4100000000001</v>
      </c>
      <c r="E1324" s="3">
        <f t="shared" si="20"/>
        <v>-1.1839067408500714E-2</v>
      </c>
    </row>
    <row r="1325" spans="1:5" x14ac:dyDescent="0.3">
      <c r="A1325" s="1">
        <v>42458</v>
      </c>
      <c r="B1325" s="2">
        <v>1299.6500000000001</v>
      </c>
      <c r="C1325" s="3">
        <f>B1325/B1324-1</f>
        <v>-4.4124068300380737E-3</v>
      </c>
      <c r="D1325" s="2">
        <v>1299.6500000000001</v>
      </c>
      <c r="E1325" s="3">
        <f t="shared" si="20"/>
        <v>-4.4124068300380737E-3</v>
      </c>
    </row>
    <row r="1326" spans="1:5" x14ac:dyDescent="0.3">
      <c r="A1326" s="1">
        <v>42459</v>
      </c>
      <c r="B1326" s="2">
        <v>1319.77</v>
      </c>
      <c r="C1326" s="3">
        <f>B1326/B1325-1</f>
        <v>1.5481091062978347E-2</v>
      </c>
      <c r="D1326" s="2">
        <v>1319.77</v>
      </c>
      <c r="E1326" s="3">
        <f t="shared" si="20"/>
        <v>1.5481091062978347E-2</v>
      </c>
    </row>
    <row r="1327" spans="1:5" x14ac:dyDescent="0.3">
      <c r="A1327" s="1">
        <v>42460</v>
      </c>
      <c r="B1327" s="2">
        <v>1336.27</v>
      </c>
      <c r="C1327" s="3">
        <f>B1327/B1326-1</f>
        <v>1.2502178409874443E-2</v>
      </c>
      <c r="D1327" s="2">
        <v>1336.27</v>
      </c>
      <c r="E1327" s="3">
        <f t="shared" si="20"/>
        <v>1.2502178409874443E-2</v>
      </c>
    </row>
    <row r="1328" spans="1:5" x14ac:dyDescent="0.3">
      <c r="A1328" s="1">
        <v>42461</v>
      </c>
      <c r="B1328" s="2">
        <v>1333.63</v>
      </c>
      <c r="C1328" s="3">
        <f>B1328/B1327-1</f>
        <v>-1.9756486338837753E-3</v>
      </c>
      <c r="D1328" s="2">
        <v>1333.63</v>
      </c>
      <c r="E1328" s="3">
        <f t="shared" si="20"/>
        <v>-1.9756486338837753E-3</v>
      </c>
    </row>
    <row r="1329" spans="1:5" x14ac:dyDescent="0.3">
      <c r="A1329" s="1">
        <v>42464</v>
      </c>
      <c r="B1329" s="2">
        <v>1337.58</v>
      </c>
      <c r="C1329" s="3">
        <f>B1329/B1328-1</f>
        <v>2.9618409903795495E-3</v>
      </c>
      <c r="D1329" s="2">
        <v>1337.58</v>
      </c>
      <c r="E1329" s="3">
        <f t="shared" si="20"/>
        <v>2.9618409903795495E-3</v>
      </c>
    </row>
    <row r="1330" spans="1:5" x14ac:dyDescent="0.3">
      <c r="A1330" s="1">
        <v>42465</v>
      </c>
      <c r="B1330" s="2">
        <v>1313.19</v>
      </c>
      <c r="C1330" s="3">
        <f>B1330/B1329-1</f>
        <v>-1.8234423361593199E-2</v>
      </c>
      <c r="D1330" s="2">
        <v>1313.19</v>
      </c>
      <c r="E1330" s="3">
        <f t="shared" si="20"/>
        <v>-1.8234423361593199E-2</v>
      </c>
    </row>
    <row r="1331" spans="1:5" x14ac:dyDescent="0.3">
      <c r="A1331" s="1">
        <v>42466</v>
      </c>
      <c r="B1331" s="2">
        <v>1321.5</v>
      </c>
      <c r="C1331" s="3">
        <f>B1331/B1330-1</f>
        <v>6.3281017979119891E-3</v>
      </c>
      <c r="D1331" s="2">
        <v>1321.5</v>
      </c>
      <c r="E1331" s="3">
        <f t="shared" si="20"/>
        <v>6.3281017979119891E-3</v>
      </c>
    </row>
    <row r="1332" spans="1:5" x14ac:dyDescent="0.3">
      <c r="A1332" s="1">
        <v>42467</v>
      </c>
      <c r="B1332" s="2">
        <v>1316.11</v>
      </c>
      <c r="C1332" s="3">
        <f>B1332/B1331-1</f>
        <v>-4.0786984487325428E-3</v>
      </c>
      <c r="D1332" s="2">
        <v>1316.11</v>
      </c>
      <c r="E1332" s="3">
        <f t="shared" si="20"/>
        <v>-4.0786984487325428E-3</v>
      </c>
    </row>
    <row r="1333" spans="1:5" x14ac:dyDescent="0.3">
      <c r="A1333" s="1">
        <v>42468</v>
      </c>
      <c r="B1333" s="2">
        <v>1326.57</v>
      </c>
      <c r="C1333" s="3">
        <f>B1333/B1332-1</f>
        <v>7.9476639490621004E-3</v>
      </c>
      <c r="D1333" s="2">
        <v>1326.57</v>
      </c>
      <c r="E1333" s="3">
        <f t="shared" si="20"/>
        <v>7.9476639490621004E-3</v>
      </c>
    </row>
    <row r="1334" spans="1:5" x14ac:dyDescent="0.3">
      <c r="A1334" s="1">
        <v>42471</v>
      </c>
      <c r="B1334" s="2">
        <v>1336.37</v>
      </c>
      <c r="C1334" s="3">
        <f>B1334/B1333-1</f>
        <v>7.3874729565721609E-3</v>
      </c>
      <c r="D1334" s="2">
        <v>1336.37</v>
      </c>
      <c r="E1334" s="3">
        <f t="shared" si="20"/>
        <v>7.3874729565721609E-3</v>
      </c>
    </row>
    <row r="1335" spans="1:5" x14ac:dyDescent="0.3">
      <c r="A1335" s="1">
        <v>42472</v>
      </c>
      <c r="B1335" s="2">
        <v>1364.13</v>
      </c>
      <c r="C1335" s="3">
        <f>B1335/B1334-1</f>
        <v>2.077269019807404E-2</v>
      </c>
      <c r="D1335" s="2">
        <v>1364.13</v>
      </c>
      <c r="E1335" s="3">
        <f t="shared" si="20"/>
        <v>2.077269019807404E-2</v>
      </c>
    </row>
    <row r="1336" spans="1:5" x14ac:dyDescent="0.3">
      <c r="A1336" s="1">
        <v>42473</v>
      </c>
      <c r="B1336" s="2">
        <v>1370.62</v>
      </c>
      <c r="C1336" s="3">
        <f>B1336/B1335-1</f>
        <v>4.757611078122892E-3</v>
      </c>
      <c r="D1336" s="2">
        <v>1370.62</v>
      </c>
      <c r="E1336" s="3">
        <f t="shared" si="20"/>
        <v>4.757611078122892E-3</v>
      </c>
    </row>
    <row r="1337" spans="1:5" x14ac:dyDescent="0.3">
      <c r="A1337" s="1">
        <v>42474</v>
      </c>
      <c r="B1337" s="2">
        <v>1364.97</v>
      </c>
      <c r="C1337" s="3">
        <f>B1337/B1336-1</f>
        <v>-4.1222220600894977E-3</v>
      </c>
      <c r="D1337" s="2">
        <v>1364.97</v>
      </c>
      <c r="E1337" s="3">
        <f t="shared" si="20"/>
        <v>-4.1222220600894977E-3</v>
      </c>
    </row>
    <row r="1338" spans="1:5" x14ac:dyDescent="0.3">
      <c r="A1338" s="1">
        <v>42475</v>
      </c>
      <c r="B1338" s="2">
        <v>1355.2</v>
      </c>
      <c r="C1338" s="3">
        <f>B1338/B1337-1</f>
        <v>-7.1576664688600689E-3</v>
      </c>
      <c r="D1338" s="2">
        <v>1355.2</v>
      </c>
      <c r="E1338" s="3">
        <f t="shared" si="20"/>
        <v>-7.1576664688600689E-3</v>
      </c>
    </row>
    <row r="1339" spans="1:5" x14ac:dyDescent="0.3">
      <c r="A1339" s="1">
        <v>42478</v>
      </c>
      <c r="B1339" s="2">
        <v>1354.76</v>
      </c>
      <c r="C1339" s="3">
        <f>B1339/B1338-1</f>
        <v>-3.2467532467539417E-4</v>
      </c>
      <c r="D1339" s="2">
        <v>1354.76</v>
      </c>
      <c r="E1339" s="3">
        <f t="shared" si="20"/>
        <v>-3.2467532467539417E-4</v>
      </c>
    </row>
    <row r="1340" spans="1:5" x14ac:dyDescent="0.3">
      <c r="A1340" s="1">
        <v>42479</v>
      </c>
      <c r="B1340" s="2">
        <v>1362.84</v>
      </c>
      <c r="C1340" s="3">
        <f>B1340/B1339-1</f>
        <v>5.9641560128731452E-3</v>
      </c>
      <c r="D1340" s="2">
        <v>1362.84</v>
      </c>
      <c r="E1340" s="3">
        <f t="shared" si="20"/>
        <v>5.9641560128731452E-3</v>
      </c>
    </row>
    <row r="1341" spans="1:5" x14ac:dyDescent="0.3">
      <c r="A1341" s="1">
        <v>42480</v>
      </c>
      <c r="B1341" s="2">
        <v>1376.61</v>
      </c>
      <c r="C1341" s="3">
        <f>B1341/B1340-1</f>
        <v>1.0103900677995936E-2</v>
      </c>
      <c r="D1341" s="2">
        <v>1376.61</v>
      </c>
      <c r="E1341" s="3">
        <f t="shared" si="20"/>
        <v>1.0103900677995936E-2</v>
      </c>
    </row>
    <row r="1342" spans="1:5" x14ac:dyDescent="0.3">
      <c r="A1342" s="1">
        <v>42481</v>
      </c>
      <c r="B1342" s="2">
        <v>1375.95</v>
      </c>
      <c r="C1342" s="3">
        <f>B1342/B1341-1</f>
        <v>-4.7943862096011536E-4</v>
      </c>
      <c r="D1342" s="2">
        <v>1375.95</v>
      </c>
      <c r="E1342" s="3">
        <f t="shared" si="20"/>
        <v>-4.7943862096011536E-4</v>
      </c>
    </row>
    <row r="1343" spans="1:5" x14ac:dyDescent="0.3">
      <c r="A1343" s="1">
        <v>42482</v>
      </c>
      <c r="B1343" s="2">
        <v>1374.41</v>
      </c>
      <c r="C1343" s="3">
        <f>B1343/B1342-1</f>
        <v>-1.1192267160869962E-3</v>
      </c>
      <c r="D1343" s="2">
        <v>1374.41</v>
      </c>
      <c r="E1343" s="3">
        <f t="shared" si="20"/>
        <v>-1.1192267160869962E-3</v>
      </c>
    </row>
    <row r="1344" spans="1:5" x14ac:dyDescent="0.3">
      <c r="A1344" s="1">
        <v>42485</v>
      </c>
      <c r="B1344" s="2">
        <v>1359.25</v>
      </c>
      <c r="C1344" s="3">
        <f>B1344/B1343-1</f>
        <v>-1.1030187498635824E-2</v>
      </c>
      <c r="D1344" s="2">
        <v>1359.25</v>
      </c>
      <c r="E1344" s="3">
        <f t="shared" si="20"/>
        <v>-1.1030187498635824E-2</v>
      </c>
    </row>
    <row r="1345" spans="1:5" x14ac:dyDescent="0.3">
      <c r="A1345" s="1">
        <v>42486</v>
      </c>
      <c r="B1345" s="2">
        <v>1365.2</v>
      </c>
      <c r="C1345" s="3">
        <f>B1345/B1344-1</f>
        <v>4.3774140150818486E-3</v>
      </c>
      <c r="D1345" s="2">
        <v>1365.2</v>
      </c>
      <c r="E1345" s="3">
        <f t="shared" si="20"/>
        <v>4.3774140150818486E-3</v>
      </c>
    </row>
    <row r="1346" spans="1:5" x14ac:dyDescent="0.3">
      <c r="A1346" s="1">
        <v>42487</v>
      </c>
      <c r="B1346" s="2">
        <v>1361.98</v>
      </c>
      <c r="C1346" s="3">
        <f>B1346/B1345-1</f>
        <v>-2.3586287723410537E-3</v>
      </c>
      <c r="D1346" s="2">
        <v>1361.98</v>
      </c>
      <c r="E1346" s="3">
        <f t="shared" si="20"/>
        <v>-2.3586287723410537E-3</v>
      </c>
    </row>
    <row r="1347" spans="1:5" x14ac:dyDescent="0.3">
      <c r="A1347" s="1">
        <v>42488</v>
      </c>
      <c r="B1347" s="2">
        <v>1362.02</v>
      </c>
      <c r="C1347" s="3">
        <f>B1347/B1346-1</f>
        <v>2.9369006887103311E-5</v>
      </c>
      <c r="D1347" s="2">
        <v>1362.02</v>
      </c>
      <c r="E1347" s="3">
        <f t="shared" si="20"/>
        <v>2.9369006887103311E-5</v>
      </c>
    </row>
    <row r="1348" spans="1:5" x14ac:dyDescent="0.3">
      <c r="A1348" s="1">
        <v>42489</v>
      </c>
      <c r="B1348" s="2">
        <v>1342.42</v>
      </c>
      <c r="C1348" s="3">
        <f>B1348/B1347-1</f>
        <v>-1.4390390743160841E-2</v>
      </c>
      <c r="D1348" s="2">
        <v>1342.42</v>
      </c>
      <c r="E1348" s="3">
        <f t="shared" ref="E1348:E1411" si="21">D1348/D1347-1</f>
        <v>-1.4390390743160841E-2</v>
      </c>
    </row>
    <row r="1349" spans="1:5" x14ac:dyDescent="0.3">
      <c r="A1349" s="1">
        <v>42492</v>
      </c>
      <c r="B1349" s="2">
        <v>1342.5</v>
      </c>
      <c r="C1349" s="3">
        <f>B1349/B1348-1</f>
        <v>5.9593867790974642E-5</v>
      </c>
      <c r="D1349" s="2">
        <v>1342.5</v>
      </c>
      <c r="E1349" s="3">
        <f t="shared" si="21"/>
        <v>5.9593867790974642E-5</v>
      </c>
    </row>
    <row r="1350" spans="1:5" x14ac:dyDescent="0.3">
      <c r="A1350" s="1">
        <v>42493</v>
      </c>
      <c r="B1350" s="2">
        <v>1320.18</v>
      </c>
      <c r="C1350" s="3">
        <f>B1350/B1349-1</f>
        <v>-1.6625698324022276E-2</v>
      </c>
      <c r="D1350" s="2">
        <v>1320.18</v>
      </c>
      <c r="E1350" s="3">
        <f t="shared" si="21"/>
        <v>-1.6625698324022276E-2</v>
      </c>
    </row>
    <row r="1351" spans="1:5" x14ac:dyDescent="0.3">
      <c r="A1351" s="1">
        <v>42494</v>
      </c>
      <c r="B1351" s="2">
        <v>1311.83</v>
      </c>
      <c r="C1351" s="3">
        <f>B1351/B1350-1</f>
        <v>-6.3248950900636203E-3</v>
      </c>
      <c r="D1351" s="2">
        <v>1311.83</v>
      </c>
      <c r="E1351" s="3">
        <f t="shared" si="21"/>
        <v>-6.3248950900636203E-3</v>
      </c>
    </row>
    <row r="1352" spans="1:5" x14ac:dyDescent="0.3">
      <c r="A1352" s="1">
        <v>42495</v>
      </c>
      <c r="B1352" s="2">
        <v>1291.1400000000001</v>
      </c>
      <c r="C1352" s="3">
        <f>B1352/B1351-1</f>
        <v>-1.5771860683167604E-2</v>
      </c>
      <c r="D1352" s="2">
        <v>1291.1400000000001</v>
      </c>
      <c r="E1352" s="3">
        <f t="shared" si="21"/>
        <v>-1.5771860683167604E-2</v>
      </c>
    </row>
    <row r="1353" spans="1:5" x14ac:dyDescent="0.3">
      <c r="A1353" s="1">
        <v>42496</v>
      </c>
      <c r="B1353" s="2">
        <v>1293.03</v>
      </c>
      <c r="C1353" s="3">
        <f>B1353/B1352-1</f>
        <v>1.4638226683394429E-3</v>
      </c>
      <c r="D1353" s="2">
        <v>1293.03</v>
      </c>
      <c r="E1353" s="3">
        <f t="shared" si="21"/>
        <v>1.4638226683394429E-3</v>
      </c>
    </row>
    <row r="1354" spans="1:5" x14ac:dyDescent="0.3">
      <c r="A1354" s="1">
        <v>42500</v>
      </c>
      <c r="B1354" s="2">
        <v>1328.6</v>
      </c>
      <c r="C1354" s="3">
        <f>B1354/B1353-1</f>
        <v>2.7509029179523914E-2</v>
      </c>
      <c r="D1354" s="2">
        <v>1328.6</v>
      </c>
      <c r="E1354" s="3">
        <f t="shared" si="21"/>
        <v>2.7509029179523914E-2</v>
      </c>
    </row>
    <row r="1355" spans="1:5" x14ac:dyDescent="0.3">
      <c r="A1355" s="1">
        <v>42501</v>
      </c>
      <c r="B1355" s="2">
        <v>1336.35</v>
      </c>
      <c r="C1355" s="3">
        <f>B1355/B1354-1</f>
        <v>5.8332078880023452E-3</v>
      </c>
      <c r="D1355" s="2">
        <v>1336.35</v>
      </c>
      <c r="E1355" s="3">
        <f t="shared" si="21"/>
        <v>5.8332078880023452E-3</v>
      </c>
    </row>
    <row r="1356" spans="1:5" x14ac:dyDescent="0.3">
      <c r="A1356" s="1">
        <v>42502</v>
      </c>
      <c r="B1356" s="2">
        <v>1351.39</v>
      </c>
      <c r="C1356" s="3">
        <f>B1356/B1355-1</f>
        <v>1.125453661091802E-2</v>
      </c>
      <c r="D1356" s="2">
        <v>1351.39</v>
      </c>
      <c r="E1356" s="3">
        <f t="shared" si="21"/>
        <v>1.125453661091802E-2</v>
      </c>
    </row>
    <row r="1357" spans="1:5" x14ac:dyDescent="0.3">
      <c r="A1357" s="1">
        <v>42503</v>
      </c>
      <c r="B1357" s="2">
        <v>1350.36</v>
      </c>
      <c r="C1357" s="3">
        <f>B1357/B1356-1</f>
        <v>-7.62178201703545E-4</v>
      </c>
      <c r="D1357" s="2">
        <v>1350.36</v>
      </c>
      <c r="E1357" s="3">
        <f t="shared" si="21"/>
        <v>-7.62178201703545E-4</v>
      </c>
    </row>
    <row r="1358" spans="1:5" x14ac:dyDescent="0.3">
      <c r="A1358" s="1">
        <v>42506</v>
      </c>
      <c r="B1358" s="2">
        <v>1357.57</v>
      </c>
      <c r="C1358" s="3">
        <f>B1358/B1357-1</f>
        <v>5.3393169228945769E-3</v>
      </c>
      <c r="D1358" s="2">
        <v>1357.57</v>
      </c>
      <c r="E1358" s="3">
        <f t="shared" si="21"/>
        <v>5.3393169228945769E-3</v>
      </c>
    </row>
    <row r="1359" spans="1:5" x14ac:dyDescent="0.3">
      <c r="A1359" s="1">
        <v>42507</v>
      </c>
      <c r="B1359" s="2">
        <v>1343.88</v>
      </c>
      <c r="C1359" s="3">
        <f>B1359/B1358-1</f>
        <v>-1.0084194553503512E-2</v>
      </c>
      <c r="D1359" s="2">
        <v>1343.88</v>
      </c>
      <c r="E1359" s="3">
        <f t="shared" si="21"/>
        <v>-1.0084194553503512E-2</v>
      </c>
    </row>
    <row r="1360" spans="1:5" x14ac:dyDescent="0.3">
      <c r="A1360" s="1">
        <v>42508</v>
      </c>
      <c r="B1360" s="2">
        <v>1327.74</v>
      </c>
      <c r="C1360" s="3">
        <f>B1360/B1359-1</f>
        <v>-1.2010000892936912E-2</v>
      </c>
      <c r="D1360" s="2">
        <v>1327.74</v>
      </c>
      <c r="E1360" s="3">
        <f t="shared" si="21"/>
        <v>-1.2010000892936912E-2</v>
      </c>
    </row>
    <row r="1361" spans="1:5" x14ac:dyDescent="0.3">
      <c r="A1361" s="1">
        <v>42509</v>
      </c>
      <c r="B1361" s="2">
        <v>1323.21</v>
      </c>
      <c r="C1361" s="3">
        <f>B1361/B1360-1</f>
        <v>-3.4118125536626298E-3</v>
      </c>
      <c r="D1361" s="2">
        <v>1323.21</v>
      </c>
      <c r="E1361" s="3">
        <f t="shared" si="21"/>
        <v>-3.4118125536626298E-3</v>
      </c>
    </row>
    <row r="1362" spans="1:5" x14ac:dyDescent="0.3">
      <c r="A1362" s="1">
        <v>42510</v>
      </c>
      <c r="B1362" s="2">
        <v>1322.44</v>
      </c>
      <c r="C1362" s="3">
        <f>B1362/B1361-1</f>
        <v>-5.8191821404007804E-4</v>
      </c>
      <c r="D1362" s="2">
        <v>1322.44</v>
      </c>
      <c r="E1362" s="3">
        <f t="shared" si="21"/>
        <v>-5.8191821404007804E-4</v>
      </c>
    </row>
    <row r="1363" spans="1:5" x14ac:dyDescent="0.3">
      <c r="A1363" s="1">
        <v>42513</v>
      </c>
      <c r="B1363" s="2">
        <v>1325.36</v>
      </c>
      <c r="C1363" s="3">
        <f>B1363/B1362-1</f>
        <v>2.2080396842198979E-3</v>
      </c>
      <c r="D1363" s="2">
        <v>1325.36</v>
      </c>
      <c r="E1363" s="3">
        <f t="shared" si="21"/>
        <v>2.2080396842198979E-3</v>
      </c>
    </row>
    <row r="1364" spans="1:5" x14ac:dyDescent="0.3">
      <c r="A1364" s="1">
        <v>42514</v>
      </c>
      <c r="B1364" s="2">
        <v>1319.44</v>
      </c>
      <c r="C1364" s="3">
        <f>B1364/B1363-1</f>
        <v>-4.4667109313695219E-3</v>
      </c>
      <c r="D1364" s="2">
        <v>1319.44</v>
      </c>
      <c r="E1364" s="3">
        <f t="shared" si="21"/>
        <v>-4.4667109313695219E-3</v>
      </c>
    </row>
    <row r="1365" spans="1:5" x14ac:dyDescent="0.3">
      <c r="A1365" s="1">
        <v>42515</v>
      </c>
      <c r="B1365" s="2">
        <v>1306.6500000000001</v>
      </c>
      <c r="C1365" s="3">
        <f>B1365/B1364-1</f>
        <v>-9.6935063360212848E-3</v>
      </c>
      <c r="D1365" s="2">
        <v>1306.6500000000001</v>
      </c>
      <c r="E1365" s="3">
        <f t="shared" si="21"/>
        <v>-9.6935063360212848E-3</v>
      </c>
    </row>
    <row r="1366" spans="1:5" x14ac:dyDescent="0.3">
      <c r="A1366" s="1">
        <v>42516</v>
      </c>
      <c r="B1366" s="2">
        <v>1302.1300000000001</v>
      </c>
      <c r="C1366" s="3">
        <f>B1366/B1365-1</f>
        <v>-3.4592277962729456E-3</v>
      </c>
      <c r="D1366" s="2">
        <v>1302.1300000000001</v>
      </c>
      <c r="E1366" s="3">
        <f t="shared" si="21"/>
        <v>-3.4592277962729456E-3</v>
      </c>
    </row>
    <row r="1367" spans="1:5" x14ac:dyDescent="0.3">
      <c r="A1367" s="1">
        <v>42517</v>
      </c>
      <c r="B1367" s="2">
        <v>1302.3599999999999</v>
      </c>
      <c r="C1367" s="3">
        <f>B1367/B1366-1</f>
        <v>1.7663366944908887E-4</v>
      </c>
      <c r="D1367" s="2">
        <v>1302.3599999999999</v>
      </c>
      <c r="E1367" s="3">
        <f t="shared" si="21"/>
        <v>1.7663366944908887E-4</v>
      </c>
    </row>
    <row r="1368" spans="1:5" x14ac:dyDescent="0.3">
      <c r="A1368" s="1">
        <v>42521</v>
      </c>
      <c r="B1368" s="2">
        <v>1292.51</v>
      </c>
      <c r="C1368" s="3">
        <f>B1368/B1367-1</f>
        <v>-7.5631929727570935E-3</v>
      </c>
      <c r="D1368" s="2">
        <v>1292.51</v>
      </c>
      <c r="E1368" s="3">
        <f t="shared" si="21"/>
        <v>-7.5631929727570935E-3</v>
      </c>
    </row>
    <row r="1369" spans="1:5" x14ac:dyDescent="0.3">
      <c r="A1369" s="1">
        <v>42522</v>
      </c>
      <c r="B1369" s="2">
        <v>1301.18</v>
      </c>
      <c r="C1369" s="3">
        <f>B1369/B1368-1</f>
        <v>6.7078784690255411E-3</v>
      </c>
      <c r="D1369" s="2">
        <v>1301.18</v>
      </c>
      <c r="E1369" s="3">
        <f t="shared" si="21"/>
        <v>6.7078784690255411E-3</v>
      </c>
    </row>
    <row r="1370" spans="1:5" x14ac:dyDescent="0.3">
      <c r="A1370" s="1">
        <v>42523</v>
      </c>
      <c r="B1370" s="2">
        <v>1303</v>
      </c>
      <c r="C1370" s="3">
        <f>B1370/B1369-1</f>
        <v>1.3987303831906051E-3</v>
      </c>
      <c r="D1370" s="2">
        <v>1303</v>
      </c>
      <c r="E1370" s="3">
        <f t="shared" si="21"/>
        <v>1.3987303831906051E-3</v>
      </c>
    </row>
    <row r="1371" spans="1:5" x14ac:dyDescent="0.3">
      <c r="A1371" s="1">
        <v>42524</v>
      </c>
      <c r="B1371" s="2">
        <v>1307.83</v>
      </c>
      <c r="C1371" s="3">
        <f>B1371/B1370-1</f>
        <v>3.7068303914042922E-3</v>
      </c>
      <c r="D1371" s="2">
        <v>1307.83</v>
      </c>
      <c r="E1371" s="3">
        <f t="shared" si="21"/>
        <v>3.7068303914042922E-3</v>
      </c>
    </row>
    <row r="1372" spans="1:5" x14ac:dyDescent="0.3">
      <c r="A1372" s="1">
        <v>42528</v>
      </c>
      <c r="B1372" s="2">
        <v>1315.86</v>
      </c>
      <c r="C1372" s="3">
        <f>B1372/B1371-1</f>
        <v>6.1399417355465502E-3</v>
      </c>
      <c r="D1372" s="2">
        <v>1315.86</v>
      </c>
      <c r="E1372" s="3">
        <f t="shared" si="21"/>
        <v>6.1399417355465502E-3</v>
      </c>
    </row>
    <row r="1373" spans="1:5" x14ac:dyDescent="0.3">
      <c r="A1373" s="1">
        <v>42529</v>
      </c>
      <c r="B1373" s="2">
        <v>1333.46</v>
      </c>
      <c r="C1373" s="3">
        <f>B1373/B1372-1</f>
        <v>1.3375283084826828E-2</v>
      </c>
      <c r="D1373" s="2">
        <v>1333.46</v>
      </c>
      <c r="E1373" s="3">
        <f t="shared" si="21"/>
        <v>1.3375283084826828E-2</v>
      </c>
    </row>
    <row r="1374" spans="1:5" x14ac:dyDescent="0.3">
      <c r="A1374" s="1">
        <v>42530</v>
      </c>
      <c r="B1374" s="2">
        <v>1333.48</v>
      </c>
      <c r="C1374" s="3">
        <f>B1374/B1373-1</f>
        <v>1.4998575135427572E-5</v>
      </c>
      <c r="D1374" s="2">
        <v>1333.48</v>
      </c>
      <c r="E1374" s="3">
        <f t="shared" si="21"/>
        <v>1.4998575135427572E-5</v>
      </c>
    </row>
    <row r="1375" spans="1:5" x14ac:dyDescent="0.3">
      <c r="A1375" s="1">
        <v>42531</v>
      </c>
      <c r="B1375" s="2">
        <v>1320.48</v>
      </c>
      <c r="C1375" s="3">
        <f>B1375/B1374-1</f>
        <v>-9.7489276179619777E-3</v>
      </c>
      <c r="D1375" s="2">
        <v>1320.48</v>
      </c>
      <c r="E1375" s="3">
        <f t="shared" si="21"/>
        <v>-9.7489276179619777E-3</v>
      </c>
    </row>
    <row r="1376" spans="1:5" x14ac:dyDescent="0.3">
      <c r="A1376" s="1">
        <v>42534</v>
      </c>
      <c r="B1376" s="2">
        <v>1315.23</v>
      </c>
      <c r="C1376" s="3">
        <f>B1376/B1375-1</f>
        <v>-3.9758269720101547E-3</v>
      </c>
      <c r="D1376" s="2">
        <v>1315.23</v>
      </c>
      <c r="E1376" s="3">
        <f t="shared" si="21"/>
        <v>-3.9758269720101547E-3</v>
      </c>
    </row>
    <row r="1377" spans="1:5" x14ac:dyDescent="0.3">
      <c r="A1377" s="1">
        <v>42535</v>
      </c>
      <c r="B1377" s="2">
        <v>1303.33</v>
      </c>
      <c r="C1377" s="3">
        <f>B1377/B1376-1</f>
        <v>-9.0478471446059361E-3</v>
      </c>
      <c r="D1377" s="2">
        <v>1303.33</v>
      </c>
      <c r="E1377" s="3">
        <f t="shared" si="21"/>
        <v>-9.0478471446059361E-3</v>
      </c>
    </row>
    <row r="1378" spans="1:5" x14ac:dyDescent="0.3">
      <c r="A1378" s="1">
        <v>42536</v>
      </c>
      <c r="B1378" s="2">
        <v>1303.83</v>
      </c>
      <c r="C1378" s="3">
        <f>B1378/B1377-1</f>
        <v>3.8363269471286543E-4</v>
      </c>
      <c r="D1378" s="2">
        <v>1303.83</v>
      </c>
      <c r="E1378" s="3">
        <f t="shared" si="21"/>
        <v>3.8363269471286543E-4</v>
      </c>
    </row>
    <row r="1379" spans="1:5" x14ac:dyDescent="0.3">
      <c r="A1379" s="1">
        <v>42537</v>
      </c>
      <c r="B1379" s="2">
        <v>1307.77</v>
      </c>
      <c r="C1379" s="3">
        <f>B1379/B1378-1</f>
        <v>3.0218663476067054E-3</v>
      </c>
      <c r="D1379" s="2">
        <v>1307.77</v>
      </c>
      <c r="E1379" s="3">
        <f t="shared" si="21"/>
        <v>3.0218663476067054E-3</v>
      </c>
    </row>
    <row r="1380" spans="1:5" x14ac:dyDescent="0.3">
      <c r="A1380" s="1">
        <v>42538</v>
      </c>
      <c r="B1380" s="2">
        <v>1308.4100000000001</v>
      </c>
      <c r="C1380" s="3">
        <f>B1380/B1379-1</f>
        <v>4.8938268961684628E-4</v>
      </c>
      <c r="D1380" s="2">
        <v>1308.4100000000001</v>
      </c>
      <c r="E1380" s="3">
        <f t="shared" si="21"/>
        <v>4.8938268961684628E-4</v>
      </c>
    </row>
    <row r="1381" spans="1:5" x14ac:dyDescent="0.3">
      <c r="A1381" s="1">
        <v>42541</v>
      </c>
      <c r="B1381" s="2">
        <v>1316.2</v>
      </c>
      <c r="C1381" s="3">
        <f>B1381/B1380-1</f>
        <v>5.9537912428060391E-3</v>
      </c>
      <c r="D1381" s="2">
        <v>1316.2</v>
      </c>
      <c r="E1381" s="3">
        <f t="shared" si="21"/>
        <v>5.9537912428060391E-3</v>
      </c>
    </row>
    <row r="1382" spans="1:5" x14ac:dyDescent="0.3">
      <c r="A1382" s="1">
        <v>42542</v>
      </c>
      <c r="B1382" s="2">
        <v>1323.65</v>
      </c>
      <c r="C1382" s="3">
        <f>B1382/B1381-1</f>
        <v>5.6602340069897839E-3</v>
      </c>
      <c r="D1382" s="2">
        <v>1323.65</v>
      </c>
      <c r="E1382" s="3">
        <f t="shared" si="21"/>
        <v>5.6602340069897839E-3</v>
      </c>
    </row>
    <row r="1383" spans="1:5" x14ac:dyDescent="0.3">
      <c r="A1383" s="1">
        <v>42543</v>
      </c>
      <c r="B1383" s="2">
        <v>1326.25</v>
      </c>
      <c r="C1383" s="3">
        <f>B1383/B1382-1</f>
        <v>1.9642654780340774E-3</v>
      </c>
      <c r="D1383" s="2">
        <v>1326.25</v>
      </c>
      <c r="E1383" s="3">
        <f t="shared" si="21"/>
        <v>1.9642654780340774E-3</v>
      </c>
    </row>
    <row r="1384" spans="1:5" x14ac:dyDescent="0.3">
      <c r="A1384" s="1">
        <v>42544</v>
      </c>
      <c r="B1384" s="2">
        <v>1329.58</v>
      </c>
      <c r="C1384" s="3">
        <f>B1384/B1383-1</f>
        <v>2.5108388312911067E-3</v>
      </c>
      <c r="D1384" s="2">
        <v>1329.58</v>
      </c>
      <c r="E1384" s="3">
        <f t="shared" si="21"/>
        <v>2.5108388312911067E-3</v>
      </c>
    </row>
    <row r="1385" spans="1:5" x14ac:dyDescent="0.3">
      <c r="A1385" s="1">
        <v>42545</v>
      </c>
      <c r="B1385" s="2">
        <v>1317.71</v>
      </c>
      <c r="C1385" s="3">
        <f>B1385/B1384-1</f>
        <v>-8.9276312820588677E-3</v>
      </c>
      <c r="D1385" s="2">
        <v>1317.71</v>
      </c>
      <c r="E1385" s="3">
        <f t="shared" si="21"/>
        <v>-8.9276312820588677E-3</v>
      </c>
    </row>
    <row r="1386" spans="1:5" x14ac:dyDescent="0.3">
      <c r="A1386" s="1">
        <v>42548</v>
      </c>
      <c r="B1386" s="2">
        <v>1302.3900000000001</v>
      </c>
      <c r="C1386" s="3">
        <f>B1386/B1385-1</f>
        <v>-1.1626230354174982E-2</v>
      </c>
      <c r="D1386" s="2">
        <v>1302.3900000000001</v>
      </c>
      <c r="E1386" s="3">
        <f t="shared" si="21"/>
        <v>-1.1626230354174982E-2</v>
      </c>
    </row>
    <row r="1387" spans="1:5" x14ac:dyDescent="0.3">
      <c r="A1387" s="1">
        <v>42549</v>
      </c>
      <c r="B1387" s="2">
        <v>1303.28</v>
      </c>
      <c r="C1387" s="3">
        <f>B1387/B1386-1</f>
        <v>6.8335905527527885E-4</v>
      </c>
      <c r="D1387" s="2">
        <v>1303.28</v>
      </c>
      <c r="E1387" s="3">
        <f t="shared" si="21"/>
        <v>6.8335905527527885E-4</v>
      </c>
    </row>
    <row r="1388" spans="1:5" x14ac:dyDescent="0.3">
      <c r="A1388" s="1">
        <v>42550</v>
      </c>
      <c r="B1388" s="2">
        <v>1311.52</v>
      </c>
      <c r="C1388" s="3">
        <f>B1388/B1387-1</f>
        <v>6.3225093609968752E-3</v>
      </c>
      <c r="D1388" s="2">
        <v>1311.52</v>
      </c>
      <c r="E1388" s="3">
        <f t="shared" si="21"/>
        <v>6.3225093609968752E-3</v>
      </c>
    </row>
    <row r="1389" spans="1:5" x14ac:dyDescent="0.3">
      <c r="A1389" s="1">
        <v>42551</v>
      </c>
      <c r="B1389" s="2">
        <v>1313.18</v>
      </c>
      <c r="C1389" s="3">
        <f>B1389/B1388-1</f>
        <v>1.2657069659631759E-3</v>
      </c>
      <c r="D1389" s="2">
        <v>1313.18</v>
      </c>
      <c r="E1389" s="3">
        <f t="shared" si="21"/>
        <v>1.2657069659631759E-3</v>
      </c>
    </row>
    <row r="1390" spans="1:5" x14ac:dyDescent="0.3">
      <c r="A1390" s="1">
        <v>42552</v>
      </c>
      <c r="B1390" s="2">
        <v>1312.98</v>
      </c>
      <c r="C1390" s="3">
        <f>B1390/B1389-1</f>
        <v>-1.5230204541649695E-4</v>
      </c>
      <c r="D1390" s="2">
        <v>1312.98</v>
      </c>
      <c r="E1390" s="3">
        <f t="shared" si="21"/>
        <v>-1.5230204541649695E-4</v>
      </c>
    </row>
    <row r="1391" spans="1:5" x14ac:dyDescent="0.3">
      <c r="A1391" s="1">
        <v>42556</v>
      </c>
      <c r="B1391" s="2">
        <v>1303.46</v>
      </c>
      <c r="C1391" s="3">
        <f>B1391/B1390-1</f>
        <v>-7.2506816554707143E-3</v>
      </c>
      <c r="D1391" s="2">
        <v>1303.46</v>
      </c>
      <c r="E1391" s="3">
        <f t="shared" si="21"/>
        <v>-7.2506816554707143E-3</v>
      </c>
    </row>
    <row r="1392" spans="1:5" x14ac:dyDescent="0.3">
      <c r="A1392" s="1">
        <v>42557</v>
      </c>
      <c r="B1392" s="2">
        <v>1310</v>
      </c>
      <c r="C1392" s="3">
        <f>B1392/B1391-1</f>
        <v>5.017415187270835E-3</v>
      </c>
      <c r="D1392" s="2">
        <v>1310</v>
      </c>
      <c r="E1392" s="3">
        <f t="shared" si="21"/>
        <v>5.017415187270835E-3</v>
      </c>
    </row>
    <row r="1393" spans="1:5" x14ac:dyDescent="0.3">
      <c r="A1393" s="1">
        <v>42558</v>
      </c>
      <c r="B1393" s="2">
        <v>1301.76</v>
      </c>
      <c r="C1393" s="3">
        <f>B1393/B1392-1</f>
        <v>-6.2900763358778589E-3</v>
      </c>
      <c r="D1393" s="2">
        <v>1301.76</v>
      </c>
      <c r="E1393" s="3">
        <f t="shared" si="21"/>
        <v>-6.2900763358778589E-3</v>
      </c>
    </row>
    <row r="1394" spans="1:5" x14ac:dyDescent="0.3">
      <c r="A1394" s="1">
        <v>42559</v>
      </c>
      <c r="B1394" s="2">
        <v>1297.6400000000001</v>
      </c>
      <c r="C1394" s="3">
        <f>B1394/B1393-1</f>
        <v>-3.1649459193706653E-3</v>
      </c>
      <c r="D1394" s="2">
        <v>1297.6400000000001</v>
      </c>
      <c r="E1394" s="3">
        <f t="shared" si="21"/>
        <v>-3.1649459193706653E-3</v>
      </c>
    </row>
    <row r="1395" spans="1:5" x14ac:dyDescent="0.3">
      <c r="A1395" s="1">
        <v>42562</v>
      </c>
      <c r="B1395" s="2">
        <v>1306.76</v>
      </c>
      <c r="C1395" s="3">
        <f>B1395/B1394-1</f>
        <v>7.0281433987853248E-3</v>
      </c>
      <c r="D1395" s="2">
        <v>1306.76</v>
      </c>
      <c r="E1395" s="3">
        <f t="shared" si="21"/>
        <v>7.0281433987853248E-3</v>
      </c>
    </row>
    <row r="1396" spans="1:5" x14ac:dyDescent="0.3">
      <c r="A1396" s="1">
        <v>42563</v>
      </c>
      <c r="B1396" s="2">
        <v>1320.3</v>
      </c>
      <c r="C1396" s="3">
        <f>B1396/B1395-1</f>
        <v>1.0361504790474152E-2</v>
      </c>
      <c r="D1396" s="2">
        <v>1320.3</v>
      </c>
      <c r="E1396" s="3">
        <f t="shared" si="21"/>
        <v>1.0361504790474152E-2</v>
      </c>
    </row>
    <row r="1397" spans="1:5" x14ac:dyDescent="0.3">
      <c r="A1397" s="1">
        <v>42564</v>
      </c>
      <c r="B1397" s="2">
        <v>1325.79</v>
      </c>
      <c r="C1397" s="3">
        <f>B1397/B1396-1</f>
        <v>4.1581458759372136E-3</v>
      </c>
      <c r="D1397" s="2">
        <v>1325.79</v>
      </c>
      <c r="E1397" s="3">
        <f t="shared" si="21"/>
        <v>4.1581458759372136E-3</v>
      </c>
    </row>
    <row r="1398" spans="1:5" x14ac:dyDescent="0.3">
      <c r="A1398" s="1">
        <v>42565</v>
      </c>
      <c r="B1398" s="2">
        <v>1332.85</v>
      </c>
      <c r="C1398" s="3">
        <f>B1398/B1397-1</f>
        <v>5.3251269054677142E-3</v>
      </c>
      <c r="D1398" s="2">
        <v>1332.85</v>
      </c>
      <c r="E1398" s="3">
        <f t="shared" si="21"/>
        <v>5.3251269054677142E-3</v>
      </c>
    </row>
    <row r="1399" spans="1:5" x14ac:dyDescent="0.3">
      <c r="A1399" s="1">
        <v>42566</v>
      </c>
      <c r="B1399" s="2">
        <v>1339.6</v>
      </c>
      <c r="C1399" s="3">
        <f>B1399/B1398-1</f>
        <v>5.0643358217354884E-3</v>
      </c>
      <c r="D1399" s="2">
        <v>1339.6</v>
      </c>
      <c r="E1399" s="3">
        <f t="shared" si="21"/>
        <v>5.0643358217354884E-3</v>
      </c>
    </row>
    <row r="1400" spans="1:5" x14ac:dyDescent="0.3">
      <c r="A1400" s="1">
        <v>42569</v>
      </c>
      <c r="B1400" s="2">
        <v>1339</v>
      </c>
      <c r="C1400" s="3">
        <f>B1400/B1399-1</f>
        <v>-4.4789489399810201E-4</v>
      </c>
      <c r="D1400" s="2">
        <v>1339</v>
      </c>
      <c r="E1400" s="3">
        <f t="shared" si="21"/>
        <v>-4.4789489399810201E-4</v>
      </c>
    </row>
    <row r="1401" spans="1:5" x14ac:dyDescent="0.3">
      <c r="A1401" s="1">
        <v>42570</v>
      </c>
      <c r="B1401" s="2">
        <v>1337.8</v>
      </c>
      <c r="C1401" s="3">
        <f>B1401/B1400-1</f>
        <v>-8.9619118745332127E-4</v>
      </c>
      <c r="D1401" s="2">
        <v>1337.8</v>
      </c>
      <c r="E1401" s="3">
        <f t="shared" si="21"/>
        <v>-8.9619118745332127E-4</v>
      </c>
    </row>
    <row r="1402" spans="1:5" x14ac:dyDescent="0.3">
      <c r="A1402" s="1">
        <v>42572</v>
      </c>
      <c r="B1402" s="2">
        <v>1328.61</v>
      </c>
      <c r="C1402" s="3">
        <f>B1402/B1401-1</f>
        <v>-6.8694872178203248E-3</v>
      </c>
      <c r="D1402" s="2">
        <v>1328.61</v>
      </c>
      <c r="E1402" s="3">
        <f t="shared" si="21"/>
        <v>-6.8694872178203248E-3</v>
      </c>
    </row>
    <row r="1403" spans="1:5" x14ac:dyDescent="0.3">
      <c r="A1403" s="1">
        <v>42573</v>
      </c>
      <c r="B1403" s="2">
        <v>1332.85</v>
      </c>
      <c r="C1403" s="3">
        <f>B1403/B1402-1</f>
        <v>3.1913051986662833E-3</v>
      </c>
      <c r="D1403" s="2">
        <v>1332.85</v>
      </c>
      <c r="E1403" s="3">
        <f t="shared" si="21"/>
        <v>3.1913051986662833E-3</v>
      </c>
    </row>
    <row r="1404" spans="1:5" x14ac:dyDescent="0.3">
      <c r="A1404" s="1">
        <v>42576</v>
      </c>
      <c r="B1404" s="2">
        <v>1323.41</v>
      </c>
      <c r="C1404" s="3">
        <f>B1404/B1403-1</f>
        <v>-7.0825674306934649E-3</v>
      </c>
      <c r="D1404" s="2">
        <v>1323.41</v>
      </c>
      <c r="E1404" s="3">
        <f t="shared" si="21"/>
        <v>-7.0825674306934649E-3</v>
      </c>
    </row>
    <row r="1405" spans="1:5" x14ac:dyDescent="0.3">
      <c r="A1405" s="1">
        <v>42577</v>
      </c>
      <c r="B1405" s="2">
        <v>1315.69</v>
      </c>
      <c r="C1405" s="3">
        <f>B1405/B1404-1</f>
        <v>-5.8334151925707456E-3</v>
      </c>
      <c r="D1405" s="2">
        <v>1315.69</v>
      </c>
      <c r="E1405" s="3">
        <f t="shared" si="21"/>
        <v>-5.8334151925707456E-3</v>
      </c>
    </row>
    <row r="1406" spans="1:5" x14ac:dyDescent="0.3">
      <c r="A1406" s="1">
        <v>42578</v>
      </c>
      <c r="B1406" s="2">
        <v>1321.65</v>
      </c>
      <c r="C1406" s="3">
        <f>B1406/B1405-1</f>
        <v>4.5299424636502383E-3</v>
      </c>
      <c r="D1406" s="2">
        <v>1321.65</v>
      </c>
      <c r="E1406" s="3">
        <f t="shared" si="21"/>
        <v>4.5299424636502383E-3</v>
      </c>
    </row>
    <row r="1407" spans="1:5" x14ac:dyDescent="0.3">
      <c r="A1407" s="1">
        <v>42579</v>
      </c>
      <c r="B1407" s="2">
        <v>1317.44</v>
      </c>
      <c r="C1407" s="3">
        <f>B1407/B1406-1</f>
        <v>-3.1854121741762276E-3</v>
      </c>
      <c r="D1407" s="2">
        <v>1317.44</v>
      </c>
      <c r="E1407" s="3">
        <f t="shared" si="21"/>
        <v>-3.1854121741762276E-3</v>
      </c>
    </row>
    <row r="1408" spans="1:5" x14ac:dyDescent="0.3">
      <c r="A1408" s="1">
        <v>42580</v>
      </c>
      <c r="B1408" s="2">
        <v>1308.22</v>
      </c>
      <c r="C1408" s="3">
        <f>B1408/B1407-1</f>
        <v>-6.998421180471226E-3</v>
      </c>
      <c r="D1408" s="2">
        <v>1308.22</v>
      </c>
      <c r="E1408" s="3">
        <f t="shared" si="21"/>
        <v>-6.998421180471226E-3</v>
      </c>
    </row>
    <row r="1409" spans="1:5" x14ac:dyDescent="0.3">
      <c r="A1409" s="1">
        <v>42583</v>
      </c>
      <c r="B1409" s="2">
        <v>1306.02</v>
      </c>
      <c r="C1409" s="3">
        <f>B1409/B1408-1</f>
        <v>-1.6816743361208752E-3</v>
      </c>
      <c r="D1409" s="2">
        <v>1306.02</v>
      </c>
      <c r="E1409" s="3">
        <f t="shared" si="21"/>
        <v>-1.6816743361208752E-3</v>
      </c>
    </row>
    <row r="1410" spans="1:5" x14ac:dyDescent="0.3">
      <c r="A1410" s="1">
        <v>42584</v>
      </c>
      <c r="B1410" s="2">
        <v>1303.3499999999999</v>
      </c>
      <c r="C1410" s="3">
        <f>B1410/B1409-1</f>
        <v>-2.0443791059862049E-3</v>
      </c>
      <c r="D1410" s="2">
        <v>1303.3499999999999</v>
      </c>
      <c r="E1410" s="3">
        <f t="shared" si="21"/>
        <v>-2.0443791059862049E-3</v>
      </c>
    </row>
    <row r="1411" spans="1:5" x14ac:dyDescent="0.3">
      <c r="A1411" s="1">
        <v>42585</v>
      </c>
      <c r="B1411" s="2">
        <v>1304.6199999999999</v>
      </c>
      <c r="C1411" s="3">
        <f>B1411/B1410-1</f>
        <v>9.7441209191706513E-4</v>
      </c>
      <c r="D1411" s="2">
        <v>1304.6199999999999</v>
      </c>
      <c r="E1411" s="3">
        <f t="shared" si="21"/>
        <v>9.7441209191706513E-4</v>
      </c>
    </row>
    <row r="1412" spans="1:5" x14ac:dyDescent="0.3">
      <c r="A1412" s="1">
        <v>42586</v>
      </c>
      <c r="B1412" s="2">
        <v>1307.5899999999999</v>
      </c>
      <c r="C1412" s="3">
        <f>B1412/B1411-1</f>
        <v>2.2765249651239827E-3</v>
      </c>
      <c r="D1412" s="2">
        <v>1307.5899999999999</v>
      </c>
      <c r="E1412" s="3">
        <f t="shared" ref="E1412:E1475" si="22">D1412/D1411-1</f>
        <v>2.2765249651239827E-3</v>
      </c>
    </row>
    <row r="1413" spans="1:5" x14ac:dyDescent="0.3">
      <c r="A1413" s="1">
        <v>42587</v>
      </c>
      <c r="B1413" s="2">
        <v>1309.48</v>
      </c>
      <c r="C1413" s="3">
        <f>B1413/B1412-1</f>
        <v>1.4454071995044782E-3</v>
      </c>
      <c r="D1413" s="2">
        <v>1309.48</v>
      </c>
      <c r="E1413" s="3">
        <f t="shared" si="22"/>
        <v>1.4454071995044782E-3</v>
      </c>
    </row>
    <row r="1414" spans="1:5" x14ac:dyDescent="0.3">
      <c r="A1414" s="1">
        <v>42590</v>
      </c>
      <c r="B1414" s="2">
        <v>1314.34</v>
      </c>
      <c r="C1414" s="3">
        <f>B1414/B1413-1</f>
        <v>3.7113968903685901E-3</v>
      </c>
      <c r="D1414" s="2">
        <v>1314.34</v>
      </c>
      <c r="E1414" s="3">
        <f t="shared" si="22"/>
        <v>3.7113968903685901E-3</v>
      </c>
    </row>
    <row r="1415" spans="1:5" x14ac:dyDescent="0.3">
      <c r="A1415" s="1">
        <v>42591</v>
      </c>
      <c r="B1415" s="2">
        <v>1323.93</v>
      </c>
      <c r="C1415" s="3">
        <f>B1415/B1414-1</f>
        <v>7.2964377558319971E-3</v>
      </c>
      <c r="D1415" s="2">
        <v>1323.93</v>
      </c>
      <c r="E1415" s="3">
        <f t="shared" si="22"/>
        <v>7.2964377558319971E-3</v>
      </c>
    </row>
    <row r="1416" spans="1:5" x14ac:dyDescent="0.3">
      <c r="A1416" s="1">
        <v>42592</v>
      </c>
      <c r="B1416" s="2">
        <v>1322.33</v>
      </c>
      <c r="C1416" s="3">
        <f>B1416/B1415-1</f>
        <v>-1.2085231092279214E-3</v>
      </c>
      <c r="D1416" s="2">
        <v>1322.33</v>
      </c>
      <c r="E1416" s="3">
        <f t="shared" si="22"/>
        <v>-1.2085231092279214E-3</v>
      </c>
    </row>
    <row r="1417" spans="1:5" x14ac:dyDescent="0.3">
      <c r="A1417" s="1">
        <v>42593</v>
      </c>
      <c r="B1417" s="2">
        <v>1327.89</v>
      </c>
      <c r="C1417" s="3">
        <f>B1417/B1416-1</f>
        <v>4.2046992808151273E-3</v>
      </c>
      <c r="D1417" s="2">
        <v>1327.89</v>
      </c>
      <c r="E1417" s="3">
        <f t="shared" si="22"/>
        <v>4.2046992808151273E-3</v>
      </c>
    </row>
    <row r="1418" spans="1:5" x14ac:dyDescent="0.3">
      <c r="A1418" s="1">
        <v>42594</v>
      </c>
      <c r="B1418" s="2">
        <v>1323.66</v>
      </c>
      <c r="C1418" s="3">
        <f>B1418/B1417-1</f>
        <v>-3.1855048234417094E-3</v>
      </c>
      <c r="D1418" s="2">
        <v>1323.66</v>
      </c>
      <c r="E1418" s="3">
        <f t="shared" si="22"/>
        <v>-3.1855048234417094E-3</v>
      </c>
    </row>
    <row r="1419" spans="1:5" x14ac:dyDescent="0.3">
      <c r="A1419" s="1">
        <v>42598</v>
      </c>
      <c r="B1419" s="2">
        <v>1342.69</v>
      </c>
      <c r="C1419" s="3">
        <f>B1419/B1418-1</f>
        <v>1.4376803710922648E-2</v>
      </c>
      <c r="D1419" s="2">
        <v>1342.69</v>
      </c>
      <c r="E1419" s="3">
        <f t="shared" si="22"/>
        <v>1.4376803710922648E-2</v>
      </c>
    </row>
    <row r="1420" spans="1:5" x14ac:dyDescent="0.3">
      <c r="A1420" s="1">
        <v>42599</v>
      </c>
      <c r="B1420" s="2">
        <v>1348.89</v>
      </c>
      <c r="C1420" s="3">
        <f>B1420/B1419-1</f>
        <v>4.6175960199301702E-3</v>
      </c>
      <c r="D1420" s="2">
        <v>1348.89</v>
      </c>
      <c r="E1420" s="3">
        <f t="shared" si="22"/>
        <v>4.6175960199301702E-3</v>
      </c>
    </row>
    <row r="1421" spans="1:5" x14ac:dyDescent="0.3">
      <c r="A1421" s="1">
        <v>42600</v>
      </c>
      <c r="B1421" s="2">
        <v>1348.01</v>
      </c>
      <c r="C1421" s="3">
        <f>B1421/B1420-1</f>
        <v>-6.5238825997682159E-4</v>
      </c>
      <c r="D1421" s="2">
        <v>1348.01</v>
      </c>
      <c r="E1421" s="3">
        <f t="shared" si="22"/>
        <v>-6.5238825997682159E-4</v>
      </c>
    </row>
    <row r="1422" spans="1:5" x14ac:dyDescent="0.3">
      <c r="A1422" s="1">
        <v>42601</v>
      </c>
      <c r="B1422" s="2">
        <v>1349.79</v>
      </c>
      <c r="C1422" s="3">
        <f>B1422/B1421-1</f>
        <v>1.320464981713787E-3</v>
      </c>
      <c r="D1422" s="2">
        <v>1349.79</v>
      </c>
      <c r="E1422" s="3">
        <f t="shared" si="22"/>
        <v>1.320464981713787E-3</v>
      </c>
    </row>
    <row r="1423" spans="1:5" x14ac:dyDescent="0.3">
      <c r="A1423" s="1">
        <v>42604</v>
      </c>
      <c r="B1423" s="2">
        <v>1349.21</v>
      </c>
      <c r="C1423" s="3">
        <f>B1423/B1422-1</f>
        <v>-4.2969647130286504E-4</v>
      </c>
      <c r="D1423" s="2">
        <v>1349.21</v>
      </c>
      <c r="E1423" s="3">
        <f t="shared" si="22"/>
        <v>-4.2969647130286504E-4</v>
      </c>
    </row>
    <row r="1424" spans="1:5" x14ac:dyDescent="0.3">
      <c r="A1424" s="1">
        <v>42605</v>
      </c>
      <c r="B1424" s="2">
        <v>1358.62</v>
      </c>
      <c r="C1424" s="3">
        <f>B1424/B1423-1</f>
        <v>6.9744517161893782E-3</v>
      </c>
      <c r="D1424" s="2">
        <v>1358.62</v>
      </c>
      <c r="E1424" s="3">
        <f t="shared" si="22"/>
        <v>6.9744517161893782E-3</v>
      </c>
    </row>
    <row r="1425" spans="1:5" x14ac:dyDescent="0.3">
      <c r="A1425" s="1">
        <v>42606</v>
      </c>
      <c r="B1425" s="2">
        <v>1369.65</v>
      </c>
      <c r="C1425" s="3">
        <f>B1425/B1424-1</f>
        <v>8.1185320398642347E-3</v>
      </c>
      <c r="D1425" s="2">
        <v>1369.65</v>
      </c>
      <c r="E1425" s="3">
        <f t="shared" si="22"/>
        <v>8.1185320398642347E-3</v>
      </c>
    </row>
    <row r="1426" spans="1:5" x14ac:dyDescent="0.3">
      <c r="A1426" s="1">
        <v>42607</v>
      </c>
      <c r="B1426" s="2">
        <v>1370.82</v>
      </c>
      <c r="C1426" s="3">
        <f>B1426/B1425-1</f>
        <v>8.5423283320551491E-4</v>
      </c>
      <c r="D1426" s="2">
        <v>1370.82</v>
      </c>
      <c r="E1426" s="3">
        <f t="shared" si="22"/>
        <v>8.5423283320551491E-4</v>
      </c>
    </row>
    <row r="1427" spans="1:5" x14ac:dyDescent="0.3">
      <c r="A1427" s="1">
        <v>42608</v>
      </c>
      <c r="B1427" s="2">
        <v>1373.42</v>
      </c>
      <c r="C1427" s="3">
        <f>B1427/B1426-1</f>
        <v>1.8966749828570606E-3</v>
      </c>
      <c r="D1427" s="2">
        <v>1373.42</v>
      </c>
      <c r="E1427" s="3">
        <f t="shared" si="22"/>
        <v>1.8966749828570606E-3</v>
      </c>
    </row>
    <row r="1428" spans="1:5" x14ac:dyDescent="0.3">
      <c r="A1428" s="1">
        <v>42611</v>
      </c>
      <c r="B1428" s="2">
        <v>1371.99</v>
      </c>
      <c r="C1428" s="3">
        <f>B1428/B1427-1</f>
        <v>-1.0411964293516318E-3</v>
      </c>
      <c r="D1428" s="2">
        <v>1371.99</v>
      </c>
      <c r="E1428" s="3">
        <f t="shared" si="22"/>
        <v>-1.0411964293516318E-3</v>
      </c>
    </row>
    <row r="1429" spans="1:5" x14ac:dyDescent="0.3">
      <c r="A1429" s="1">
        <v>42612</v>
      </c>
      <c r="B1429" s="2">
        <v>1373.85</v>
      </c>
      <c r="C1429" s="3">
        <f>B1429/B1428-1</f>
        <v>1.3556950123543299E-3</v>
      </c>
      <c r="D1429" s="2">
        <v>1373.85</v>
      </c>
      <c r="E1429" s="3">
        <f t="shared" si="22"/>
        <v>1.3556950123543299E-3</v>
      </c>
    </row>
    <row r="1430" spans="1:5" x14ac:dyDescent="0.3">
      <c r="A1430" s="1">
        <v>42613</v>
      </c>
      <c r="B1430" s="2">
        <v>1380.18</v>
      </c>
      <c r="C1430" s="3">
        <f>B1430/B1429-1</f>
        <v>4.6074899006443015E-3</v>
      </c>
      <c r="D1430" s="2">
        <v>1380.18</v>
      </c>
      <c r="E1430" s="3">
        <f t="shared" si="22"/>
        <v>4.6074899006443015E-3</v>
      </c>
    </row>
    <row r="1431" spans="1:5" x14ac:dyDescent="0.3">
      <c r="A1431" s="1">
        <v>42614</v>
      </c>
      <c r="B1431" s="2">
        <v>1379.41</v>
      </c>
      <c r="C1431" s="3">
        <f>B1431/B1430-1</f>
        <v>-5.578982451563963E-4</v>
      </c>
      <c r="D1431" s="2">
        <v>1379.41</v>
      </c>
      <c r="E1431" s="3">
        <f t="shared" si="22"/>
        <v>-5.578982451563963E-4</v>
      </c>
    </row>
    <row r="1432" spans="1:5" x14ac:dyDescent="0.3">
      <c r="A1432" s="1">
        <v>42615</v>
      </c>
      <c r="B1432" s="2">
        <v>1394.38</v>
      </c>
      <c r="C1432" s="3">
        <f>B1432/B1431-1</f>
        <v>1.0852465909338083E-2</v>
      </c>
      <c r="D1432" s="2">
        <v>1394.38</v>
      </c>
      <c r="E1432" s="3">
        <f t="shared" si="22"/>
        <v>1.0852465909338083E-2</v>
      </c>
    </row>
    <row r="1433" spans="1:5" x14ac:dyDescent="0.3">
      <c r="A1433" s="1">
        <v>42618</v>
      </c>
      <c r="B1433" s="2">
        <v>1397.92</v>
      </c>
      <c r="C1433" s="3">
        <f>B1433/B1432-1</f>
        <v>2.5387627476010088E-3</v>
      </c>
      <c r="D1433" s="2">
        <v>1397.92</v>
      </c>
      <c r="E1433" s="3">
        <f t="shared" si="22"/>
        <v>2.5387627476010088E-3</v>
      </c>
    </row>
    <row r="1434" spans="1:5" x14ac:dyDescent="0.3">
      <c r="A1434" s="1">
        <v>42619</v>
      </c>
      <c r="B1434" s="2">
        <v>1402.83</v>
      </c>
      <c r="C1434" s="3">
        <f>B1434/B1433-1</f>
        <v>3.5123612223875167E-3</v>
      </c>
      <c r="D1434" s="2">
        <v>1402.83</v>
      </c>
      <c r="E1434" s="3">
        <f t="shared" si="22"/>
        <v>3.5123612223875167E-3</v>
      </c>
    </row>
    <row r="1435" spans="1:5" x14ac:dyDescent="0.3">
      <c r="A1435" s="1">
        <v>42620</v>
      </c>
      <c r="B1435" s="2">
        <v>1417.57</v>
      </c>
      <c r="C1435" s="3">
        <f>B1435/B1434-1</f>
        <v>1.0507331608249126E-2</v>
      </c>
      <c r="D1435" s="2">
        <v>1417.57</v>
      </c>
      <c r="E1435" s="3">
        <f t="shared" si="22"/>
        <v>1.0507331608249126E-2</v>
      </c>
    </row>
    <row r="1436" spans="1:5" x14ac:dyDescent="0.3">
      <c r="A1436" s="1">
        <v>42621</v>
      </c>
      <c r="B1436" s="2">
        <v>1416.16</v>
      </c>
      <c r="C1436" s="3">
        <f>B1436/B1435-1</f>
        <v>-9.9465987570268588E-4</v>
      </c>
      <c r="D1436" s="2">
        <v>1416.16</v>
      </c>
      <c r="E1436" s="3">
        <f t="shared" si="22"/>
        <v>-9.9465987570268588E-4</v>
      </c>
    </row>
    <row r="1437" spans="1:5" x14ac:dyDescent="0.3">
      <c r="A1437" s="1">
        <v>42622</v>
      </c>
      <c r="B1437" s="2">
        <v>1397.9</v>
      </c>
      <c r="C1437" s="3">
        <f>B1437/B1436-1</f>
        <v>-1.2894023274206301E-2</v>
      </c>
      <c r="D1437" s="2">
        <v>1397.9</v>
      </c>
      <c r="E1437" s="3">
        <f t="shared" si="22"/>
        <v>-1.2894023274206301E-2</v>
      </c>
    </row>
    <row r="1438" spans="1:5" x14ac:dyDescent="0.3">
      <c r="A1438" s="1">
        <v>42625</v>
      </c>
      <c r="B1438" s="2">
        <v>1386.73</v>
      </c>
      <c r="C1438" s="3">
        <f>B1438/B1437-1</f>
        <v>-7.9905572644681788E-3</v>
      </c>
      <c r="D1438" s="2">
        <v>1386.73</v>
      </c>
      <c r="E1438" s="3">
        <f t="shared" si="22"/>
        <v>-7.9905572644681788E-3</v>
      </c>
    </row>
    <row r="1439" spans="1:5" x14ac:dyDescent="0.3">
      <c r="A1439" s="1">
        <v>42626</v>
      </c>
      <c r="B1439" s="2">
        <v>1367.18</v>
      </c>
      <c r="C1439" s="3">
        <f>B1439/B1438-1</f>
        <v>-1.4097913797206374E-2</v>
      </c>
      <c r="D1439" s="2">
        <v>1367.18</v>
      </c>
      <c r="E1439" s="3">
        <f t="shared" si="22"/>
        <v>-1.4097913797206374E-2</v>
      </c>
    </row>
    <row r="1440" spans="1:5" x14ac:dyDescent="0.3">
      <c r="A1440" s="1">
        <v>42627</v>
      </c>
      <c r="B1440" s="2">
        <v>1373.22</v>
      </c>
      <c r="C1440" s="3">
        <f>B1440/B1439-1</f>
        <v>4.4178528065068612E-3</v>
      </c>
      <c r="D1440" s="2">
        <v>1373.22</v>
      </c>
      <c r="E1440" s="3">
        <f t="shared" si="22"/>
        <v>4.4178528065068612E-3</v>
      </c>
    </row>
    <row r="1441" spans="1:5" x14ac:dyDescent="0.3">
      <c r="A1441" s="1">
        <v>42628</v>
      </c>
      <c r="B1441" s="2">
        <v>1373.44</v>
      </c>
      <c r="C1441" s="3">
        <f>B1441/B1440-1</f>
        <v>1.6020739575606235E-4</v>
      </c>
      <c r="D1441" s="2">
        <v>1373.44</v>
      </c>
      <c r="E1441" s="3">
        <f t="shared" si="22"/>
        <v>1.6020739575606235E-4</v>
      </c>
    </row>
    <row r="1442" spans="1:5" x14ac:dyDescent="0.3">
      <c r="A1442" s="1">
        <v>42629</v>
      </c>
      <c r="B1442" s="2">
        <v>1354.63</v>
      </c>
      <c r="C1442" s="3">
        <f>B1442/B1441-1</f>
        <v>-1.3695538210624414E-2</v>
      </c>
      <c r="D1442" s="2">
        <v>1354.63</v>
      </c>
      <c r="E1442" s="3">
        <f t="shared" si="22"/>
        <v>-1.3695538210624414E-2</v>
      </c>
    </row>
    <row r="1443" spans="1:5" x14ac:dyDescent="0.3">
      <c r="A1443" s="1">
        <v>42632</v>
      </c>
      <c r="B1443" s="2">
        <v>1354.67</v>
      </c>
      <c r="C1443" s="3">
        <f>B1443/B1442-1</f>
        <v>2.9528358297170598E-5</v>
      </c>
      <c r="D1443" s="2">
        <v>1354.67</v>
      </c>
      <c r="E1443" s="3">
        <f t="shared" si="22"/>
        <v>2.9528358297170598E-5</v>
      </c>
    </row>
    <row r="1444" spans="1:5" x14ac:dyDescent="0.3">
      <c r="A1444" s="1">
        <v>42633</v>
      </c>
      <c r="B1444" s="2">
        <v>1341.36</v>
      </c>
      <c r="C1444" s="3">
        <f>B1444/B1443-1</f>
        <v>-9.8252710992345893E-3</v>
      </c>
      <c r="D1444" s="2">
        <v>1341.36</v>
      </c>
      <c r="E1444" s="3">
        <f t="shared" si="22"/>
        <v>-9.8252710992345893E-3</v>
      </c>
    </row>
    <row r="1445" spans="1:5" x14ac:dyDescent="0.3">
      <c r="A1445" s="1">
        <v>42634</v>
      </c>
      <c r="B1445" s="2">
        <v>1341.29</v>
      </c>
      <c r="C1445" s="3">
        <f>B1445/B1444-1</f>
        <v>-5.2185841235674602E-5</v>
      </c>
      <c r="D1445" s="2">
        <v>1341.29</v>
      </c>
      <c r="E1445" s="3">
        <f t="shared" si="22"/>
        <v>-5.2185841235674602E-5</v>
      </c>
    </row>
    <row r="1446" spans="1:5" x14ac:dyDescent="0.3">
      <c r="A1446" s="1">
        <v>42635</v>
      </c>
      <c r="B1446" s="2">
        <v>1358.03</v>
      </c>
      <c r="C1446" s="3">
        <f>B1446/B1445-1</f>
        <v>1.2480522482088086E-2</v>
      </c>
      <c r="D1446" s="2">
        <v>1358.03</v>
      </c>
      <c r="E1446" s="3">
        <f t="shared" si="22"/>
        <v>1.2480522482088086E-2</v>
      </c>
    </row>
    <row r="1447" spans="1:5" x14ac:dyDescent="0.3">
      <c r="A1447" s="1">
        <v>42636</v>
      </c>
      <c r="B1447" s="2">
        <v>1351.6</v>
      </c>
      <c r="C1447" s="3">
        <f>B1447/B1446-1</f>
        <v>-4.7347996730559005E-3</v>
      </c>
      <c r="D1447" s="2">
        <v>1351.6</v>
      </c>
      <c r="E1447" s="3">
        <f t="shared" si="22"/>
        <v>-4.7347996730559005E-3</v>
      </c>
    </row>
    <row r="1448" spans="1:5" x14ac:dyDescent="0.3">
      <c r="A1448" s="1">
        <v>42639</v>
      </c>
      <c r="B1448" s="2">
        <v>1346.67</v>
      </c>
      <c r="C1448" s="3">
        <f>B1448/B1447-1</f>
        <v>-3.6475288546906626E-3</v>
      </c>
      <c r="D1448" s="2">
        <v>1346.67</v>
      </c>
      <c r="E1448" s="3">
        <f t="shared" si="22"/>
        <v>-3.6475288546906626E-3</v>
      </c>
    </row>
    <row r="1449" spans="1:5" x14ac:dyDescent="0.3">
      <c r="A1449" s="1">
        <v>42640</v>
      </c>
      <c r="B1449" s="2">
        <v>1333.85</v>
      </c>
      <c r="C1449" s="3">
        <f>B1449/B1448-1</f>
        <v>-9.5197784163901789E-3</v>
      </c>
      <c r="D1449" s="2">
        <v>1333.85</v>
      </c>
      <c r="E1449" s="3">
        <f t="shared" si="22"/>
        <v>-9.5197784163901789E-3</v>
      </c>
    </row>
    <row r="1450" spans="1:5" x14ac:dyDescent="0.3">
      <c r="A1450" s="1">
        <v>42641</v>
      </c>
      <c r="B1450" s="2">
        <v>1354.98</v>
      </c>
      <c r="C1450" s="3">
        <f>B1450/B1449-1</f>
        <v>1.5841361472429538E-2</v>
      </c>
      <c r="D1450" s="2">
        <v>1354.98</v>
      </c>
      <c r="E1450" s="3">
        <f t="shared" si="22"/>
        <v>1.5841361472429538E-2</v>
      </c>
    </row>
    <row r="1451" spans="1:5" x14ac:dyDescent="0.3">
      <c r="A1451" s="1">
        <v>42642</v>
      </c>
      <c r="B1451" s="2">
        <v>1345</v>
      </c>
      <c r="C1451" s="3">
        <f>B1451/B1450-1</f>
        <v>-7.3654223678578656E-3</v>
      </c>
      <c r="D1451" s="2">
        <v>1345</v>
      </c>
      <c r="E1451" s="3">
        <f t="shared" si="22"/>
        <v>-7.3654223678578656E-3</v>
      </c>
    </row>
    <row r="1452" spans="1:5" x14ac:dyDescent="0.3">
      <c r="A1452" s="1">
        <v>42643</v>
      </c>
      <c r="B1452" s="2">
        <v>1338.83</v>
      </c>
      <c r="C1452" s="3">
        <f>B1452/B1451-1</f>
        <v>-4.5873605947955864E-3</v>
      </c>
      <c r="D1452" s="2">
        <v>1338.83</v>
      </c>
      <c r="E1452" s="3">
        <f t="shared" si="22"/>
        <v>-4.5873605947955864E-3</v>
      </c>
    </row>
    <row r="1453" spans="1:5" x14ac:dyDescent="0.3">
      <c r="A1453" s="1">
        <v>42646</v>
      </c>
      <c r="B1453" s="2">
        <v>1330.57</v>
      </c>
      <c r="C1453" s="3">
        <f>B1453/B1452-1</f>
        <v>-6.1695659643120626E-3</v>
      </c>
      <c r="D1453" s="2">
        <v>1330.57</v>
      </c>
      <c r="E1453" s="3">
        <f t="shared" si="22"/>
        <v>-6.1695659643120626E-3</v>
      </c>
    </row>
    <row r="1454" spans="1:5" x14ac:dyDescent="0.3">
      <c r="A1454" s="1">
        <v>42647</v>
      </c>
      <c r="B1454" s="2">
        <v>1335.1</v>
      </c>
      <c r="C1454" s="3">
        <f>B1454/B1453-1</f>
        <v>3.404555942190246E-3</v>
      </c>
      <c r="D1454" s="2">
        <v>1335.1</v>
      </c>
      <c r="E1454" s="3">
        <f t="shared" si="22"/>
        <v>3.404555942190246E-3</v>
      </c>
    </row>
    <row r="1455" spans="1:5" x14ac:dyDescent="0.3">
      <c r="A1455" s="1">
        <v>42648</v>
      </c>
      <c r="B1455" s="2">
        <v>1341.33</v>
      </c>
      <c r="C1455" s="3">
        <f>B1455/B1454-1</f>
        <v>4.6663171298029216E-3</v>
      </c>
      <c r="D1455" s="2">
        <v>1341.33</v>
      </c>
      <c r="E1455" s="3">
        <f t="shared" si="22"/>
        <v>4.6663171298029216E-3</v>
      </c>
    </row>
    <row r="1456" spans="1:5" x14ac:dyDescent="0.3">
      <c r="A1456" s="1">
        <v>42649</v>
      </c>
      <c r="B1456" s="2">
        <v>1343.44</v>
      </c>
      <c r="C1456" s="3">
        <f>B1456/B1455-1</f>
        <v>1.5730655394274873E-3</v>
      </c>
      <c r="D1456" s="2">
        <v>1343.44</v>
      </c>
      <c r="E1456" s="3">
        <f t="shared" si="22"/>
        <v>1.5730655394274873E-3</v>
      </c>
    </row>
    <row r="1457" spans="1:5" x14ac:dyDescent="0.3">
      <c r="A1457" s="1">
        <v>42650</v>
      </c>
      <c r="B1457" s="2">
        <v>1348.2</v>
      </c>
      <c r="C1457" s="3">
        <f>B1457/B1456-1</f>
        <v>3.5431429762400324E-3</v>
      </c>
      <c r="D1457" s="2">
        <v>1348.2</v>
      </c>
      <c r="E1457" s="3">
        <f t="shared" si="22"/>
        <v>3.5431429762400324E-3</v>
      </c>
    </row>
    <row r="1458" spans="1:5" x14ac:dyDescent="0.3">
      <c r="A1458" s="1">
        <v>42653</v>
      </c>
      <c r="B1458" s="2">
        <v>1350.33</v>
      </c>
      <c r="C1458" s="3">
        <f>B1458/B1457-1</f>
        <v>1.5798842901646459E-3</v>
      </c>
      <c r="D1458" s="2">
        <v>1350.33</v>
      </c>
      <c r="E1458" s="3">
        <f t="shared" si="22"/>
        <v>1.5798842901646459E-3</v>
      </c>
    </row>
    <row r="1459" spans="1:5" x14ac:dyDescent="0.3">
      <c r="A1459" s="1">
        <v>42654</v>
      </c>
      <c r="B1459" s="2">
        <v>1358.07</v>
      </c>
      <c r="C1459" s="3">
        <f>B1459/B1458-1</f>
        <v>5.7319321943525292E-3</v>
      </c>
      <c r="D1459" s="2">
        <v>1358.07</v>
      </c>
      <c r="E1459" s="3">
        <f t="shared" si="22"/>
        <v>5.7319321943525292E-3</v>
      </c>
    </row>
    <row r="1460" spans="1:5" x14ac:dyDescent="0.3">
      <c r="A1460" s="1">
        <v>42655</v>
      </c>
      <c r="B1460" s="2">
        <v>1354.61</v>
      </c>
      <c r="C1460" s="3">
        <f>B1460/B1459-1</f>
        <v>-2.5477331801748715E-3</v>
      </c>
      <c r="D1460" s="2">
        <v>1354.61</v>
      </c>
      <c r="E1460" s="3">
        <f t="shared" si="22"/>
        <v>-2.5477331801748715E-3</v>
      </c>
    </row>
    <row r="1461" spans="1:5" x14ac:dyDescent="0.3">
      <c r="A1461" s="1">
        <v>42656</v>
      </c>
      <c r="B1461" s="2">
        <v>1354.4</v>
      </c>
      <c r="C1461" s="3">
        <f>B1461/B1460-1</f>
        <v>-1.5502616989382378E-4</v>
      </c>
      <c r="D1461" s="2">
        <v>1354.4</v>
      </c>
      <c r="E1461" s="3">
        <f t="shared" si="22"/>
        <v>-1.5502616989382378E-4</v>
      </c>
    </row>
    <row r="1462" spans="1:5" x14ac:dyDescent="0.3">
      <c r="A1462" s="1">
        <v>42657</v>
      </c>
      <c r="B1462" s="2">
        <v>1346.07</v>
      </c>
      <c r="C1462" s="3">
        <f>B1462/B1461-1</f>
        <v>-6.1503248670999877E-3</v>
      </c>
      <c r="D1462" s="2">
        <v>1346.07</v>
      </c>
      <c r="E1462" s="3">
        <f t="shared" si="22"/>
        <v>-6.1503248670999877E-3</v>
      </c>
    </row>
    <row r="1463" spans="1:5" x14ac:dyDescent="0.3">
      <c r="A1463" s="1">
        <v>42661</v>
      </c>
      <c r="B1463" s="2">
        <v>1355.72</v>
      </c>
      <c r="C1463" s="3">
        <f>B1463/B1462-1</f>
        <v>7.1690179559755762E-3</v>
      </c>
      <c r="D1463" s="2">
        <v>1355.72</v>
      </c>
      <c r="E1463" s="3">
        <f t="shared" si="22"/>
        <v>7.1690179559755762E-3</v>
      </c>
    </row>
    <row r="1464" spans="1:5" x14ac:dyDescent="0.3">
      <c r="A1464" s="1">
        <v>42662</v>
      </c>
      <c r="B1464" s="2">
        <v>1364.02</v>
      </c>
      <c r="C1464" s="3">
        <f>B1464/B1463-1</f>
        <v>6.1222081255716265E-3</v>
      </c>
      <c r="D1464" s="2">
        <v>1364.02</v>
      </c>
      <c r="E1464" s="3">
        <f t="shared" si="22"/>
        <v>6.1222081255716265E-3</v>
      </c>
    </row>
    <row r="1465" spans="1:5" x14ac:dyDescent="0.3">
      <c r="A1465" s="1">
        <v>42663</v>
      </c>
      <c r="B1465" s="2">
        <v>1361.15</v>
      </c>
      <c r="C1465" s="3">
        <f>B1465/B1464-1</f>
        <v>-2.1040747203119325E-3</v>
      </c>
      <c r="D1465" s="2">
        <v>1361.15</v>
      </c>
      <c r="E1465" s="3">
        <f t="shared" si="22"/>
        <v>-2.1040747203119325E-3</v>
      </c>
    </row>
    <row r="1466" spans="1:5" x14ac:dyDescent="0.3">
      <c r="A1466" s="1">
        <v>42664</v>
      </c>
      <c r="B1466" s="2">
        <v>1362.97</v>
      </c>
      <c r="C1466" s="3">
        <f>B1466/B1465-1</f>
        <v>1.3371046541525988E-3</v>
      </c>
      <c r="D1466" s="2">
        <v>1362.97</v>
      </c>
      <c r="E1466" s="3">
        <f t="shared" si="22"/>
        <v>1.3371046541525988E-3</v>
      </c>
    </row>
    <row r="1467" spans="1:5" x14ac:dyDescent="0.3">
      <c r="A1467" s="1">
        <v>42667</v>
      </c>
      <c r="B1467" s="2">
        <v>1359.2</v>
      </c>
      <c r="C1467" s="3">
        <f>B1467/B1466-1</f>
        <v>-2.766018327622799E-3</v>
      </c>
      <c r="D1467" s="2">
        <v>1359.2</v>
      </c>
      <c r="E1467" s="3">
        <f t="shared" si="22"/>
        <v>-2.766018327622799E-3</v>
      </c>
    </row>
    <row r="1468" spans="1:5" x14ac:dyDescent="0.3">
      <c r="A1468" s="1">
        <v>42668</v>
      </c>
      <c r="B1468" s="2">
        <v>1356.98</v>
      </c>
      <c r="C1468" s="3">
        <f>B1468/B1467-1</f>
        <v>-1.6333137139493692E-3</v>
      </c>
      <c r="D1468" s="2">
        <v>1356.98</v>
      </c>
      <c r="E1468" s="3">
        <f t="shared" si="22"/>
        <v>-1.6333137139493692E-3</v>
      </c>
    </row>
    <row r="1469" spans="1:5" x14ac:dyDescent="0.3">
      <c r="A1469" s="1">
        <v>42669</v>
      </c>
      <c r="B1469" s="2">
        <v>1357.49</v>
      </c>
      <c r="C1469" s="3">
        <f>B1469/B1468-1</f>
        <v>3.7583457383316698E-4</v>
      </c>
      <c r="D1469" s="2">
        <v>1357.49</v>
      </c>
      <c r="E1469" s="3">
        <f t="shared" si="22"/>
        <v>3.7583457383316698E-4</v>
      </c>
    </row>
    <row r="1470" spans="1:5" x14ac:dyDescent="0.3">
      <c r="A1470" s="1">
        <v>42670</v>
      </c>
      <c r="B1470" s="2">
        <v>1359.7</v>
      </c>
      <c r="C1470" s="3">
        <f>B1470/B1469-1</f>
        <v>1.6280046261851755E-3</v>
      </c>
      <c r="D1470" s="2">
        <v>1359.7</v>
      </c>
      <c r="E1470" s="3">
        <f t="shared" si="22"/>
        <v>1.6280046261851755E-3</v>
      </c>
    </row>
    <row r="1471" spans="1:5" x14ac:dyDescent="0.3">
      <c r="A1471" s="1">
        <v>42671</v>
      </c>
      <c r="B1471" s="2">
        <v>1360.96</v>
      </c>
      <c r="C1471" s="3">
        <f>B1471/B1470-1</f>
        <v>9.2667500183862828E-4</v>
      </c>
      <c r="D1471" s="2">
        <v>1360.96</v>
      </c>
      <c r="E1471" s="3">
        <f t="shared" si="22"/>
        <v>9.2667500183862828E-4</v>
      </c>
    </row>
    <row r="1472" spans="1:5" x14ac:dyDescent="0.3">
      <c r="A1472" s="1">
        <v>42674</v>
      </c>
      <c r="B1472" s="2">
        <v>1365.53</v>
      </c>
      <c r="C1472" s="3">
        <f>B1472/B1471-1</f>
        <v>3.3579238184811011E-3</v>
      </c>
      <c r="D1472" s="2">
        <v>1365.53</v>
      </c>
      <c r="E1472" s="3">
        <f t="shared" si="22"/>
        <v>3.3579238184811011E-3</v>
      </c>
    </row>
    <row r="1473" spans="1:5" x14ac:dyDescent="0.3">
      <c r="A1473" s="1">
        <v>42675</v>
      </c>
      <c r="B1473" s="2">
        <v>1370.75</v>
      </c>
      <c r="C1473" s="3">
        <f>B1473/B1472-1</f>
        <v>3.8226915556596186E-3</v>
      </c>
      <c r="D1473" s="2">
        <v>1370.75</v>
      </c>
      <c r="E1473" s="3">
        <f t="shared" si="22"/>
        <v>3.8226915556596186E-3</v>
      </c>
    </row>
    <row r="1474" spans="1:5" x14ac:dyDescent="0.3">
      <c r="A1474" s="1">
        <v>42676</v>
      </c>
      <c r="B1474" s="2">
        <v>1368.45</v>
      </c>
      <c r="C1474" s="3">
        <f>B1474/B1473-1</f>
        <v>-1.6779135509756848E-3</v>
      </c>
      <c r="D1474" s="2">
        <v>1368.45</v>
      </c>
      <c r="E1474" s="3">
        <f t="shared" si="22"/>
        <v>-1.6779135509756848E-3</v>
      </c>
    </row>
    <row r="1475" spans="1:5" x14ac:dyDescent="0.3">
      <c r="A1475" s="1">
        <v>42677</v>
      </c>
      <c r="B1475" s="2">
        <v>1356.01</v>
      </c>
      <c r="C1475" s="3">
        <f>B1475/B1474-1</f>
        <v>-9.0905769301034001E-3</v>
      </c>
      <c r="D1475" s="2">
        <v>1356.01</v>
      </c>
      <c r="E1475" s="3">
        <f t="shared" si="22"/>
        <v>-9.0905769301034001E-3</v>
      </c>
    </row>
    <row r="1476" spans="1:5" x14ac:dyDescent="0.3">
      <c r="A1476" s="1">
        <v>42678</v>
      </c>
      <c r="B1476" s="2">
        <v>1345.66</v>
      </c>
      <c r="C1476" s="3">
        <f>B1476/B1475-1</f>
        <v>-7.632687074578981E-3</v>
      </c>
      <c r="D1476" s="2">
        <v>1345.66</v>
      </c>
      <c r="E1476" s="3">
        <f t="shared" ref="E1476:E1539" si="23">D1476/D1475-1</f>
        <v>-7.632687074578981E-3</v>
      </c>
    </row>
    <row r="1477" spans="1:5" x14ac:dyDescent="0.3">
      <c r="A1477" s="1">
        <v>42682</v>
      </c>
      <c r="B1477" s="2">
        <v>1354.91</v>
      </c>
      <c r="C1477" s="3">
        <f>B1477/B1476-1</f>
        <v>6.8739503292065685E-3</v>
      </c>
      <c r="D1477" s="2">
        <v>1354.91</v>
      </c>
      <c r="E1477" s="3">
        <f t="shared" si="23"/>
        <v>6.8739503292065685E-3</v>
      </c>
    </row>
    <row r="1478" spans="1:5" x14ac:dyDescent="0.3">
      <c r="A1478" s="1">
        <v>42683</v>
      </c>
      <c r="B1478" s="2">
        <v>1354.68</v>
      </c>
      <c r="C1478" s="3">
        <f>B1478/B1477-1</f>
        <v>-1.697529725221969E-4</v>
      </c>
      <c r="D1478" s="2">
        <v>1354.68</v>
      </c>
      <c r="E1478" s="3">
        <f t="shared" si="23"/>
        <v>-1.697529725221969E-4</v>
      </c>
    </row>
    <row r="1479" spans="1:5" x14ac:dyDescent="0.3">
      <c r="A1479" s="1">
        <v>42684</v>
      </c>
      <c r="B1479" s="2">
        <v>1319.51</v>
      </c>
      <c r="C1479" s="3">
        <f>B1479/B1478-1</f>
        <v>-2.5961850769185446E-2</v>
      </c>
      <c r="D1479" s="2">
        <v>1319.51</v>
      </c>
      <c r="E1479" s="3">
        <f t="shared" si="23"/>
        <v>-2.5961850769185446E-2</v>
      </c>
    </row>
    <row r="1480" spans="1:5" x14ac:dyDescent="0.3">
      <c r="A1480" s="1">
        <v>42685</v>
      </c>
      <c r="B1480" s="2">
        <v>1299.03</v>
      </c>
      <c r="C1480" s="3">
        <f>B1480/B1479-1</f>
        <v>-1.5520913066213948E-2</v>
      </c>
      <c r="D1480" s="2">
        <v>1299.03</v>
      </c>
      <c r="E1480" s="3">
        <f t="shared" si="23"/>
        <v>-1.5520913066213948E-2</v>
      </c>
    </row>
    <row r="1481" spans="1:5" x14ac:dyDescent="0.3">
      <c r="A1481" s="1">
        <v>42689</v>
      </c>
      <c r="B1481" s="2">
        <v>1297.07</v>
      </c>
      <c r="C1481" s="3">
        <f>B1481/B1480-1</f>
        <v>-1.508818118134303E-3</v>
      </c>
      <c r="D1481" s="2">
        <v>1297.07</v>
      </c>
      <c r="E1481" s="3">
        <f t="shared" si="23"/>
        <v>-1.508818118134303E-3</v>
      </c>
    </row>
    <row r="1482" spans="1:5" x14ac:dyDescent="0.3">
      <c r="A1482" s="1">
        <v>42690</v>
      </c>
      <c r="B1482" s="2">
        <v>1300.0899999999999</v>
      </c>
      <c r="C1482" s="3">
        <f>B1482/B1481-1</f>
        <v>2.3283246085408216E-3</v>
      </c>
      <c r="D1482" s="2">
        <v>1300.0899999999999</v>
      </c>
      <c r="E1482" s="3">
        <f t="shared" si="23"/>
        <v>2.3283246085408216E-3</v>
      </c>
    </row>
    <row r="1483" spans="1:5" x14ac:dyDescent="0.3">
      <c r="A1483" s="1">
        <v>42691</v>
      </c>
      <c r="B1483" s="2">
        <v>1305.81</v>
      </c>
      <c r="C1483" s="3">
        <f>B1483/B1482-1</f>
        <v>4.3996954057026194E-3</v>
      </c>
      <c r="D1483" s="2">
        <v>1305.81</v>
      </c>
      <c r="E1483" s="3">
        <f t="shared" si="23"/>
        <v>4.3996954057026194E-3</v>
      </c>
    </row>
    <row r="1484" spans="1:5" x14ac:dyDescent="0.3">
      <c r="A1484" s="1">
        <v>42692</v>
      </c>
      <c r="B1484" s="2">
        <v>1307.44</v>
      </c>
      <c r="C1484" s="3">
        <f>B1484/B1483-1</f>
        <v>1.2482673589573334E-3</v>
      </c>
      <c r="D1484" s="2">
        <v>1307.44</v>
      </c>
      <c r="E1484" s="3">
        <f t="shared" si="23"/>
        <v>1.2482673589573334E-3</v>
      </c>
    </row>
    <row r="1485" spans="1:5" x14ac:dyDescent="0.3">
      <c r="A1485" s="1">
        <v>42695</v>
      </c>
      <c r="B1485" s="2">
        <v>1312.87</v>
      </c>
      <c r="C1485" s="3">
        <f>B1485/B1484-1</f>
        <v>4.1531542556445533E-3</v>
      </c>
      <c r="D1485" s="2">
        <v>1312.87</v>
      </c>
      <c r="E1485" s="3">
        <f t="shared" si="23"/>
        <v>4.1531542556445533E-3</v>
      </c>
    </row>
    <row r="1486" spans="1:5" x14ac:dyDescent="0.3">
      <c r="A1486" s="1">
        <v>42696</v>
      </c>
      <c r="B1486" s="2">
        <v>1307.21</v>
      </c>
      <c r="C1486" s="3">
        <f>B1486/B1485-1</f>
        <v>-4.3111656142648114E-3</v>
      </c>
      <c r="D1486" s="2">
        <v>1307.21</v>
      </c>
      <c r="E1486" s="3">
        <f t="shared" si="23"/>
        <v>-4.3111656142648114E-3</v>
      </c>
    </row>
    <row r="1487" spans="1:5" x14ac:dyDescent="0.3">
      <c r="A1487" s="1">
        <v>42697</v>
      </c>
      <c r="B1487" s="2">
        <v>1308.8699999999999</v>
      </c>
      <c r="C1487" s="3">
        <f>B1487/B1486-1</f>
        <v>1.2698801263759663E-3</v>
      </c>
      <c r="D1487" s="2">
        <v>1308.8699999999999</v>
      </c>
      <c r="E1487" s="3">
        <f t="shared" si="23"/>
        <v>1.2698801263759663E-3</v>
      </c>
    </row>
    <row r="1488" spans="1:5" x14ac:dyDescent="0.3">
      <c r="A1488" s="1">
        <v>42698</v>
      </c>
      <c r="B1488" s="2">
        <v>1308.94</v>
      </c>
      <c r="C1488" s="3">
        <f>B1488/B1487-1</f>
        <v>5.3481247182851632E-5</v>
      </c>
      <c r="D1488" s="2">
        <v>1308.94</v>
      </c>
      <c r="E1488" s="3">
        <f t="shared" si="23"/>
        <v>5.3481247182851632E-5</v>
      </c>
    </row>
    <row r="1489" spans="1:5" x14ac:dyDescent="0.3">
      <c r="A1489" s="1">
        <v>42699</v>
      </c>
      <c r="B1489" s="2">
        <v>1295.67</v>
      </c>
      <c r="C1489" s="3">
        <f>B1489/B1488-1</f>
        <v>-1.0137974238697001E-2</v>
      </c>
      <c r="D1489" s="2">
        <v>1295.67</v>
      </c>
      <c r="E1489" s="3">
        <f t="shared" si="23"/>
        <v>-1.0137974238697001E-2</v>
      </c>
    </row>
    <row r="1490" spans="1:5" x14ac:dyDescent="0.3">
      <c r="A1490" s="1">
        <v>42702</v>
      </c>
      <c r="B1490" s="2">
        <v>1289.97</v>
      </c>
      <c r="C1490" s="3">
        <f>B1490/B1489-1</f>
        <v>-4.3992683322142678E-3</v>
      </c>
      <c r="D1490" s="2">
        <v>1289.97</v>
      </c>
      <c r="E1490" s="3">
        <f t="shared" si="23"/>
        <v>-4.3992683322142678E-3</v>
      </c>
    </row>
    <row r="1491" spans="1:5" x14ac:dyDescent="0.3">
      <c r="A1491" s="1">
        <v>42703</v>
      </c>
      <c r="B1491" s="2">
        <v>1271.1099999999999</v>
      </c>
      <c r="C1491" s="3">
        <f>B1491/B1490-1</f>
        <v>-1.4620495050272631E-2</v>
      </c>
      <c r="D1491" s="2">
        <v>1271.1099999999999</v>
      </c>
      <c r="E1491" s="3">
        <f t="shared" si="23"/>
        <v>-1.4620495050272631E-2</v>
      </c>
    </row>
    <row r="1492" spans="1:5" x14ac:dyDescent="0.3">
      <c r="A1492" s="1">
        <v>42704</v>
      </c>
      <c r="B1492" s="2">
        <v>1286.07</v>
      </c>
      <c r="C1492" s="3">
        <f>B1492/B1491-1</f>
        <v>1.1769241057028923E-2</v>
      </c>
      <c r="D1492" s="2">
        <v>1286.07</v>
      </c>
      <c r="E1492" s="3">
        <f t="shared" si="23"/>
        <v>1.1769241057028923E-2</v>
      </c>
    </row>
    <row r="1493" spans="1:5" x14ac:dyDescent="0.3">
      <c r="A1493" s="1">
        <v>42705</v>
      </c>
      <c r="B1493" s="2">
        <v>1297.33</v>
      </c>
      <c r="C1493" s="3">
        <f>B1493/B1492-1</f>
        <v>8.755355462766401E-3</v>
      </c>
      <c r="D1493" s="2">
        <v>1297.33</v>
      </c>
      <c r="E1493" s="3">
        <f t="shared" si="23"/>
        <v>8.755355462766401E-3</v>
      </c>
    </row>
    <row r="1494" spans="1:5" x14ac:dyDescent="0.3">
      <c r="A1494" s="1">
        <v>42706</v>
      </c>
      <c r="B1494" s="2">
        <v>1306.56</v>
      </c>
      <c r="C1494" s="3">
        <f>B1494/B1493-1</f>
        <v>7.1146123191478949E-3</v>
      </c>
      <c r="D1494" s="2">
        <v>1306.56</v>
      </c>
      <c r="E1494" s="3">
        <f t="shared" si="23"/>
        <v>7.1146123191478949E-3</v>
      </c>
    </row>
    <row r="1495" spans="1:5" x14ac:dyDescent="0.3">
      <c r="A1495" s="1">
        <v>42709</v>
      </c>
      <c r="B1495" s="2">
        <v>1314.74</v>
      </c>
      <c r="C1495" s="3">
        <f>B1495/B1494-1</f>
        <v>6.2607151604212596E-3</v>
      </c>
      <c r="D1495" s="2">
        <v>1314.74</v>
      </c>
      <c r="E1495" s="3">
        <f t="shared" si="23"/>
        <v>6.2607151604212596E-3</v>
      </c>
    </row>
    <row r="1496" spans="1:5" x14ac:dyDescent="0.3">
      <c r="A1496" s="1">
        <v>42710</v>
      </c>
      <c r="B1496" s="2">
        <v>1316.82</v>
      </c>
      <c r="C1496" s="3">
        <f>B1496/B1495-1</f>
        <v>1.5820618525335117E-3</v>
      </c>
      <c r="D1496" s="2">
        <v>1316.82</v>
      </c>
      <c r="E1496" s="3">
        <f t="shared" si="23"/>
        <v>1.5820618525335117E-3</v>
      </c>
    </row>
    <row r="1497" spans="1:5" x14ac:dyDescent="0.3">
      <c r="A1497" s="1">
        <v>42711</v>
      </c>
      <c r="B1497" s="2">
        <v>1314.38</v>
      </c>
      <c r="C1497" s="3">
        <f>B1497/B1496-1</f>
        <v>-1.8529487705227776E-3</v>
      </c>
      <c r="D1497" s="2">
        <v>1314.38</v>
      </c>
      <c r="E1497" s="3">
        <f t="shared" si="23"/>
        <v>-1.8529487705227776E-3</v>
      </c>
    </row>
    <row r="1498" spans="1:5" x14ac:dyDescent="0.3">
      <c r="A1498" s="1">
        <v>42713</v>
      </c>
      <c r="B1498" s="2">
        <v>1324.8</v>
      </c>
      <c r="C1498" s="3">
        <f>B1498/B1497-1</f>
        <v>7.927692143824272E-3</v>
      </c>
      <c r="D1498" s="2">
        <v>1324.8</v>
      </c>
      <c r="E1498" s="3">
        <f t="shared" si="23"/>
        <v>7.927692143824272E-3</v>
      </c>
    </row>
    <row r="1499" spans="1:5" x14ac:dyDescent="0.3">
      <c r="A1499" s="1">
        <v>42716</v>
      </c>
      <c r="B1499" s="2">
        <v>1323.19</v>
      </c>
      <c r="C1499" s="3">
        <f>B1499/B1498-1</f>
        <v>-1.2152777777777457E-3</v>
      </c>
      <c r="D1499" s="2">
        <v>1323.19</v>
      </c>
      <c r="E1499" s="3">
        <f t="shared" si="23"/>
        <v>-1.2152777777777457E-3</v>
      </c>
    </row>
    <row r="1500" spans="1:5" x14ac:dyDescent="0.3">
      <c r="A1500" s="1">
        <v>42717</v>
      </c>
      <c r="B1500" s="2">
        <v>1335.46</v>
      </c>
      <c r="C1500" s="3">
        <f>B1500/B1499-1</f>
        <v>9.2730446874598194E-3</v>
      </c>
      <c r="D1500" s="2">
        <v>1335.46</v>
      </c>
      <c r="E1500" s="3">
        <f t="shared" si="23"/>
        <v>9.2730446874598194E-3</v>
      </c>
    </row>
    <row r="1501" spans="1:5" x14ac:dyDescent="0.3">
      <c r="A1501" s="1">
        <v>42718</v>
      </c>
      <c r="B1501" s="2">
        <v>1325.78</v>
      </c>
      <c r="C1501" s="3">
        <f>B1501/B1500-1</f>
        <v>-7.2484387402094175E-3</v>
      </c>
      <c r="D1501" s="2">
        <v>1325.78</v>
      </c>
      <c r="E1501" s="3">
        <f t="shared" si="23"/>
        <v>-7.2484387402094175E-3</v>
      </c>
    </row>
    <row r="1502" spans="1:5" x14ac:dyDescent="0.3">
      <c r="A1502" s="1">
        <v>42719</v>
      </c>
      <c r="B1502" s="2">
        <v>1339.89</v>
      </c>
      <c r="C1502" s="3">
        <f>B1502/B1501-1</f>
        <v>1.0642791413356667E-2</v>
      </c>
      <c r="D1502" s="2">
        <v>1339.89</v>
      </c>
      <c r="E1502" s="3">
        <f t="shared" si="23"/>
        <v>1.0642791413356667E-2</v>
      </c>
    </row>
    <row r="1503" spans="1:5" x14ac:dyDescent="0.3">
      <c r="A1503" s="1">
        <v>42720</v>
      </c>
      <c r="B1503" s="2">
        <v>1341.58</v>
      </c>
      <c r="C1503" s="3">
        <f>B1503/B1502-1</f>
        <v>1.2612975692032347E-3</v>
      </c>
      <c r="D1503" s="2">
        <v>1341.58</v>
      </c>
      <c r="E1503" s="3">
        <f t="shared" si="23"/>
        <v>1.2612975692032347E-3</v>
      </c>
    </row>
    <row r="1504" spans="1:5" x14ac:dyDescent="0.3">
      <c r="A1504" s="1">
        <v>42723</v>
      </c>
      <c r="B1504" s="2">
        <v>1340.08</v>
      </c>
      <c r="C1504" s="3">
        <f>B1504/B1503-1</f>
        <v>-1.1180846464616812E-3</v>
      </c>
      <c r="D1504" s="2">
        <v>1340.08</v>
      </c>
      <c r="E1504" s="3">
        <f t="shared" si="23"/>
        <v>-1.1180846464616812E-3</v>
      </c>
    </row>
    <row r="1505" spans="1:5" x14ac:dyDescent="0.3">
      <c r="A1505" s="1">
        <v>42724</v>
      </c>
      <c r="B1505" s="2">
        <v>1345.87</v>
      </c>
      <c r="C1505" s="3">
        <f>B1505/B1504-1</f>
        <v>4.3206375738762404E-3</v>
      </c>
      <c r="D1505" s="2">
        <v>1345.87</v>
      </c>
      <c r="E1505" s="3">
        <f t="shared" si="23"/>
        <v>4.3206375738762404E-3</v>
      </c>
    </row>
    <row r="1506" spans="1:5" x14ac:dyDescent="0.3">
      <c r="A1506" s="1">
        <v>42725</v>
      </c>
      <c r="B1506" s="2">
        <v>1342.25</v>
      </c>
      <c r="C1506" s="3">
        <f>B1506/B1505-1</f>
        <v>-2.6897100017088116E-3</v>
      </c>
      <c r="D1506" s="2">
        <v>1342.25</v>
      </c>
      <c r="E1506" s="3">
        <f t="shared" si="23"/>
        <v>-2.6897100017088116E-3</v>
      </c>
    </row>
    <row r="1507" spans="1:5" x14ac:dyDescent="0.3">
      <c r="A1507" s="1">
        <v>42726</v>
      </c>
      <c r="B1507" s="2">
        <v>1340.06</v>
      </c>
      <c r="C1507" s="3">
        <f>B1507/B1506-1</f>
        <v>-1.6315887502328374E-3</v>
      </c>
      <c r="D1507" s="2">
        <v>1340.06</v>
      </c>
      <c r="E1507" s="3">
        <f t="shared" si="23"/>
        <v>-1.6315887502328374E-3</v>
      </c>
    </row>
    <row r="1508" spans="1:5" x14ac:dyDescent="0.3">
      <c r="A1508" s="1">
        <v>42727</v>
      </c>
      <c r="B1508" s="2">
        <v>1330.31</v>
      </c>
      <c r="C1508" s="3">
        <f>B1508/B1507-1</f>
        <v>-7.2757936211811369E-3</v>
      </c>
      <c r="D1508" s="2">
        <v>1330.31</v>
      </c>
      <c r="E1508" s="3">
        <f t="shared" si="23"/>
        <v>-7.2757936211811369E-3</v>
      </c>
    </row>
    <row r="1509" spans="1:5" x14ac:dyDescent="0.3">
      <c r="A1509" s="1">
        <v>42730</v>
      </c>
      <c r="B1509" s="2">
        <v>1341.31</v>
      </c>
      <c r="C1509" s="3">
        <f>B1509/B1508-1</f>
        <v>8.2687493892401598E-3</v>
      </c>
      <c r="D1509" s="2">
        <v>1341.31</v>
      </c>
      <c r="E1509" s="3">
        <f t="shared" si="23"/>
        <v>8.2687493892401598E-3</v>
      </c>
    </row>
    <row r="1510" spans="1:5" x14ac:dyDescent="0.3">
      <c r="A1510" s="1">
        <v>42731</v>
      </c>
      <c r="B1510" s="2">
        <v>1339.06</v>
      </c>
      <c r="C1510" s="3">
        <f>B1510/B1509-1</f>
        <v>-1.6774645682205991E-3</v>
      </c>
      <c r="D1510" s="2">
        <v>1339.06</v>
      </c>
      <c r="E1510" s="3">
        <f t="shared" si="23"/>
        <v>-1.6774645682205991E-3</v>
      </c>
    </row>
    <row r="1511" spans="1:5" x14ac:dyDescent="0.3">
      <c r="A1511" s="1">
        <v>42732</v>
      </c>
      <c r="B1511" s="2">
        <v>1353.65</v>
      </c>
      <c r="C1511" s="3">
        <f>B1511/B1510-1</f>
        <v>1.0895702955804998E-2</v>
      </c>
      <c r="D1511" s="2">
        <v>1353.65</v>
      </c>
      <c r="E1511" s="3">
        <f t="shared" si="23"/>
        <v>1.0895702955804998E-2</v>
      </c>
    </row>
    <row r="1512" spans="1:5" x14ac:dyDescent="0.3">
      <c r="A1512" s="1">
        <v>42733</v>
      </c>
      <c r="B1512" s="2">
        <v>1351.68</v>
      </c>
      <c r="C1512" s="3">
        <f>B1512/B1511-1</f>
        <v>-1.4553244930373133E-3</v>
      </c>
      <c r="D1512" s="2">
        <v>1351.68</v>
      </c>
      <c r="E1512" s="3">
        <f t="shared" si="23"/>
        <v>-1.4553244930373133E-3</v>
      </c>
    </row>
    <row r="1513" spans="1:5" x14ac:dyDescent="0.3">
      <c r="A1513" s="1">
        <v>42737</v>
      </c>
      <c r="B1513" s="2">
        <v>1345.89</v>
      </c>
      <c r="C1513" s="3">
        <f>B1513/B1512-1</f>
        <v>-4.2835582386363535E-3</v>
      </c>
      <c r="D1513" s="2">
        <v>1345.89</v>
      </c>
      <c r="E1513" s="3">
        <f t="shared" si="23"/>
        <v>-4.2835582386363535E-3</v>
      </c>
    </row>
    <row r="1514" spans="1:5" x14ac:dyDescent="0.3">
      <c r="A1514" s="1">
        <v>42738</v>
      </c>
      <c r="B1514" s="2">
        <v>1354.82</v>
      </c>
      <c r="C1514" s="3">
        <f>B1514/B1513-1</f>
        <v>6.6350147486049504E-3</v>
      </c>
      <c r="D1514" s="2">
        <v>1354.82</v>
      </c>
      <c r="E1514" s="3">
        <f t="shared" si="23"/>
        <v>6.6350147486049504E-3</v>
      </c>
    </row>
    <row r="1515" spans="1:5" x14ac:dyDescent="0.3">
      <c r="A1515" s="1">
        <v>42739</v>
      </c>
      <c r="B1515" s="2">
        <v>1373.04</v>
      </c>
      <c r="C1515" s="3">
        <f>B1515/B1514-1</f>
        <v>1.3448280952451208E-2</v>
      </c>
      <c r="D1515" s="2">
        <v>1373.04</v>
      </c>
      <c r="E1515" s="3">
        <f t="shared" si="23"/>
        <v>1.3448280952451208E-2</v>
      </c>
    </row>
    <row r="1516" spans="1:5" x14ac:dyDescent="0.3">
      <c r="A1516" s="1">
        <v>42740</v>
      </c>
      <c r="B1516" s="2">
        <v>1377.88</v>
      </c>
      <c r="C1516" s="3">
        <f>B1516/B1515-1</f>
        <v>3.525024762570661E-3</v>
      </c>
      <c r="D1516" s="2">
        <v>1377.88</v>
      </c>
      <c r="E1516" s="3">
        <f t="shared" si="23"/>
        <v>3.525024762570661E-3</v>
      </c>
    </row>
    <row r="1517" spans="1:5" x14ac:dyDescent="0.3">
      <c r="A1517" s="1">
        <v>42741</v>
      </c>
      <c r="B1517" s="2">
        <v>1374.08</v>
      </c>
      <c r="C1517" s="3">
        <f>B1517/B1516-1</f>
        <v>-2.7578599007171967E-3</v>
      </c>
      <c r="D1517" s="2">
        <v>1374.08</v>
      </c>
      <c r="E1517" s="3">
        <f t="shared" si="23"/>
        <v>-2.7578599007171967E-3</v>
      </c>
    </row>
    <row r="1518" spans="1:5" x14ac:dyDescent="0.3">
      <c r="A1518" s="1">
        <v>42745</v>
      </c>
      <c r="B1518" s="2">
        <v>1372.5</v>
      </c>
      <c r="C1518" s="3">
        <f>B1518/B1517-1</f>
        <v>-1.1498602701442984E-3</v>
      </c>
      <c r="D1518" s="2">
        <v>1372.5</v>
      </c>
      <c r="E1518" s="3">
        <f t="shared" si="23"/>
        <v>-1.1498602701442984E-3</v>
      </c>
    </row>
    <row r="1519" spans="1:5" x14ac:dyDescent="0.3">
      <c r="A1519" s="1">
        <v>42746</v>
      </c>
      <c r="B1519" s="2">
        <v>1375.14</v>
      </c>
      <c r="C1519" s="3">
        <f>B1519/B1518-1</f>
        <v>1.923497267759533E-3</v>
      </c>
      <c r="D1519" s="2">
        <v>1375.14</v>
      </c>
      <c r="E1519" s="3">
        <f t="shared" si="23"/>
        <v>1.923497267759533E-3</v>
      </c>
    </row>
    <row r="1520" spans="1:5" x14ac:dyDescent="0.3">
      <c r="A1520" s="1">
        <v>42747</v>
      </c>
      <c r="B1520" s="2">
        <v>1369.64</v>
      </c>
      <c r="C1520" s="3">
        <f>B1520/B1519-1</f>
        <v>-3.9995927687362931E-3</v>
      </c>
      <c r="D1520" s="2">
        <v>1369.64</v>
      </c>
      <c r="E1520" s="3">
        <f t="shared" si="23"/>
        <v>-3.9995927687362931E-3</v>
      </c>
    </row>
    <row r="1521" spans="1:5" x14ac:dyDescent="0.3">
      <c r="A1521" s="1">
        <v>42748</v>
      </c>
      <c r="B1521" s="2">
        <v>1369.62</v>
      </c>
      <c r="C1521" s="3">
        <f>B1521/B1520-1</f>
        <v>-1.4602377267136646E-5</v>
      </c>
      <c r="D1521" s="2">
        <v>1369.62</v>
      </c>
      <c r="E1521" s="3">
        <f t="shared" si="23"/>
        <v>-1.4602377267136646E-5</v>
      </c>
    </row>
    <row r="1522" spans="1:5" x14ac:dyDescent="0.3">
      <c r="A1522" s="1">
        <v>42751</v>
      </c>
      <c r="B1522" s="2">
        <v>1361.05</v>
      </c>
      <c r="C1522" s="3">
        <f>B1522/B1521-1</f>
        <v>-6.2572100290591015E-3</v>
      </c>
      <c r="D1522" s="2">
        <v>1361.05</v>
      </c>
      <c r="E1522" s="3">
        <f t="shared" si="23"/>
        <v>-6.2572100290591015E-3</v>
      </c>
    </row>
    <row r="1523" spans="1:5" x14ac:dyDescent="0.3">
      <c r="A1523" s="1">
        <v>42752</v>
      </c>
      <c r="B1523" s="2">
        <v>1361.48</v>
      </c>
      <c r="C1523" s="3">
        <f>B1523/B1522-1</f>
        <v>3.1593255207384985E-4</v>
      </c>
      <c r="D1523" s="2">
        <v>1361.48</v>
      </c>
      <c r="E1523" s="3">
        <f t="shared" si="23"/>
        <v>3.1593255207384985E-4</v>
      </c>
    </row>
    <row r="1524" spans="1:5" x14ac:dyDescent="0.3">
      <c r="A1524" s="1">
        <v>42753</v>
      </c>
      <c r="B1524" s="2">
        <v>1360.54</v>
      </c>
      <c r="C1524" s="3">
        <f>B1524/B1523-1</f>
        <v>-6.9042512559869262E-4</v>
      </c>
      <c r="D1524" s="2">
        <v>1360.54</v>
      </c>
      <c r="E1524" s="3">
        <f t="shared" si="23"/>
        <v>-6.9042512559869262E-4</v>
      </c>
    </row>
    <row r="1525" spans="1:5" x14ac:dyDescent="0.3">
      <c r="A1525" s="1">
        <v>42754</v>
      </c>
      <c r="B1525" s="2">
        <v>1359.6</v>
      </c>
      <c r="C1525" s="3">
        <f>B1525/B1524-1</f>
        <v>-6.9090214179667875E-4</v>
      </c>
      <c r="D1525" s="2">
        <v>1359.6</v>
      </c>
      <c r="E1525" s="3">
        <f t="shared" si="23"/>
        <v>-6.9090214179667875E-4</v>
      </c>
    </row>
    <row r="1526" spans="1:5" x14ac:dyDescent="0.3">
      <c r="A1526" s="1">
        <v>42755</v>
      </c>
      <c r="B1526" s="2">
        <v>1354.35</v>
      </c>
      <c r="C1526" s="3">
        <f>B1526/B1525-1</f>
        <v>-3.8614298323036422E-3</v>
      </c>
      <c r="D1526" s="2">
        <v>1354.35</v>
      </c>
      <c r="E1526" s="3">
        <f t="shared" si="23"/>
        <v>-3.8614298323036422E-3</v>
      </c>
    </row>
    <row r="1527" spans="1:5" x14ac:dyDescent="0.3">
      <c r="A1527" s="1">
        <v>42758</v>
      </c>
      <c r="B1527" s="2">
        <v>1355.43</v>
      </c>
      <c r="C1527" s="3">
        <f>B1527/B1526-1</f>
        <v>7.9743050171687813E-4</v>
      </c>
      <c r="D1527" s="2">
        <v>1355.43</v>
      </c>
      <c r="E1527" s="3">
        <f t="shared" si="23"/>
        <v>7.9743050171687813E-4</v>
      </c>
    </row>
    <row r="1528" spans="1:5" x14ac:dyDescent="0.3">
      <c r="A1528" s="1">
        <v>42759</v>
      </c>
      <c r="B1528" s="2">
        <v>1366.91</v>
      </c>
      <c r="C1528" s="3">
        <f>B1528/B1527-1</f>
        <v>8.4696369417822659E-3</v>
      </c>
      <c r="D1528" s="2">
        <v>1366.91</v>
      </c>
      <c r="E1528" s="3">
        <f t="shared" si="23"/>
        <v>8.4696369417822659E-3</v>
      </c>
    </row>
    <row r="1529" spans="1:5" x14ac:dyDescent="0.3">
      <c r="A1529" s="1">
        <v>42760</v>
      </c>
      <c r="B1529" s="2">
        <v>1365.24</v>
      </c>
      <c r="C1529" s="3">
        <f>B1529/B1528-1</f>
        <v>-1.221733691318394E-3</v>
      </c>
      <c r="D1529" s="2">
        <v>1365.24</v>
      </c>
      <c r="E1529" s="3">
        <f t="shared" si="23"/>
        <v>-1.221733691318394E-3</v>
      </c>
    </row>
    <row r="1530" spans="1:5" x14ac:dyDescent="0.3">
      <c r="A1530" s="1">
        <v>42761</v>
      </c>
      <c r="B1530" s="2">
        <v>1371.38</v>
      </c>
      <c r="C1530" s="3">
        <f>B1530/B1529-1</f>
        <v>4.497377750432241E-3</v>
      </c>
      <c r="D1530" s="2">
        <v>1371.38</v>
      </c>
      <c r="E1530" s="3">
        <f t="shared" si="23"/>
        <v>4.497377750432241E-3</v>
      </c>
    </row>
    <row r="1531" spans="1:5" x14ac:dyDescent="0.3">
      <c r="A1531" s="1">
        <v>42762</v>
      </c>
      <c r="B1531" s="2">
        <v>1372.59</v>
      </c>
      <c r="C1531" s="3">
        <f>B1531/B1530-1</f>
        <v>8.8232291560319531E-4</v>
      </c>
      <c r="D1531" s="2">
        <v>1372.59</v>
      </c>
      <c r="E1531" s="3">
        <f t="shared" si="23"/>
        <v>8.8232291560319531E-4</v>
      </c>
    </row>
    <row r="1532" spans="1:5" x14ac:dyDescent="0.3">
      <c r="A1532" s="1">
        <v>42765</v>
      </c>
      <c r="B1532" s="2">
        <v>1364.9</v>
      </c>
      <c r="C1532" s="3">
        <f>B1532/B1531-1</f>
        <v>-5.6025470096677799E-3</v>
      </c>
      <c r="D1532" s="2">
        <v>1364.9</v>
      </c>
      <c r="E1532" s="3">
        <f t="shared" si="23"/>
        <v>-5.6025470096677799E-3</v>
      </c>
    </row>
    <row r="1533" spans="1:5" x14ac:dyDescent="0.3">
      <c r="A1533" s="1">
        <v>42766</v>
      </c>
      <c r="B1533" s="2">
        <v>1357.47</v>
      </c>
      <c r="C1533" s="3">
        <f>B1533/B1532-1</f>
        <v>-5.4436222433877912E-3</v>
      </c>
      <c r="D1533" s="2">
        <v>1357.47</v>
      </c>
      <c r="E1533" s="3">
        <f t="shared" si="23"/>
        <v>-5.4436222433877912E-3</v>
      </c>
    </row>
    <row r="1534" spans="1:5" x14ac:dyDescent="0.3">
      <c r="A1534" s="1">
        <v>42767</v>
      </c>
      <c r="B1534" s="2">
        <v>1357.83</v>
      </c>
      <c r="C1534" s="3">
        <f>B1534/B1533-1</f>
        <v>2.6519923092216402E-4</v>
      </c>
      <c r="D1534" s="2">
        <v>1357.83</v>
      </c>
      <c r="E1534" s="3">
        <f t="shared" si="23"/>
        <v>2.6519923092216402E-4</v>
      </c>
    </row>
    <row r="1535" spans="1:5" x14ac:dyDescent="0.3">
      <c r="A1535" s="1">
        <v>42768</v>
      </c>
      <c r="B1535" s="2">
        <v>1366.79</v>
      </c>
      <c r="C1535" s="3">
        <f>B1535/B1534-1</f>
        <v>6.5987642046501094E-3</v>
      </c>
      <c r="D1535" s="2">
        <v>1366.79</v>
      </c>
      <c r="E1535" s="3">
        <f t="shared" si="23"/>
        <v>6.5987642046501094E-3</v>
      </c>
    </row>
    <row r="1536" spans="1:5" x14ac:dyDescent="0.3">
      <c r="A1536" s="1">
        <v>42769</v>
      </c>
      <c r="B1536" s="2">
        <v>1369.79</v>
      </c>
      <c r="C1536" s="3">
        <f>B1536/B1535-1</f>
        <v>2.1949238727236864E-3</v>
      </c>
      <c r="D1536" s="2">
        <v>1369.79</v>
      </c>
      <c r="E1536" s="3">
        <f t="shared" si="23"/>
        <v>2.1949238727236864E-3</v>
      </c>
    </row>
    <row r="1537" spans="1:5" x14ac:dyDescent="0.3">
      <c r="A1537" s="1">
        <v>42772</v>
      </c>
      <c r="B1537" s="2">
        <v>1367.92</v>
      </c>
      <c r="C1537" s="3">
        <f>B1537/B1536-1</f>
        <v>-1.3651727637081779E-3</v>
      </c>
      <c r="D1537" s="2">
        <v>1367.92</v>
      </c>
      <c r="E1537" s="3">
        <f t="shared" si="23"/>
        <v>-1.3651727637081779E-3</v>
      </c>
    </row>
    <row r="1538" spans="1:5" x14ac:dyDescent="0.3">
      <c r="A1538" s="1">
        <v>42773</v>
      </c>
      <c r="B1538" s="2">
        <v>1360.65</v>
      </c>
      <c r="C1538" s="3">
        <f>B1538/B1537-1</f>
        <v>-5.3146382829405425E-3</v>
      </c>
      <c r="D1538" s="2">
        <v>1360.65</v>
      </c>
      <c r="E1538" s="3">
        <f t="shared" si="23"/>
        <v>-5.3146382829405425E-3</v>
      </c>
    </row>
    <row r="1539" spans="1:5" x14ac:dyDescent="0.3">
      <c r="A1539" s="1">
        <v>42774</v>
      </c>
      <c r="B1539" s="2">
        <v>1350.27</v>
      </c>
      <c r="C1539" s="3">
        <f>B1539/B1538-1</f>
        <v>-7.6287068680410686E-3</v>
      </c>
      <c r="D1539" s="2">
        <v>1350.27</v>
      </c>
      <c r="E1539" s="3">
        <f t="shared" si="23"/>
        <v>-7.6287068680410686E-3</v>
      </c>
    </row>
    <row r="1540" spans="1:5" x14ac:dyDescent="0.3">
      <c r="A1540" s="1">
        <v>42775</v>
      </c>
      <c r="B1540" s="2">
        <v>1345.97</v>
      </c>
      <c r="C1540" s="3">
        <f>B1540/B1539-1</f>
        <v>-3.1845482755300525E-3</v>
      </c>
      <c r="D1540" s="2">
        <v>1345.97</v>
      </c>
      <c r="E1540" s="3">
        <f t="shared" ref="E1540:E1603" si="24">D1540/D1539-1</f>
        <v>-3.1845482755300525E-3</v>
      </c>
    </row>
    <row r="1541" spans="1:5" x14ac:dyDescent="0.3">
      <c r="A1541" s="1">
        <v>42776</v>
      </c>
      <c r="B1541" s="2">
        <v>1347.4</v>
      </c>
      <c r="C1541" s="3">
        <f>B1541/B1540-1</f>
        <v>1.0624308119795423E-3</v>
      </c>
      <c r="D1541" s="2">
        <v>1347.4</v>
      </c>
      <c r="E1541" s="3">
        <f t="shared" si="24"/>
        <v>1.0624308119795423E-3</v>
      </c>
    </row>
    <row r="1542" spans="1:5" x14ac:dyDescent="0.3">
      <c r="A1542" s="1">
        <v>42779</v>
      </c>
      <c r="B1542" s="2">
        <v>1351.36</v>
      </c>
      <c r="C1542" s="3">
        <f>B1542/B1541-1</f>
        <v>2.9389936173369602E-3</v>
      </c>
      <c r="D1542" s="2">
        <v>1351.36</v>
      </c>
      <c r="E1542" s="3">
        <f t="shared" si="24"/>
        <v>2.9389936173369602E-3</v>
      </c>
    </row>
    <row r="1543" spans="1:5" x14ac:dyDescent="0.3">
      <c r="A1543" s="1">
        <v>42780</v>
      </c>
      <c r="B1543" s="2">
        <v>1320.97</v>
      </c>
      <c r="C1543" s="3">
        <f>B1543/B1542-1</f>
        <v>-2.2488456073881058E-2</v>
      </c>
      <c r="D1543" s="2">
        <v>1320.97</v>
      </c>
      <c r="E1543" s="3">
        <f t="shared" si="24"/>
        <v>-2.2488456073881058E-2</v>
      </c>
    </row>
    <row r="1544" spans="1:5" x14ac:dyDescent="0.3">
      <c r="A1544" s="1">
        <v>42781</v>
      </c>
      <c r="B1544" s="2">
        <v>1334.88</v>
      </c>
      <c r="C1544" s="3">
        <f>B1544/B1543-1</f>
        <v>1.0530140729918314E-2</v>
      </c>
      <c r="D1544" s="2">
        <v>1334.88</v>
      </c>
      <c r="E1544" s="3">
        <f t="shared" si="24"/>
        <v>1.0530140729918314E-2</v>
      </c>
    </row>
    <row r="1545" spans="1:5" x14ac:dyDescent="0.3">
      <c r="A1545" s="1">
        <v>42782</v>
      </c>
      <c r="B1545" s="2">
        <v>1344.46</v>
      </c>
      <c r="C1545" s="3">
        <f>B1545/B1544-1</f>
        <v>7.1766750569339788E-3</v>
      </c>
      <c r="D1545" s="2">
        <v>1344.46</v>
      </c>
      <c r="E1545" s="3">
        <f t="shared" si="24"/>
        <v>7.1766750569339788E-3</v>
      </c>
    </row>
    <row r="1546" spans="1:5" x14ac:dyDescent="0.3">
      <c r="A1546" s="1">
        <v>42783</v>
      </c>
      <c r="B1546" s="2">
        <v>1341.83</v>
      </c>
      <c r="C1546" s="3">
        <f>B1546/B1545-1</f>
        <v>-1.9561757136694613E-3</v>
      </c>
      <c r="D1546" s="2">
        <v>1341.83</v>
      </c>
      <c r="E1546" s="3">
        <f t="shared" si="24"/>
        <v>-1.9561757136694613E-3</v>
      </c>
    </row>
    <row r="1547" spans="1:5" x14ac:dyDescent="0.3">
      <c r="A1547" s="1">
        <v>42786</v>
      </c>
      <c r="B1547" s="2">
        <v>1340.99</v>
      </c>
      <c r="C1547" s="3">
        <f>B1547/B1546-1</f>
        <v>-6.260107465178022E-4</v>
      </c>
      <c r="D1547" s="2">
        <v>1340.99</v>
      </c>
      <c r="E1547" s="3">
        <f t="shared" si="24"/>
        <v>-6.260107465178022E-4</v>
      </c>
    </row>
    <row r="1548" spans="1:5" x14ac:dyDescent="0.3">
      <c r="A1548" s="1">
        <v>42787</v>
      </c>
      <c r="B1548" s="2">
        <v>1336.52</v>
      </c>
      <c r="C1548" s="3">
        <f>B1548/B1547-1</f>
        <v>-3.3333581905905518E-3</v>
      </c>
      <c r="D1548" s="2">
        <v>1336.52</v>
      </c>
      <c r="E1548" s="3">
        <f t="shared" si="24"/>
        <v>-3.3333581905905518E-3</v>
      </c>
    </row>
    <row r="1549" spans="1:5" x14ac:dyDescent="0.3">
      <c r="A1549" s="1">
        <v>42788</v>
      </c>
      <c r="B1549" s="2">
        <v>1331.2</v>
      </c>
      <c r="C1549" s="3">
        <f>B1549/B1548-1</f>
        <v>-3.9804866369376191E-3</v>
      </c>
      <c r="D1549" s="2">
        <v>1331.2</v>
      </c>
      <c r="E1549" s="3">
        <f t="shared" si="24"/>
        <v>-3.9804866369376191E-3</v>
      </c>
    </row>
    <row r="1550" spans="1:5" x14ac:dyDescent="0.3">
      <c r="A1550" s="1">
        <v>42789</v>
      </c>
      <c r="B1550" s="2">
        <v>1341.65</v>
      </c>
      <c r="C1550" s="3">
        <f>B1550/B1549-1</f>
        <v>7.8500600961539657E-3</v>
      </c>
      <c r="D1550" s="2">
        <v>1341.65</v>
      </c>
      <c r="E1550" s="3">
        <f t="shared" si="24"/>
        <v>7.8500600961539657E-3</v>
      </c>
    </row>
    <row r="1551" spans="1:5" x14ac:dyDescent="0.3">
      <c r="A1551" s="1">
        <v>42790</v>
      </c>
      <c r="B1551" s="2">
        <v>1333.57</v>
      </c>
      <c r="C1551" s="3">
        <f>B1551/B1550-1</f>
        <v>-6.0224350613051758E-3</v>
      </c>
      <c r="D1551" s="2">
        <v>1333.57</v>
      </c>
      <c r="E1551" s="3">
        <f t="shared" si="24"/>
        <v>-6.0224350613051758E-3</v>
      </c>
    </row>
    <row r="1552" spans="1:5" x14ac:dyDescent="0.3">
      <c r="A1552" s="1">
        <v>42793</v>
      </c>
      <c r="B1552" s="2">
        <v>1334.45</v>
      </c>
      <c r="C1552" s="3">
        <f>B1552/B1551-1</f>
        <v>6.5988287079044028E-4</v>
      </c>
      <c r="D1552" s="2">
        <v>1334.45</v>
      </c>
      <c r="E1552" s="3">
        <f t="shared" si="24"/>
        <v>6.5988287079044028E-4</v>
      </c>
    </row>
    <row r="1553" spans="1:5" x14ac:dyDescent="0.3">
      <c r="A1553" s="1">
        <v>42794</v>
      </c>
      <c r="B1553" s="2">
        <v>1326.31</v>
      </c>
      <c r="C1553" s="3">
        <f>B1553/B1552-1</f>
        <v>-6.0998913410019728E-3</v>
      </c>
      <c r="D1553" s="2">
        <v>1326.31</v>
      </c>
      <c r="E1553" s="3">
        <f t="shared" si="24"/>
        <v>-6.0998913410019728E-3</v>
      </c>
    </row>
    <row r="1554" spans="1:5" x14ac:dyDescent="0.3">
      <c r="A1554" s="1">
        <v>42795</v>
      </c>
      <c r="B1554" s="2">
        <v>1328.63</v>
      </c>
      <c r="C1554" s="3">
        <f>B1554/B1553-1</f>
        <v>1.7492139846644328E-3</v>
      </c>
      <c r="D1554" s="2">
        <v>1328.63</v>
      </c>
      <c r="E1554" s="3">
        <f t="shared" si="24"/>
        <v>1.7492139846644328E-3</v>
      </c>
    </row>
    <row r="1555" spans="1:5" x14ac:dyDescent="0.3">
      <c r="A1555" s="1">
        <v>42796</v>
      </c>
      <c r="B1555" s="2">
        <v>1326.81</v>
      </c>
      <c r="C1555" s="3">
        <f>B1555/B1554-1</f>
        <v>-1.3698320826717181E-3</v>
      </c>
      <c r="D1555" s="2">
        <v>1326.81</v>
      </c>
      <c r="E1555" s="3">
        <f t="shared" si="24"/>
        <v>-1.3698320826717181E-3</v>
      </c>
    </row>
    <row r="1556" spans="1:5" x14ac:dyDescent="0.3">
      <c r="A1556" s="1">
        <v>42797</v>
      </c>
      <c r="B1556" s="2">
        <v>1329.58</v>
      </c>
      <c r="C1556" s="3">
        <f>B1556/B1555-1</f>
        <v>2.087714141437047E-3</v>
      </c>
      <c r="D1556" s="2">
        <v>1329.58</v>
      </c>
      <c r="E1556" s="3">
        <f t="shared" si="24"/>
        <v>2.087714141437047E-3</v>
      </c>
    </row>
    <row r="1557" spans="1:5" x14ac:dyDescent="0.3">
      <c r="A1557" s="1">
        <v>42800</v>
      </c>
      <c r="B1557" s="2">
        <v>1334.02</v>
      </c>
      <c r="C1557" s="3">
        <f>B1557/B1556-1</f>
        <v>3.3394004121602983E-3</v>
      </c>
      <c r="D1557" s="2">
        <v>1334.02</v>
      </c>
      <c r="E1557" s="3">
        <f t="shared" si="24"/>
        <v>3.3394004121602983E-3</v>
      </c>
    </row>
    <row r="1558" spans="1:5" x14ac:dyDescent="0.3">
      <c r="A1558" s="1">
        <v>42801</v>
      </c>
      <c r="B1558" s="2">
        <v>1332.81</v>
      </c>
      <c r="C1558" s="3">
        <f>B1558/B1557-1</f>
        <v>-9.0703287806781496E-4</v>
      </c>
      <c r="D1558" s="2">
        <v>1332.81</v>
      </c>
      <c r="E1558" s="3">
        <f t="shared" si="24"/>
        <v>-9.0703287806781496E-4</v>
      </c>
    </row>
    <row r="1559" spans="1:5" x14ac:dyDescent="0.3">
      <c r="A1559" s="1">
        <v>42802</v>
      </c>
      <c r="B1559" s="2">
        <v>1324.54</v>
      </c>
      <c r="C1559" s="3">
        <f>B1559/B1558-1</f>
        <v>-6.2049354371590537E-3</v>
      </c>
      <c r="D1559" s="2">
        <v>1324.54</v>
      </c>
      <c r="E1559" s="3">
        <f t="shared" si="24"/>
        <v>-6.2049354371590537E-3</v>
      </c>
    </row>
    <row r="1560" spans="1:5" x14ac:dyDescent="0.3">
      <c r="A1560" s="1">
        <v>42803</v>
      </c>
      <c r="B1560" s="2">
        <v>1330.35</v>
      </c>
      <c r="C1560" s="3">
        <f>B1560/B1559-1</f>
        <v>4.3864284959305166E-3</v>
      </c>
      <c r="D1560" s="2">
        <v>1330.35</v>
      </c>
      <c r="E1560" s="3">
        <f t="shared" si="24"/>
        <v>4.3864284959305166E-3</v>
      </c>
    </row>
    <row r="1561" spans="1:5" x14ac:dyDescent="0.3">
      <c r="A1561" s="1">
        <v>42804</v>
      </c>
      <c r="B1561" s="2">
        <v>1335.67</v>
      </c>
      <c r="C1561" s="3">
        <f>B1561/B1560-1</f>
        <v>3.9989476453565764E-3</v>
      </c>
      <c r="D1561" s="2">
        <v>1335.67</v>
      </c>
      <c r="E1561" s="3">
        <f t="shared" si="24"/>
        <v>3.9989476453565764E-3</v>
      </c>
    </row>
    <row r="1562" spans="1:5" x14ac:dyDescent="0.3">
      <c r="A1562" s="1">
        <v>42807</v>
      </c>
      <c r="B1562" s="2">
        <v>1342.42</v>
      </c>
      <c r="C1562" s="3">
        <f>B1562/B1561-1</f>
        <v>5.0536434897840987E-3</v>
      </c>
      <c r="D1562" s="2">
        <v>1342.42</v>
      </c>
      <c r="E1562" s="3">
        <f t="shared" si="24"/>
        <v>5.0536434897840987E-3</v>
      </c>
    </row>
    <row r="1563" spans="1:5" x14ac:dyDescent="0.3">
      <c r="A1563" s="1">
        <v>42808</v>
      </c>
      <c r="B1563" s="2">
        <v>1317.98</v>
      </c>
      <c r="C1563" s="3">
        <f>B1563/B1562-1</f>
        <v>-1.8205926610151857E-2</v>
      </c>
      <c r="D1563" s="2">
        <v>1317.98</v>
      </c>
      <c r="E1563" s="3">
        <f t="shared" si="24"/>
        <v>-1.8205926610151857E-2</v>
      </c>
    </row>
    <row r="1564" spans="1:5" x14ac:dyDescent="0.3">
      <c r="A1564" s="1">
        <v>42809</v>
      </c>
      <c r="B1564" s="2">
        <v>1329.96</v>
      </c>
      <c r="C1564" s="3">
        <f>B1564/B1563-1</f>
        <v>9.0896675215101919E-3</v>
      </c>
      <c r="D1564" s="2">
        <v>1329.96</v>
      </c>
      <c r="E1564" s="3">
        <f t="shared" si="24"/>
        <v>9.0896675215101919E-3</v>
      </c>
    </row>
    <row r="1565" spans="1:5" x14ac:dyDescent="0.3">
      <c r="A1565" s="1">
        <v>42810</v>
      </c>
      <c r="B1565" s="2">
        <v>1342.21</v>
      </c>
      <c r="C1565" s="3">
        <f>B1565/B1564-1</f>
        <v>9.2108033324309613E-3</v>
      </c>
      <c r="D1565" s="2">
        <v>1342.21</v>
      </c>
      <c r="E1565" s="3">
        <f t="shared" si="24"/>
        <v>9.2108033324309613E-3</v>
      </c>
    </row>
    <row r="1566" spans="1:5" x14ac:dyDescent="0.3">
      <c r="A1566" s="1">
        <v>42811</v>
      </c>
      <c r="B1566" s="2">
        <v>1337.29</v>
      </c>
      <c r="C1566" s="3">
        <f>B1566/B1565-1</f>
        <v>-3.6655962926814833E-3</v>
      </c>
      <c r="D1566" s="2">
        <v>1337.29</v>
      </c>
      <c r="E1566" s="3">
        <f t="shared" si="24"/>
        <v>-3.6655962926814833E-3</v>
      </c>
    </row>
    <row r="1567" spans="1:5" x14ac:dyDescent="0.3">
      <c r="A1567" s="1">
        <v>42815</v>
      </c>
      <c r="B1567" s="2">
        <v>1343.97</v>
      </c>
      <c r="C1567" s="3">
        <f>B1567/B1566-1</f>
        <v>4.9951768128080332E-3</v>
      </c>
      <c r="D1567" s="2">
        <v>1343.97</v>
      </c>
      <c r="E1567" s="3">
        <f t="shared" si="24"/>
        <v>4.9951768128080332E-3</v>
      </c>
    </row>
    <row r="1568" spans="1:5" x14ac:dyDescent="0.3">
      <c r="A1568" s="1">
        <v>42816</v>
      </c>
      <c r="B1568" s="2">
        <v>1351.16</v>
      </c>
      <c r="C1568" s="3">
        <f>B1568/B1567-1</f>
        <v>5.349821796617471E-3</v>
      </c>
      <c r="D1568" s="2">
        <v>1351.16</v>
      </c>
      <c r="E1568" s="3">
        <f t="shared" si="24"/>
        <v>5.349821796617471E-3</v>
      </c>
    </row>
    <row r="1569" spans="1:5" x14ac:dyDescent="0.3">
      <c r="A1569" s="1">
        <v>42817</v>
      </c>
      <c r="B1569" s="2">
        <v>1359.19</v>
      </c>
      <c r="C1569" s="3">
        <f>B1569/B1568-1</f>
        <v>5.9430415346812815E-3</v>
      </c>
      <c r="D1569" s="2">
        <v>1359.19</v>
      </c>
      <c r="E1569" s="3">
        <f t="shared" si="24"/>
        <v>5.9430415346812815E-3</v>
      </c>
    </row>
    <row r="1570" spans="1:5" x14ac:dyDescent="0.3">
      <c r="A1570" s="1">
        <v>42818</v>
      </c>
      <c r="B1570" s="2">
        <v>1355.53</v>
      </c>
      <c r="C1570" s="3">
        <f>B1570/B1569-1</f>
        <v>-2.6927802588306848E-3</v>
      </c>
      <c r="D1570" s="2">
        <v>1355.53</v>
      </c>
      <c r="E1570" s="3">
        <f t="shared" si="24"/>
        <v>-2.6927802588306848E-3</v>
      </c>
    </row>
    <row r="1571" spans="1:5" x14ac:dyDescent="0.3">
      <c r="A1571" s="1">
        <v>42821</v>
      </c>
      <c r="B1571" s="2">
        <v>1356.01</v>
      </c>
      <c r="C1571" s="3">
        <f>B1571/B1570-1</f>
        <v>3.5410503640642688E-4</v>
      </c>
      <c r="D1571" s="2">
        <v>1356.01</v>
      </c>
      <c r="E1571" s="3">
        <f t="shared" si="24"/>
        <v>3.5410503640642688E-4</v>
      </c>
    </row>
    <row r="1572" spans="1:5" x14ac:dyDescent="0.3">
      <c r="A1572" s="1">
        <v>42822</v>
      </c>
      <c r="B1572" s="2">
        <v>1363.61</v>
      </c>
      <c r="C1572" s="3">
        <f>B1572/B1571-1</f>
        <v>5.604678431574861E-3</v>
      </c>
      <c r="D1572" s="2">
        <v>1363.61</v>
      </c>
      <c r="E1572" s="3">
        <f t="shared" si="24"/>
        <v>5.604678431574861E-3</v>
      </c>
    </row>
    <row r="1573" spans="1:5" x14ac:dyDescent="0.3">
      <c r="A1573" s="1">
        <v>42823</v>
      </c>
      <c r="B1573" s="2">
        <v>1364.61</v>
      </c>
      <c r="C1573" s="3">
        <f>B1573/B1572-1</f>
        <v>7.3334751138531828E-4</v>
      </c>
      <c r="D1573" s="2">
        <v>1364.61</v>
      </c>
      <c r="E1573" s="3">
        <f t="shared" si="24"/>
        <v>7.3334751138531828E-4</v>
      </c>
    </row>
    <row r="1574" spans="1:5" x14ac:dyDescent="0.3">
      <c r="A1574" s="1">
        <v>42824</v>
      </c>
      <c r="B1574" s="2">
        <v>1369.88</v>
      </c>
      <c r="C1574" s="3">
        <f>B1574/B1573-1</f>
        <v>3.8619092634526453E-3</v>
      </c>
      <c r="D1574" s="2">
        <v>1369.88</v>
      </c>
      <c r="E1574" s="3">
        <f t="shared" si="24"/>
        <v>3.8619092634526453E-3</v>
      </c>
    </row>
    <row r="1575" spans="1:5" x14ac:dyDescent="0.3">
      <c r="A1575" s="1">
        <v>42825</v>
      </c>
      <c r="B1575" s="2">
        <v>1365.61</v>
      </c>
      <c r="C1575" s="3">
        <f>B1575/B1574-1</f>
        <v>-3.117061348439476E-3</v>
      </c>
      <c r="D1575" s="2">
        <v>1365.61</v>
      </c>
      <c r="E1575" s="3">
        <f t="shared" si="24"/>
        <v>-3.117061348439476E-3</v>
      </c>
    </row>
    <row r="1576" spans="1:5" x14ac:dyDescent="0.3">
      <c r="A1576" s="1">
        <v>42828</v>
      </c>
      <c r="B1576" s="2">
        <v>1368.39</v>
      </c>
      <c r="C1576" s="3">
        <f>B1576/B1575-1</f>
        <v>2.0357203008181113E-3</v>
      </c>
      <c r="D1576" s="2">
        <v>1368.39</v>
      </c>
      <c r="E1576" s="3">
        <f t="shared" si="24"/>
        <v>2.0357203008181113E-3</v>
      </c>
    </row>
    <row r="1577" spans="1:5" x14ac:dyDescent="0.3">
      <c r="A1577" s="1">
        <v>42829</v>
      </c>
      <c r="B1577" s="2">
        <v>1368.12</v>
      </c>
      <c r="C1577" s="3">
        <f>B1577/B1576-1</f>
        <v>-1.9731216977636468E-4</v>
      </c>
      <c r="D1577" s="2">
        <v>1368.12</v>
      </c>
      <c r="E1577" s="3">
        <f t="shared" si="24"/>
        <v>-1.9731216977636468E-4</v>
      </c>
    </row>
    <row r="1578" spans="1:5" x14ac:dyDescent="0.3">
      <c r="A1578" s="1">
        <v>42830</v>
      </c>
      <c r="B1578" s="2">
        <v>1371.46</v>
      </c>
      <c r="C1578" s="3">
        <f>B1578/B1577-1</f>
        <v>2.4413063181594197E-3</v>
      </c>
      <c r="D1578" s="2">
        <v>1371.46</v>
      </c>
      <c r="E1578" s="3">
        <f t="shared" si="24"/>
        <v>2.4413063181594197E-3</v>
      </c>
    </row>
    <row r="1579" spans="1:5" x14ac:dyDescent="0.3">
      <c r="A1579" s="1">
        <v>42831</v>
      </c>
      <c r="B1579" s="2">
        <v>1370.05</v>
      </c>
      <c r="C1579" s="3">
        <f>B1579/B1578-1</f>
        <v>-1.0281014393420662E-3</v>
      </c>
      <c r="D1579" s="2">
        <v>1370.05</v>
      </c>
      <c r="E1579" s="3">
        <f t="shared" si="24"/>
        <v>-1.0281014393420662E-3</v>
      </c>
    </row>
    <row r="1580" spans="1:5" x14ac:dyDescent="0.3">
      <c r="A1580" s="1">
        <v>42832</v>
      </c>
      <c r="B1580" s="2">
        <v>1368.98</v>
      </c>
      <c r="C1580" s="3">
        <f>B1580/B1579-1</f>
        <v>-7.8099339440163007E-4</v>
      </c>
      <c r="D1580" s="2">
        <v>1368.98</v>
      </c>
      <c r="E1580" s="3">
        <f t="shared" si="24"/>
        <v>-7.8099339440163007E-4</v>
      </c>
    </row>
    <row r="1581" spans="1:5" x14ac:dyDescent="0.3">
      <c r="A1581" s="1">
        <v>42835</v>
      </c>
      <c r="B1581" s="2">
        <v>1375.9</v>
      </c>
      <c r="C1581" s="3">
        <f>B1581/B1580-1</f>
        <v>5.0548583617000542E-3</v>
      </c>
      <c r="D1581" s="2">
        <v>1375.9</v>
      </c>
      <c r="E1581" s="3">
        <f t="shared" si="24"/>
        <v>5.0548583617000542E-3</v>
      </c>
    </row>
    <row r="1582" spans="1:5" x14ac:dyDescent="0.3">
      <c r="A1582" s="1">
        <v>42836</v>
      </c>
      <c r="B1582" s="2">
        <v>1374.43</v>
      </c>
      <c r="C1582" s="3">
        <f>B1582/B1581-1</f>
        <v>-1.0683915982265813E-3</v>
      </c>
      <c r="D1582" s="2">
        <v>1374.43</v>
      </c>
      <c r="E1582" s="3">
        <f t="shared" si="24"/>
        <v>-1.0683915982265813E-3</v>
      </c>
    </row>
    <row r="1583" spans="1:5" x14ac:dyDescent="0.3">
      <c r="A1583" s="1">
        <v>42837</v>
      </c>
      <c r="B1583" s="2">
        <v>1378.28</v>
      </c>
      <c r="C1583" s="3">
        <f>B1583/B1582-1</f>
        <v>2.8011612086464854E-3</v>
      </c>
      <c r="D1583" s="2">
        <v>1378.28</v>
      </c>
      <c r="E1583" s="3">
        <f t="shared" si="24"/>
        <v>2.8011612086464854E-3</v>
      </c>
    </row>
    <row r="1584" spans="1:5" x14ac:dyDescent="0.3">
      <c r="A1584" s="1">
        <v>42842</v>
      </c>
      <c r="B1584" s="2">
        <v>1371.98</v>
      </c>
      <c r="C1584" s="3">
        <f>B1584/B1583-1</f>
        <v>-4.5709144731114204E-3</v>
      </c>
      <c r="D1584" s="2">
        <v>1371.98</v>
      </c>
      <c r="E1584" s="3">
        <f t="shared" si="24"/>
        <v>-4.5709144731114204E-3</v>
      </c>
    </row>
    <row r="1585" spans="1:5" x14ac:dyDescent="0.3">
      <c r="A1585" s="1">
        <v>42843</v>
      </c>
      <c r="B1585" s="2">
        <v>1371.75</v>
      </c>
      <c r="C1585" s="3">
        <f>B1585/B1584-1</f>
        <v>-1.6764092771037742E-4</v>
      </c>
      <c r="D1585" s="2">
        <v>1371.75</v>
      </c>
      <c r="E1585" s="3">
        <f t="shared" si="24"/>
        <v>-1.6764092771037742E-4</v>
      </c>
    </row>
    <row r="1586" spans="1:5" x14ac:dyDescent="0.3">
      <c r="A1586" s="1">
        <v>42844</v>
      </c>
      <c r="B1586" s="2">
        <v>1363.44</v>
      </c>
      <c r="C1586" s="3">
        <f>B1586/B1585-1</f>
        <v>-6.057955166757778E-3</v>
      </c>
      <c r="D1586" s="2">
        <v>1363.44</v>
      </c>
      <c r="E1586" s="3">
        <f t="shared" si="24"/>
        <v>-6.057955166757778E-3</v>
      </c>
    </row>
    <row r="1587" spans="1:5" x14ac:dyDescent="0.3">
      <c r="A1587" s="1">
        <v>42845</v>
      </c>
      <c r="B1587" s="2">
        <v>1363.34</v>
      </c>
      <c r="C1587" s="3">
        <f>B1587/B1586-1</f>
        <v>-7.3343894854249747E-5</v>
      </c>
      <c r="D1587" s="2">
        <v>1363.34</v>
      </c>
      <c r="E1587" s="3">
        <f t="shared" si="24"/>
        <v>-7.3343894854249747E-5</v>
      </c>
    </row>
    <row r="1588" spans="1:5" x14ac:dyDescent="0.3">
      <c r="A1588" s="1">
        <v>42846</v>
      </c>
      <c r="B1588" s="2">
        <v>1362.33</v>
      </c>
      <c r="C1588" s="3">
        <f>B1588/B1587-1</f>
        <v>-7.4082767321426157E-4</v>
      </c>
      <c r="D1588" s="2">
        <v>1362.33</v>
      </c>
      <c r="E1588" s="3">
        <f t="shared" si="24"/>
        <v>-7.4082767321426157E-4</v>
      </c>
    </row>
    <row r="1589" spans="1:5" x14ac:dyDescent="0.3">
      <c r="A1589" s="1">
        <v>42849</v>
      </c>
      <c r="B1589" s="2">
        <v>1366.49</v>
      </c>
      <c r="C1589" s="3">
        <f>B1589/B1588-1</f>
        <v>3.0535920078103018E-3</v>
      </c>
      <c r="D1589" s="2">
        <v>1366.49</v>
      </c>
      <c r="E1589" s="3">
        <f t="shared" si="24"/>
        <v>3.0535920078103018E-3</v>
      </c>
    </row>
    <row r="1590" spans="1:5" x14ac:dyDescent="0.3">
      <c r="A1590" s="1">
        <v>42850</v>
      </c>
      <c r="B1590" s="2">
        <v>1372.42</v>
      </c>
      <c r="C1590" s="3">
        <f>B1590/B1589-1</f>
        <v>4.3395853610346258E-3</v>
      </c>
      <c r="D1590" s="2">
        <v>1372.42</v>
      </c>
      <c r="E1590" s="3">
        <f t="shared" si="24"/>
        <v>4.3395853610346258E-3</v>
      </c>
    </row>
    <row r="1591" spans="1:5" x14ac:dyDescent="0.3">
      <c r="A1591" s="1">
        <v>42851</v>
      </c>
      <c r="B1591" s="2">
        <v>1374.66</v>
      </c>
      <c r="C1591" s="3">
        <f>B1591/B1590-1</f>
        <v>1.6321534224217338E-3</v>
      </c>
      <c r="D1591" s="2">
        <v>1374.66</v>
      </c>
      <c r="E1591" s="3">
        <f t="shared" si="24"/>
        <v>1.6321534224217338E-3</v>
      </c>
    </row>
    <row r="1592" spans="1:5" x14ac:dyDescent="0.3">
      <c r="A1592" s="1">
        <v>42852</v>
      </c>
      <c r="B1592" s="2">
        <v>1362.45</v>
      </c>
      <c r="C1592" s="3">
        <f>B1592/B1591-1</f>
        <v>-8.8821963249094971E-3</v>
      </c>
      <c r="D1592" s="2">
        <v>1362.45</v>
      </c>
      <c r="E1592" s="3">
        <f t="shared" si="24"/>
        <v>-8.8821963249094971E-3</v>
      </c>
    </row>
    <row r="1593" spans="1:5" x14ac:dyDescent="0.3">
      <c r="A1593" s="1">
        <v>42853</v>
      </c>
      <c r="B1593" s="2">
        <v>1371.54</v>
      </c>
      <c r="C1593" s="3">
        <f>B1593/B1592-1</f>
        <v>6.6718044698887979E-3</v>
      </c>
      <c r="D1593" s="2">
        <v>1371.54</v>
      </c>
      <c r="E1593" s="3">
        <f t="shared" si="24"/>
        <v>6.6718044698887979E-3</v>
      </c>
    </row>
    <row r="1594" spans="1:5" x14ac:dyDescent="0.3">
      <c r="A1594" s="1">
        <v>42857</v>
      </c>
      <c r="B1594" s="2">
        <v>1373.17</v>
      </c>
      <c r="C1594" s="3">
        <f>B1594/B1593-1</f>
        <v>1.1884451055019785E-3</v>
      </c>
      <c r="D1594" s="2">
        <v>1373.17</v>
      </c>
      <c r="E1594" s="3">
        <f t="shared" si="24"/>
        <v>1.1884451055019785E-3</v>
      </c>
    </row>
    <row r="1595" spans="1:5" x14ac:dyDescent="0.3">
      <c r="A1595" s="1">
        <v>42858</v>
      </c>
      <c r="B1595" s="2">
        <v>1370.13</v>
      </c>
      <c r="C1595" s="3">
        <f>B1595/B1594-1</f>
        <v>-2.2138555313616637E-3</v>
      </c>
      <c r="D1595" s="2">
        <v>1370.13</v>
      </c>
      <c r="E1595" s="3">
        <f t="shared" si="24"/>
        <v>-2.2138555313616637E-3</v>
      </c>
    </row>
    <row r="1596" spans="1:5" x14ac:dyDescent="0.3">
      <c r="A1596" s="1">
        <v>42859</v>
      </c>
      <c r="B1596" s="2">
        <v>1376.63</v>
      </c>
      <c r="C1596" s="3">
        <f>B1596/B1595-1</f>
        <v>4.7440753797085566E-3</v>
      </c>
      <c r="D1596" s="2">
        <v>1376.63</v>
      </c>
      <c r="E1596" s="3">
        <f t="shared" si="24"/>
        <v>4.7440753797085566E-3</v>
      </c>
    </row>
    <row r="1597" spans="1:5" x14ac:dyDescent="0.3">
      <c r="A1597" s="1">
        <v>42860</v>
      </c>
      <c r="B1597" s="2">
        <v>1384.92</v>
      </c>
      <c r="C1597" s="3">
        <f>B1597/B1596-1</f>
        <v>6.0219521585320734E-3</v>
      </c>
      <c r="D1597" s="2">
        <v>1384.92</v>
      </c>
      <c r="E1597" s="3">
        <f t="shared" si="24"/>
        <v>6.0219521585320734E-3</v>
      </c>
    </row>
    <row r="1598" spans="1:5" x14ac:dyDescent="0.3">
      <c r="A1598" s="1">
        <v>42863</v>
      </c>
      <c r="B1598" s="2">
        <v>1403.19</v>
      </c>
      <c r="C1598" s="3">
        <f>B1598/B1597-1</f>
        <v>1.319209773849761E-2</v>
      </c>
      <c r="D1598" s="2">
        <v>1403.19</v>
      </c>
      <c r="E1598" s="3">
        <f t="shared" si="24"/>
        <v>1.319209773849761E-2</v>
      </c>
    </row>
    <row r="1599" spans="1:5" x14ac:dyDescent="0.3">
      <c r="A1599" s="1">
        <v>42864</v>
      </c>
      <c r="B1599" s="2">
        <v>1407.13</v>
      </c>
      <c r="C1599" s="3">
        <f>B1599/B1598-1</f>
        <v>2.8078877415034231E-3</v>
      </c>
      <c r="D1599" s="2">
        <v>1407.13</v>
      </c>
      <c r="E1599" s="3">
        <f t="shared" si="24"/>
        <v>2.8078877415034231E-3</v>
      </c>
    </row>
    <row r="1600" spans="1:5" x14ac:dyDescent="0.3">
      <c r="A1600" s="1">
        <v>42865</v>
      </c>
      <c r="B1600" s="2">
        <v>1414.84</v>
      </c>
      <c r="C1600" s="3">
        <f>B1600/B1599-1</f>
        <v>5.4792378813612874E-3</v>
      </c>
      <c r="D1600" s="2">
        <v>1414.84</v>
      </c>
      <c r="E1600" s="3">
        <f t="shared" si="24"/>
        <v>5.4792378813612874E-3</v>
      </c>
    </row>
    <row r="1601" spans="1:5" x14ac:dyDescent="0.3">
      <c r="A1601" s="1">
        <v>42866</v>
      </c>
      <c r="B1601" s="2">
        <v>1421.84</v>
      </c>
      <c r="C1601" s="3">
        <f>B1601/B1600-1</f>
        <v>4.9475559073817177E-3</v>
      </c>
      <c r="D1601" s="2">
        <v>1421.84</v>
      </c>
      <c r="E1601" s="3">
        <f t="shared" si="24"/>
        <v>4.9475559073817177E-3</v>
      </c>
    </row>
    <row r="1602" spans="1:5" x14ac:dyDescent="0.3">
      <c r="A1602" s="1">
        <v>42867</v>
      </c>
      <c r="B1602" s="2">
        <v>1443.56</v>
      </c>
      <c r="C1602" s="3">
        <f>B1602/B1601-1</f>
        <v>1.5275980419737767E-2</v>
      </c>
      <c r="D1602" s="2">
        <v>1443.56</v>
      </c>
      <c r="E1602" s="3">
        <f t="shared" si="24"/>
        <v>1.5275980419737767E-2</v>
      </c>
    </row>
    <row r="1603" spans="1:5" x14ac:dyDescent="0.3">
      <c r="A1603" s="1">
        <v>42870</v>
      </c>
      <c r="B1603" s="2">
        <v>1458.09</v>
      </c>
      <c r="C1603" s="3">
        <f>B1603/B1602-1</f>
        <v>1.0065393887334073E-2</v>
      </c>
      <c r="D1603" s="2">
        <v>1458.09</v>
      </c>
      <c r="E1603" s="3">
        <f t="shared" si="24"/>
        <v>1.0065393887334073E-2</v>
      </c>
    </row>
    <row r="1604" spans="1:5" x14ac:dyDescent="0.3">
      <c r="A1604" s="1">
        <v>42871</v>
      </c>
      <c r="B1604" s="2">
        <v>1449.37</v>
      </c>
      <c r="C1604" s="3">
        <f>B1604/B1603-1</f>
        <v>-5.9804264482987701E-3</v>
      </c>
      <c r="D1604" s="2">
        <v>1449.37</v>
      </c>
      <c r="E1604" s="3">
        <f t="shared" ref="E1604:E1667" si="25">D1604/D1603-1</f>
        <v>-5.9804264482987701E-3</v>
      </c>
    </row>
    <row r="1605" spans="1:5" x14ac:dyDescent="0.3">
      <c r="A1605" s="1">
        <v>42872</v>
      </c>
      <c r="B1605" s="2">
        <v>1437.84</v>
      </c>
      <c r="C1605" s="3">
        <f>B1605/B1604-1</f>
        <v>-7.9551805267116249E-3</v>
      </c>
      <c r="D1605" s="2">
        <v>1437.84</v>
      </c>
      <c r="E1605" s="3">
        <f t="shared" si="25"/>
        <v>-7.9551805267116249E-3</v>
      </c>
    </row>
    <row r="1606" spans="1:5" x14ac:dyDescent="0.3">
      <c r="A1606" s="1">
        <v>42873</v>
      </c>
      <c r="B1606" s="2">
        <v>1429.41</v>
      </c>
      <c r="C1606" s="3">
        <f>B1606/B1605-1</f>
        <v>-5.8629611083290678E-3</v>
      </c>
      <c r="D1606" s="2">
        <v>1429.41</v>
      </c>
      <c r="E1606" s="3">
        <f t="shared" si="25"/>
        <v>-5.8629611083290678E-3</v>
      </c>
    </row>
    <row r="1607" spans="1:5" x14ac:dyDescent="0.3">
      <c r="A1607" s="1">
        <v>42874</v>
      </c>
      <c r="B1607" s="2">
        <v>1436.19</v>
      </c>
      <c r="C1607" s="3">
        <f>B1607/B1606-1</f>
        <v>4.7432157323650248E-3</v>
      </c>
      <c r="D1607" s="2">
        <v>1436.19</v>
      </c>
      <c r="E1607" s="3">
        <f t="shared" si="25"/>
        <v>4.7432157323650248E-3</v>
      </c>
    </row>
    <row r="1608" spans="1:5" x14ac:dyDescent="0.3">
      <c r="A1608" s="1">
        <v>42877</v>
      </c>
      <c r="B1608" s="2">
        <v>1436.81</v>
      </c>
      <c r="C1608" s="3">
        <f>B1608/B1607-1</f>
        <v>4.3169775586782144E-4</v>
      </c>
      <c r="D1608" s="2">
        <v>1436.81</v>
      </c>
      <c r="E1608" s="3">
        <f t="shared" si="25"/>
        <v>4.3169775586782144E-4</v>
      </c>
    </row>
    <row r="1609" spans="1:5" x14ac:dyDescent="0.3">
      <c r="A1609" s="1">
        <v>42878</v>
      </c>
      <c r="B1609" s="2">
        <v>1444.14</v>
      </c>
      <c r="C1609" s="3">
        <f>B1609/B1608-1</f>
        <v>5.1015791927953025E-3</v>
      </c>
      <c r="D1609" s="2">
        <v>1444.14</v>
      </c>
      <c r="E1609" s="3">
        <f t="shared" si="25"/>
        <v>5.1015791927953025E-3</v>
      </c>
    </row>
    <row r="1610" spans="1:5" x14ac:dyDescent="0.3">
      <c r="A1610" s="1">
        <v>42879</v>
      </c>
      <c r="B1610" s="2">
        <v>1446.19</v>
      </c>
      <c r="C1610" s="3">
        <f>B1610/B1609-1</f>
        <v>1.4195299624690794E-3</v>
      </c>
      <c r="D1610" s="2">
        <v>1446.19</v>
      </c>
      <c r="E1610" s="3">
        <f t="shared" si="25"/>
        <v>1.4195299624690794E-3</v>
      </c>
    </row>
    <row r="1611" spans="1:5" x14ac:dyDescent="0.3">
      <c r="A1611" s="1">
        <v>42880</v>
      </c>
      <c r="B1611" s="2">
        <v>1444.39</v>
      </c>
      <c r="C1611" s="3">
        <f>B1611/B1610-1</f>
        <v>-1.2446497348204133E-3</v>
      </c>
      <c r="D1611" s="2">
        <v>1444.39</v>
      </c>
      <c r="E1611" s="3">
        <f t="shared" si="25"/>
        <v>-1.2446497348204133E-3</v>
      </c>
    </row>
    <row r="1612" spans="1:5" x14ac:dyDescent="0.3">
      <c r="A1612" s="1">
        <v>42881</v>
      </c>
      <c r="B1612" s="2">
        <v>1448.93</v>
      </c>
      <c r="C1612" s="3">
        <f>B1612/B1611-1</f>
        <v>3.1431953973648508E-3</v>
      </c>
      <c r="D1612" s="2">
        <v>1448.93</v>
      </c>
      <c r="E1612" s="3">
        <f t="shared" si="25"/>
        <v>3.1431953973648508E-3</v>
      </c>
    </row>
    <row r="1613" spans="1:5" x14ac:dyDescent="0.3">
      <c r="A1613" s="1">
        <v>42885</v>
      </c>
      <c r="B1613" s="2">
        <v>1444.09</v>
      </c>
      <c r="C1613" s="3">
        <f>B1613/B1612-1</f>
        <v>-3.3403960163708168E-3</v>
      </c>
      <c r="D1613" s="2">
        <v>1444.09</v>
      </c>
      <c r="E1613" s="3">
        <f t="shared" si="25"/>
        <v>-3.3403960163708168E-3</v>
      </c>
    </row>
    <row r="1614" spans="1:5" x14ac:dyDescent="0.3">
      <c r="A1614" s="1">
        <v>42886</v>
      </c>
      <c r="B1614" s="2">
        <v>1439.48</v>
      </c>
      <c r="C1614" s="3">
        <f>B1614/B1613-1</f>
        <v>-3.1923218081975069E-3</v>
      </c>
      <c r="D1614" s="2">
        <v>1439.48</v>
      </c>
      <c r="E1614" s="3">
        <f t="shared" si="25"/>
        <v>-3.1923218081975069E-3</v>
      </c>
    </row>
    <row r="1615" spans="1:5" x14ac:dyDescent="0.3">
      <c r="A1615" s="1">
        <v>42887</v>
      </c>
      <c r="B1615" s="2">
        <v>1442.83</v>
      </c>
      <c r="C1615" s="3">
        <f>B1615/B1614-1</f>
        <v>2.3272292772389402E-3</v>
      </c>
      <c r="D1615" s="2">
        <v>1442.83</v>
      </c>
      <c r="E1615" s="3">
        <f t="shared" si="25"/>
        <v>2.3272292772389402E-3</v>
      </c>
    </row>
    <row r="1616" spans="1:5" x14ac:dyDescent="0.3">
      <c r="A1616" s="1">
        <v>42888</v>
      </c>
      <c r="B1616" s="2">
        <v>1441.81</v>
      </c>
      <c r="C1616" s="3">
        <f>B1616/B1615-1</f>
        <v>-7.0694399201565172E-4</v>
      </c>
      <c r="D1616" s="2">
        <v>1441.81</v>
      </c>
      <c r="E1616" s="3">
        <f t="shared" si="25"/>
        <v>-7.0694399201565172E-4</v>
      </c>
    </row>
    <row r="1617" spans="1:5" x14ac:dyDescent="0.3">
      <c r="A1617" s="1">
        <v>42891</v>
      </c>
      <c r="B1617" s="2">
        <v>1445.06</v>
      </c>
      <c r="C1617" s="3">
        <f>B1617/B1616-1</f>
        <v>2.2541111519547297E-3</v>
      </c>
      <c r="D1617" s="2">
        <v>1445.06</v>
      </c>
      <c r="E1617" s="3">
        <f t="shared" si="25"/>
        <v>2.2541111519547297E-3</v>
      </c>
    </row>
    <row r="1618" spans="1:5" x14ac:dyDescent="0.3">
      <c r="A1618" s="1">
        <v>42892</v>
      </c>
      <c r="B1618" s="2">
        <v>1456.53</v>
      </c>
      <c r="C1618" s="3">
        <f>B1618/B1617-1</f>
        <v>7.9373866829060002E-3</v>
      </c>
      <c r="D1618" s="2">
        <v>1456.53</v>
      </c>
      <c r="E1618" s="3">
        <f t="shared" si="25"/>
        <v>7.9373866829060002E-3</v>
      </c>
    </row>
    <row r="1619" spans="1:5" x14ac:dyDescent="0.3">
      <c r="A1619" s="1">
        <v>42893</v>
      </c>
      <c r="B1619" s="2">
        <v>1451.37</v>
      </c>
      <c r="C1619" s="3">
        <f>B1619/B1618-1</f>
        <v>-3.5426664744290237E-3</v>
      </c>
      <c r="D1619" s="2">
        <v>1451.37</v>
      </c>
      <c r="E1619" s="3">
        <f t="shared" si="25"/>
        <v>-3.5426664744290237E-3</v>
      </c>
    </row>
    <row r="1620" spans="1:5" x14ac:dyDescent="0.3">
      <c r="A1620" s="1">
        <v>42894</v>
      </c>
      <c r="B1620" s="2">
        <v>1450.26</v>
      </c>
      <c r="C1620" s="3">
        <f>B1620/B1619-1</f>
        <v>-7.6479464230339023E-4</v>
      </c>
      <c r="D1620" s="2">
        <v>1450.26</v>
      </c>
      <c r="E1620" s="3">
        <f t="shared" si="25"/>
        <v>-7.6479464230339023E-4</v>
      </c>
    </row>
    <row r="1621" spans="1:5" x14ac:dyDescent="0.3">
      <c r="A1621" s="1">
        <v>42895</v>
      </c>
      <c r="B1621" s="2">
        <v>1450.45</v>
      </c>
      <c r="C1621" s="3">
        <f>B1621/B1620-1</f>
        <v>1.3101099113255188E-4</v>
      </c>
      <c r="D1621" s="2">
        <v>1450.45</v>
      </c>
      <c r="E1621" s="3">
        <f t="shared" si="25"/>
        <v>1.3101099113255188E-4</v>
      </c>
    </row>
    <row r="1622" spans="1:5" x14ac:dyDescent="0.3">
      <c r="A1622" s="1">
        <v>42898</v>
      </c>
      <c r="B1622" s="2">
        <v>1446.91</v>
      </c>
      <c r="C1622" s="3">
        <f>B1622/B1621-1</f>
        <v>-2.4406218759694953E-3</v>
      </c>
      <c r="D1622" s="2">
        <v>1446.91</v>
      </c>
      <c r="E1622" s="3">
        <f t="shared" si="25"/>
        <v>-2.4406218759694953E-3</v>
      </c>
    </row>
    <row r="1623" spans="1:5" x14ac:dyDescent="0.3">
      <c r="A1623" s="1">
        <v>42899</v>
      </c>
      <c r="B1623" s="2">
        <v>1450.43</v>
      </c>
      <c r="C1623" s="3">
        <f>B1623/B1622-1</f>
        <v>2.432770524773531E-3</v>
      </c>
      <c r="D1623" s="2">
        <v>1450.43</v>
      </c>
      <c r="E1623" s="3">
        <f t="shared" si="25"/>
        <v>2.432770524773531E-3</v>
      </c>
    </row>
    <row r="1624" spans="1:5" x14ac:dyDescent="0.3">
      <c r="A1624" s="1">
        <v>42900</v>
      </c>
      <c r="B1624" s="2">
        <v>1456.73</v>
      </c>
      <c r="C1624" s="3">
        <f>B1624/B1623-1</f>
        <v>4.3435395020785528E-3</v>
      </c>
      <c r="D1624" s="2">
        <v>1456.73</v>
      </c>
      <c r="E1624" s="3">
        <f t="shared" si="25"/>
        <v>4.3435395020785528E-3</v>
      </c>
    </row>
    <row r="1625" spans="1:5" x14ac:dyDescent="0.3">
      <c r="A1625" s="1">
        <v>42901</v>
      </c>
      <c r="B1625" s="2">
        <v>1456.39</v>
      </c>
      <c r="C1625" s="3">
        <f>B1625/B1624-1</f>
        <v>-2.3339946318112759E-4</v>
      </c>
      <c r="D1625" s="2">
        <v>1456.39</v>
      </c>
      <c r="E1625" s="3">
        <f t="shared" si="25"/>
        <v>-2.3339946318112759E-4</v>
      </c>
    </row>
    <row r="1626" spans="1:5" x14ac:dyDescent="0.3">
      <c r="A1626" s="1">
        <v>42902</v>
      </c>
      <c r="B1626" s="2">
        <v>1464.77</v>
      </c>
      <c r="C1626" s="3">
        <f>B1626/B1625-1</f>
        <v>5.7539532680119798E-3</v>
      </c>
      <c r="D1626" s="2">
        <v>1464.77</v>
      </c>
      <c r="E1626" s="3">
        <f t="shared" si="25"/>
        <v>5.7539532680119798E-3</v>
      </c>
    </row>
    <row r="1627" spans="1:5" x14ac:dyDescent="0.3">
      <c r="A1627" s="1">
        <v>42906</v>
      </c>
      <c r="B1627" s="2">
        <v>1450.82</v>
      </c>
      <c r="C1627" s="3">
        <f>B1627/B1626-1</f>
        <v>-9.5236794855165785E-3</v>
      </c>
      <c r="D1627" s="2">
        <v>1450.82</v>
      </c>
      <c r="E1627" s="3">
        <f t="shared" si="25"/>
        <v>-9.5236794855165785E-3</v>
      </c>
    </row>
    <row r="1628" spans="1:5" x14ac:dyDescent="0.3">
      <c r="A1628" s="1">
        <v>42907</v>
      </c>
      <c r="B1628" s="2">
        <v>1436.7</v>
      </c>
      <c r="C1628" s="3">
        <f>B1628/B1627-1</f>
        <v>-9.7324271791123795E-3</v>
      </c>
      <c r="D1628" s="2">
        <v>1436.7</v>
      </c>
      <c r="E1628" s="3">
        <f t="shared" si="25"/>
        <v>-9.7324271791123795E-3</v>
      </c>
    </row>
    <row r="1629" spans="1:5" x14ac:dyDescent="0.3">
      <c r="A1629" s="1">
        <v>42908</v>
      </c>
      <c r="B1629" s="2">
        <v>1435.57</v>
      </c>
      <c r="C1629" s="3">
        <f>B1629/B1628-1</f>
        <v>-7.8652467460160747E-4</v>
      </c>
      <c r="D1629" s="2">
        <v>1435.57</v>
      </c>
      <c r="E1629" s="3">
        <f t="shared" si="25"/>
        <v>-7.8652467460160747E-4</v>
      </c>
    </row>
    <row r="1630" spans="1:5" x14ac:dyDescent="0.3">
      <c r="A1630" s="1">
        <v>42909</v>
      </c>
      <c r="B1630" s="2">
        <v>1435.12</v>
      </c>
      <c r="C1630" s="3">
        <f>B1630/B1629-1</f>
        <v>-3.134643382071145E-4</v>
      </c>
      <c r="D1630" s="2">
        <v>1435.12</v>
      </c>
      <c r="E1630" s="3">
        <f t="shared" si="25"/>
        <v>-3.134643382071145E-4</v>
      </c>
    </row>
    <row r="1631" spans="1:5" x14ac:dyDescent="0.3">
      <c r="A1631" s="1">
        <v>42913</v>
      </c>
      <c r="B1631" s="2">
        <v>1437.72</v>
      </c>
      <c r="C1631" s="3">
        <f>B1631/B1630-1</f>
        <v>1.8116951892526156E-3</v>
      </c>
      <c r="D1631" s="2">
        <v>1437.72</v>
      </c>
      <c r="E1631" s="3">
        <f t="shared" si="25"/>
        <v>1.8116951892526156E-3</v>
      </c>
    </row>
    <row r="1632" spans="1:5" x14ac:dyDescent="0.3">
      <c r="A1632" s="1">
        <v>42914</v>
      </c>
      <c r="B1632" s="2">
        <v>1449.22</v>
      </c>
      <c r="C1632" s="3">
        <f>B1632/B1631-1</f>
        <v>7.9987758395236863E-3</v>
      </c>
      <c r="D1632" s="2">
        <v>1449.22</v>
      </c>
      <c r="E1632" s="3">
        <f t="shared" si="25"/>
        <v>7.9987758395236863E-3</v>
      </c>
    </row>
    <row r="1633" spans="1:5" x14ac:dyDescent="0.3">
      <c r="A1633" s="1">
        <v>42915</v>
      </c>
      <c r="B1633" s="2">
        <v>1458.71</v>
      </c>
      <c r="C1633" s="3">
        <f>B1633/B1632-1</f>
        <v>6.5483501469756344E-3</v>
      </c>
      <c r="D1633" s="2">
        <v>1458.71</v>
      </c>
      <c r="E1633" s="3">
        <f t="shared" si="25"/>
        <v>6.5483501469756344E-3</v>
      </c>
    </row>
    <row r="1634" spans="1:5" x14ac:dyDescent="0.3">
      <c r="A1634" s="1">
        <v>42916</v>
      </c>
      <c r="B1634" s="2">
        <v>1462.9</v>
      </c>
      <c r="C1634" s="3">
        <f>B1634/B1633-1</f>
        <v>2.872400957010024E-3</v>
      </c>
      <c r="D1634" s="2">
        <v>1462.9</v>
      </c>
      <c r="E1634" s="3">
        <f t="shared" si="25"/>
        <v>2.872400957010024E-3</v>
      </c>
    </row>
    <row r="1635" spans="1:5" x14ac:dyDescent="0.3">
      <c r="A1635" s="1">
        <v>42920</v>
      </c>
      <c r="B1635" s="2">
        <v>1475.15</v>
      </c>
      <c r="C1635" s="3">
        <f>B1635/B1634-1</f>
        <v>8.3737781119692656E-3</v>
      </c>
      <c r="D1635" s="2">
        <v>1475.15</v>
      </c>
      <c r="E1635" s="3">
        <f t="shared" si="25"/>
        <v>8.3737781119692656E-3</v>
      </c>
    </row>
    <row r="1636" spans="1:5" x14ac:dyDescent="0.3">
      <c r="A1636" s="1">
        <v>42921</v>
      </c>
      <c r="B1636" s="2">
        <v>1480.52</v>
      </c>
      <c r="C1636" s="3">
        <f>B1636/B1635-1</f>
        <v>3.6403077653119897E-3</v>
      </c>
      <c r="D1636" s="2">
        <v>1480.52</v>
      </c>
      <c r="E1636" s="3">
        <f t="shared" si="25"/>
        <v>3.6403077653119897E-3</v>
      </c>
    </row>
    <row r="1637" spans="1:5" x14ac:dyDescent="0.3">
      <c r="A1637" s="1">
        <v>42922</v>
      </c>
      <c r="B1637" s="2">
        <v>1481.32</v>
      </c>
      <c r="C1637" s="3">
        <f>B1637/B1636-1</f>
        <v>5.4035068759628047E-4</v>
      </c>
      <c r="D1637" s="2">
        <v>1481.32</v>
      </c>
      <c r="E1637" s="3">
        <f t="shared" si="25"/>
        <v>5.4035068759628047E-4</v>
      </c>
    </row>
    <row r="1638" spans="1:5" x14ac:dyDescent="0.3">
      <c r="A1638" s="1">
        <v>42923</v>
      </c>
      <c r="B1638" s="2">
        <v>1470.32</v>
      </c>
      <c r="C1638" s="3">
        <f>B1638/B1637-1</f>
        <v>-7.4258094132260144E-3</v>
      </c>
      <c r="D1638" s="2">
        <v>1470.32</v>
      </c>
      <c r="E1638" s="3">
        <f t="shared" si="25"/>
        <v>-7.4258094132260144E-3</v>
      </c>
    </row>
    <row r="1639" spans="1:5" x14ac:dyDescent="0.3">
      <c r="A1639" s="1">
        <v>42926</v>
      </c>
      <c r="B1639" s="2">
        <v>1467.37</v>
      </c>
      <c r="C1639" s="3">
        <f>B1639/B1638-1</f>
        <v>-2.0063659611513351E-3</v>
      </c>
      <c r="D1639" s="2">
        <v>1467.37</v>
      </c>
      <c r="E1639" s="3">
        <f t="shared" si="25"/>
        <v>-2.0063659611513351E-3</v>
      </c>
    </row>
    <row r="1640" spans="1:5" x14ac:dyDescent="0.3">
      <c r="A1640" s="1">
        <v>42927</v>
      </c>
      <c r="B1640" s="2">
        <v>1474.7</v>
      </c>
      <c r="C1640" s="3">
        <f>B1640/B1639-1</f>
        <v>4.9953317840762956E-3</v>
      </c>
      <c r="D1640" s="2">
        <v>1474.7</v>
      </c>
      <c r="E1640" s="3">
        <f t="shared" si="25"/>
        <v>4.9953317840762956E-3</v>
      </c>
    </row>
    <row r="1641" spans="1:5" x14ac:dyDescent="0.3">
      <c r="A1641" s="1">
        <v>42928</v>
      </c>
      <c r="B1641" s="2">
        <v>1490.01</v>
      </c>
      <c r="C1641" s="3">
        <f>B1641/B1640-1</f>
        <v>1.0381772563911262E-2</v>
      </c>
      <c r="D1641" s="2">
        <v>1490.01</v>
      </c>
      <c r="E1641" s="3">
        <f t="shared" si="25"/>
        <v>1.0381772563911262E-2</v>
      </c>
    </row>
    <row r="1642" spans="1:5" x14ac:dyDescent="0.3">
      <c r="A1642" s="1">
        <v>42929</v>
      </c>
      <c r="B1642" s="2">
        <v>1492.09</v>
      </c>
      <c r="C1642" s="3">
        <f>B1642/B1641-1</f>
        <v>1.395963785477905E-3</v>
      </c>
      <c r="D1642" s="2">
        <v>1492.09</v>
      </c>
      <c r="E1642" s="3">
        <f t="shared" si="25"/>
        <v>1.395963785477905E-3</v>
      </c>
    </row>
    <row r="1643" spans="1:5" x14ac:dyDescent="0.3">
      <c r="A1643" s="1">
        <v>42930</v>
      </c>
      <c r="B1643" s="2">
        <v>1487.8</v>
      </c>
      <c r="C1643" s="3">
        <f>B1643/B1642-1</f>
        <v>-2.8751616859572504E-3</v>
      </c>
      <c r="D1643" s="2">
        <v>1487.8</v>
      </c>
      <c r="E1643" s="3">
        <f t="shared" si="25"/>
        <v>-2.8751616859572504E-3</v>
      </c>
    </row>
    <row r="1644" spans="1:5" x14ac:dyDescent="0.3">
      <c r="A1644" s="1">
        <v>42933</v>
      </c>
      <c r="B1644" s="2">
        <v>1487.54</v>
      </c>
      <c r="C1644" s="3">
        <f>B1644/B1643-1</f>
        <v>-1.7475467132677114E-4</v>
      </c>
      <c r="D1644" s="2">
        <v>1487.54</v>
      </c>
      <c r="E1644" s="3">
        <f t="shared" si="25"/>
        <v>-1.7475467132677114E-4</v>
      </c>
    </row>
    <row r="1645" spans="1:5" x14ac:dyDescent="0.3">
      <c r="A1645" s="1">
        <v>42934</v>
      </c>
      <c r="B1645" s="2">
        <v>1479.95</v>
      </c>
      <c r="C1645" s="3">
        <f>B1645/B1644-1</f>
        <v>-5.1023838014438994E-3</v>
      </c>
      <c r="D1645" s="2">
        <v>1479.95</v>
      </c>
      <c r="E1645" s="3">
        <f t="shared" si="25"/>
        <v>-5.1023838014438994E-3</v>
      </c>
    </row>
    <row r="1646" spans="1:5" x14ac:dyDescent="0.3">
      <c r="A1646" s="1">
        <v>42935</v>
      </c>
      <c r="B1646" s="2">
        <v>1468.63</v>
      </c>
      <c r="C1646" s="3">
        <f>B1646/B1645-1</f>
        <v>-7.6489070576708507E-3</v>
      </c>
      <c r="D1646" s="2">
        <v>1468.63</v>
      </c>
      <c r="E1646" s="3">
        <f t="shared" si="25"/>
        <v>-7.6489070576708507E-3</v>
      </c>
    </row>
    <row r="1647" spans="1:5" x14ac:dyDescent="0.3">
      <c r="A1647" s="1">
        <v>42937</v>
      </c>
      <c r="B1647" s="2">
        <v>1471.34</v>
      </c>
      <c r="C1647" s="3">
        <f>B1647/B1646-1</f>
        <v>1.8452571444134147E-3</v>
      </c>
      <c r="D1647" s="2">
        <v>1471.34</v>
      </c>
      <c r="E1647" s="3">
        <f t="shared" si="25"/>
        <v>1.8452571444134147E-3</v>
      </c>
    </row>
    <row r="1648" spans="1:5" x14ac:dyDescent="0.3">
      <c r="A1648" s="1">
        <v>42940</v>
      </c>
      <c r="B1648" s="2">
        <v>1475.84</v>
      </c>
      <c r="C1648" s="3">
        <f>B1648/B1647-1</f>
        <v>3.0584365272472436E-3</v>
      </c>
      <c r="D1648" s="2">
        <v>1475.84</v>
      </c>
      <c r="E1648" s="3">
        <f t="shared" si="25"/>
        <v>3.0584365272472436E-3</v>
      </c>
    </row>
    <row r="1649" spans="1:5" x14ac:dyDescent="0.3">
      <c r="A1649" s="1">
        <v>42941</v>
      </c>
      <c r="B1649" s="2">
        <v>1476.1</v>
      </c>
      <c r="C1649" s="3">
        <f>B1649/B1648-1</f>
        <v>1.7617085862964288E-4</v>
      </c>
      <c r="D1649" s="2">
        <v>1476.1</v>
      </c>
      <c r="E1649" s="3">
        <f t="shared" si="25"/>
        <v>1.7617085862964288E-4</v>
      </c>
    </row>
    <row r="1650" spans="1:5" x14ac:dyDescent="0.3">
      <c r="A1650" s="1">
        <v>42942</v>
      </c>
      <c r="B1650" s="2">
        <v>1473.63</v>
      </c>
      <c r="C1650" s="3">
        <f>B1650/B1649-1</f>
        <v>-1.6733283652867748E-3</v>
      </c>
      <c r="D1650" s="2">
        <v>1473.63</v>
      </c>
      <c r="E1650" s="3">
        <f t="shared" si="25"/>
        <v>-1.6733283652867748E-3</v>
      </c>
    </row>
    <row r="1651" spans="1:5" x14ac:dyDescent="0.3">
      <c r="A1651" s="1">
        <v>42943</v>
      </c>
      <c r="B1651" s="2">
        <v>1479.75</v>
      </c>
      <c r="C1651" s="3">
        <f>B1651/B1650-1</f>
        <v>4.1530099142932375E-3</v>
      </c>
      <c r="D1651" s="2">
        <v>1479.75</v>
      </c>
      <c r="E1651" s="3">
        <f t="shared" si="25"/>
        <v>4.1530099142932375E-3</v>
      </c>
    </row>
    <row r="1652" spans="1:5" x14ac:dyDescent="0.3">
      <c r="A1652" s="1">
        <v>42944</v>
      </c>
      <c r="B1652" s="2">
        <v>1486.79</v>
      </c>
      <c r="C1652" s="3">
        <f>B1652/B1651-1</f>
        <v>4.7575603987159987E-3</v>
      </c>
      <c r="D1652" s="2">
        <v>1486.79</v>
      </c>
      <c r="E1652" s="3">
        <f t="shared" si="25"/>
        <v>4.7575603987159987E-3</v>
      </c>
    </row>
    <row r="1653" spans="1:5" x14ac:dyDescent="0.3">
      <c r="A1653" s="1">
        <v>42947</v>
      </c>
      <c r="B1653" s="2">
        <v>1481.37</v>
      </c>
      <c r="C1653" s="3">
        <f>B1653/B1652-1</f>
        <v>-3.6454374861278893E-3</v>
      </c>
      <c r="D1653" s="2">
        <v>1481.37</v>
      </c>
      <c r="E1653" s="3">
        <f t="shared" si="25"/>
        <v>-3.6454374861278893E-3</v>
      </c>
    </row>
    <row r="1654" spans="1:5" x14ac:dyDescent="0.3">
      <c r="A1654" s="1">
        <v>42948</v>
      </c>
      <c r="B1654" s="2">
        <v>1478.09</v>
      </c>
      <c r="C1654" s="3">
        <f>B1654/B1653-1</f>
        <v>-2.2141666160377937E-3</v>
      </c>
      <c r="D1654" s="2">
        <v>1478.09</v>
      </c>
      <c r="E1654" s="3">
        <f t="shared" si="25"/>
        <v>-2.2141666160377937E-3</v>
      </c>
    </row>
    <row r="1655" spans="1:5" x14ac:dyDescent="0.3">
      <c r="A1655" s="1">
        <v>42949</v>
      </c>
      <c r="B1655" s="2">
        <v>1481.05</v>
      </c>
      <c r="C1655" s="3">
        <f>B1655/B1654-1</f>
        <v>2.0025844163751305E-3</v>
      </c>
      <c r="D1655" s="2">
        <v>1481.05</v>
      </c>
      <c r="E1655" s="3">
        <f t="shared" si="25"/>
        <v>2.0025844163751305E-3</v>
      </c>
    </row>
    <row r="1656" spans="1:5" x14ac:dyDescent="0.3">
      <c r="A1656" s="1">
        <v>42950</v>
      </c>
      <c r="B1656" s="2">
        <v>1477.95</v>
      </c>
      <c r="C1656" s="3">
        <f>B1656/B1655-1</f>
        <v>-2.0931096181762143E-3</v>
      </c>
      <c r="D1656" s="2">
        <v>1477.95</v>
      </c>
      <c r="E1656" s="3">
        <f t="shared" si="25"/>
        <v>-2.0931096181762143E-3</v>
      </c>
    </row>
    <row r="1657" spans="1:5" x14ac:dyDescent="0.3">
      <c r="A1657" s="1">
        <v>42951</v>
      </c>
      <c r="B1657" s="2">
        <v>1476.47</v>
      </c>
      <c r="C1657" s="3">
        <f>B1657/B1656-1</f>
        <v>-1.0013870563957417E-3</v>
      </c>
      <c r="D1657" s="2">
        <v>1476.47</v>
      </c>
      <c r="E1657" s="3">
        <f t="shared" si="25"/>
        <v>-1.0013870563957417E-3</v>
      </c>
    </row>
    <row r="1658" spans="1:5" x14ac:dyDescent="0.3">
      <c r="A1658" s="1">
        <v>42955</v>
      </c>
      <c r="B1658" s="2">
        <v>1469.79</v>
      </c>
      <c r="C1658" s="3">
        <f>B1658/B1657-1</f>
        <v>-4.5243045913564428E-3</v>
      </c>
      <c r="D1658" s="2">
        <v>1469.79</v>
      </c>
      <c r="E1658" s="3">
        <f t="shared" si="25"/>
        <v>-4.5243045913564428E-3</v>
      </c>
    </row>
    <row r="1659" spans="1:5" x14ac:dyDescent="0.3">
      <c r="A1659" s="1">
        <v>42956</v>
      </c>
      <c r="B1659" s="2">
        <v>1470.32</v>
      </c>
      <c r="C1659" s="3">
        <f>B1659/B1658-1</f>
        <v>3.6059573136304479E-4</v>
      </c>
      <c r="D1659" s="2">
        <v>1470.32</v>
      </c>
      <c r="E1659" s="3">
        <f t="shared" si="25"/>
        <v>3.6059573136304479E-4</v>
      </c>
    </row>
    <row r="1660" spans="1:5" x14ac:dyDescent="0.3">
      <c r="A1660" s="1">
        <v>42957</v>
      </c>
      <c r="B1660" s="2">
        <v>1463.54</v>
      </c>
      <c r="C1660" s="3">
        <f>B1660/B1659-1</f>
        <v>-4.6112410903749179E-3</v>
      </c>
      <c r="D1660" s="2">
        <v>1463.54</v>
      </c>
      <c r="E1660" s="3">
        <f t="shared" si="25"/>
        <v>-4.6112410903749179E-3</v>
      </c>
    </row>
    <row r="1661" spans="1:5" x14ac:dyDescent="0.3">
      <c r="A1661" s="1">
        <v>42958</v>
      </c>
      <c r="B1661" s="2">
        <v>1463.07</v>
      </c>
      <c r="C1661" s="3">
        <f>B1661/B1660-1</f>
        <v>-3.2113915574571994E-4</v>
      </c>
      <c r="D1661" s="2">
        <v>1463.07</v>
      </c>
      <c r="E1661" s="3">
        <f t="shared" si="25"/>
        <v>-3.2113915574571994E-4</v>
      </c>
    </row>
    <row r="1662" spans="1:5" x14ac:dyDescent="0.3">
      <c r="A1662" s="1">
        <v>42961</v>
      </c>
      <c r="B1662" s="2">
        <v>1462.44</v>
      </c>
      <c r="C1662" s="3">
        <f>B1662/B1661-1</f>
        <v>-4.3060140663120361E-4</v>
      </c>
      <c r="D1662" s="2">
        <v>1462.44</v>
      </c>
      <c r="E1662" s="3">
        <f t="shared" si="25"/>
        <v>-4.3060140663120361E-4</v>
      </c>
    </row>
    <row r="1663" spans="1:5" x14ac:dyDescent="0.3">
      <c r="A1663" s="1">
        <v>42962</v>
      </c>
      <c r="B1663" s="2">
        <v>1452.91</v>
      </c>
      <c r="C1663" s="3">
        <f>B1663/B1662-1</f>
        <v>-6.5165066601022836E-3</v>
      </c>
      <c r="D1663" s="2">
        <v>1452.91</v>
      </c>
      <c r="E1663" s="3">
        <f t="shared" si="25"/>
        <v>-6.5165066601022836E-3</v>
      </c>
    </row>
    <row r="1664" spans="1:5" x14ac:dyDescent="0.3">
      <c r="A1664" s="1">
        <v>42963</v>
      </c>
      <c r="B1664" s="2">
        <v>1468.3</v>
      </c>
      <c r="C1664" s="3">
        <f>B1664/B1663-1</f>
        <v>1.0592534981519686E-2</v>
      </c>
      <c r="D1664" s="2">
        <v>1468.3</v>
      </c>
      <c r="E1664" s="3">
        <f t="shared" si="25"/>
        <v>1.0592534981519686E-2</v>
      </c>
    </row>
    <row r="1665" spans="1:5" x14ac:dyDescent="0.3">
      <c r="A1665" s="1">
        <v>42964</v>
      </c>
      <c r="B1665" s="2">
        <v>1470.69</v>
      </c>
      <c r="C1665" s="3">
        <f>B1665/B1664-1</f>
        <v>1.6277327521623253E-3</v>
      </c>
      <c r="D1665" s="2">
        <v>1470.69</v>
      </c>
      <c r="E1665" s="3">
        <f t="shared" si="25"/>
        <v>1.6277327521623253E-3</v>
      </c>
    </row>
    <row r="1666" spans="1:5" x14ac:dyDescent="0.3">
      <c r="A1666" s="1">
        <v>42965</v>
      </c>
      <c r="B1666" s="2">
        <v>1477.21</v>
      </c>
      <c r="C1666" s="3">
        <f>B1666/B1665-1</f>
        <v>4.433293216109524E-3</v>
      </c>
      <c r="D1666" s="2">
        <v>1477.21</v>
      </c>
      <c r="E1666" s="3">
        <f t="shared" si="25"/>
        <v>4.433293216109524E-3</v>
      </c>
    </row>
    <row r="1667" spans="1:5" x14ac:dyDescent="0.3">
      <c r="A1667" s="1">
        <v>42969</v>
      </c>
      <c r="B1667" s="2">
        <v>1482.77</v>
      </c>
      <c r="C1667" s="3">
        <f>B1667/B1666-1</f>
        <v>3.7638521266440961E-3</v>
      </c>
      <c r="D1667" s="2">
        <v>1482.77</v>
      </c>
      <c r="E1667" s="3">
        <f t="shared" si="25"/>
        <v>3.7638521266440961E-3</v>
      </c>
    </row>
    <row r="1668" spans="1:5" x14ac:dyDescent="0.3">
      <c r="A1668" s="1">
        <v>42970</v>
      </c>
      <c r="B1668" s="2">
        <v>1481.24</v>
      </c>
      <c r="C1668" s="3">
        <f>B1668/B1667-1</f>
        <v>-1.0318525462479355E-3</v>
      </c>
      <c r="D1668" s="2">
        <v>1481.24</v>
      </c>
      <c r="E1668" s="3">
        <f t="shared" ref="E1668:E1731" si="26">D1668/D1667-1</f>
        <v>-1.0318525462479355E-3</v>
      </c>
    </row>
    <row r="1669" spans="1:5" x14ac:dyDescent="0.3">
      <c r="A1669" s="1">
        <v>42971</v>
      </c>
      <c r="B1669" s="2">
        <v>1477.41</v>
      </c>
      <c r="C1669" s="3">
        <f>B1669/B1668-1</f>
        <v>-2.5856714644486578E-3</v>
      </c>
      <c r="D1669" s="2">
        <v>1477.41</v>
      </c>
      <c r="E1669" s="3">
        <f t="shared" si="26"/>
        <v>-2.5856714644486578E-3</v>
      </c>
    </row>
    <row r="1670" spans="1:5" x14ac:dyDescent="0.3">
      <c r="A1670" s="1">
        <v>42972</v>
      </c>
      <c r="B1670" s="2">
        <v>1475.17</v>
      </c>
      <c r="C1670" s="3">
        <f>B1670/B1669-1</f>
        <v>-1.5161668054229915E-3</v>
      </c>
      <c r="D1670" s="2">
        <v>1475.17</v>
      </c>
      <c r="E1670" s="3">
        <f t="shared" si="26"/>
        <v>-1.5161668054229915E-3</v>
      </c>
    </row>
    <row r="1671" spans="1:5" x14ac:dyDescent="0.3">
      <c r="A1671" s="1">
        <v>42975</v>
      </c>
      <c r="B1671" s="2">
        <v>1475.67</v>
      </c>
      <c r="C1671" s="3">
        <f>B1671/B1670-1</f>
        <v>3.3894398611677978E-4</v>
      </c>
      <c r="D1671" s="2">
        <v>1475.67</v>
      </c>
      <c r="E1671" s="3">
        <f t="shared" si="26"/>
        <v>3.3894398611677978E-4</v>
      </c>
    </row>
    <row r="1672" spans="1:5" x14ac:dyDescent="0.3">
      <c r="A1672" s="1">
        <v>42976</v>
      </c>
      <c r="B1672" s="2">
        <v>1477.89</v>
      </c>
      <c r="C1672" s="3">
        <f>B1672/B1671-1</f>
        <v>1.5044013905547438E-3</v>
      </c>
      <c r="D1672" s="2">
        <v>1477.89</v>
      </c>
      <c r="E1672" s="3">
        <f t="shared" si="26"/>
        <v>1.5044013905547438E-3</v>
      </c>
    </row>
    <row r="1673" spans="1:5" x14ac:dyDescent="0.3">
      <c r="A1673" s="1">
        <v>42977</v>
      </c>
      <c r="B1673" s="2">
        <v>1471.16</v>
      </c>
      <c r="C1673" s="3">
        <f>B1673/B1672-1</f>
        <v>-4.5537895242542259E-3</v>
      </c>
      <c r="D1673" s="2">
        <v>1471.16</v>
      </c>
      <c r="E1673" s="3">
        <f t="shared" si="26"/>
        <v>-4.5537895242542259E-3</v>
      </c>
    </row>
    <row r="1674" spans="1:5" x14ac:dyDescent="0.3">
      <c r="A1674" s="1">
        <v>42978</v>
      </c>
      <c r="B1674" s="2">
        <v>1482.27</v>
      </c>
      <c r="C1674" s="3">
        <f>B1674/B1673-1</f>
        <v>7.5518638353406775E-3</v>
      </c>
      <c r="D1674" s="2">
        <v>1482.27</v>
      </c>
      <c r="E1674" s="3">
        <f t="shared" si="26"/>
        <v>7.5518638353406775E-3</v>
      </c>
    </row>
    <row r="1675" spans="1:5" x14ac:dyDescent="0.3">
      <c r="A1675" s="1">
        <v>42979</v>
      </c>
      <c r="B1675" s="2">
        <v>1494.17</v>
      </c>
      <c r="C1675" s="3">
        <f>B1675/B1674-1</f>
        <v>8.0282269761919878E-3</v>
      </c>
      <c r="D1675" s="2">
        <v>1494.17</v>
      </c>
      <c r="E1675" s="3">
        <f t="shared" si="26"/>
        <v>8.0282269761919878E-3</v>
      </c>
    </row>
    <row r="1676" spans="1:5" x14ac:dyDescent="0.3">
      <c r="A1676" s="1">
        <v>42982</v>
      </c>
      <c r="B1676" s="2">
        <v>1501.38</v>
      </c>
      <c r="C1676" s="3">
        <f>B1676/B1675-1</f>
        <v>4.8254214714524846E-3</v>
      </c>
      <c r="D1676" s="2">
        <v>1501.38</v>
      </c>
      <c r="E1676" s="3">
        <f t="shared" si="26"/>
        <v>4.8254214714524846E-3</v>
      </c>
    </row>
    <row r="1677" spans="1:5" x14ac:dyDescent="0.3">
      <c r="A1677" s="1">
        <v>42983</v>
      </c>
      <c r="B1677" s="2">
        <v>1505.23</v>
      </c>
      <c r="C1677" s="3">
        <f>B1677/B1676-1</f>
        <v>2.5643075037631302E-3</v>
      </c>
      <c r="D1677" s="2">
        <v>1505.23</v>
      </c>
      <c r="E1677" s="3">
        <f t="shared" si="26"/>
        <v>2.5643075037631302E-3</v>
      </c>
    </row>
    <row r="1678" spans="1:5" x14ac:dyDescent="0.3">
      <c r="A1678" s="1">
        <v>42984</v>
      </c>
      <c r="B1678" s="2">
        <v>1507.42</v>
      </c>
      <c r="C1678" s="3">
        <f>B1678/B1677-1</f>
        <v>1.4549271539898712E-3</v>
      </c>
      <c r="D1678" s="2">
        <v>1507.42</v>
      </c>
      <c r="E1678" s="3">
        <f t="shared" si="26"/>
        <v>1.4549271539898712E-3</v>
      </c>
    </row>
    <row r="1679" spans="1:5" x14ac:dyDescent="0.3">
      <c r="A1679" s="1">
        <v>42985</v>
      </c>
      <c r="B1679" s="2">
        <v>1503.45</v>
      </c>
      <c r="C1679" s="3">
        <f>B1679/B1678-1</f>
        <v>-2.6336389327460408E-3</v>
      </c>
      <c r="D1679" s="2">
        <v>1503.45</v>
      </c>
      <c r="E1679" s="3">
        <f t="shared" si="26"/>
        <v>-2.6336389327460408E-3</v>
      </c>
    </row>
    <row r="1680" spans="1:5" x14ac:dyDescent="0.3">
      <c r="A1680" s="1">
        <v>42986</v>
      </c>
      <c r="B1680" s="2">
        <v>1499.58</v>
      </c>
      <c r="C1680" s="3">
        <f>B1680/B1679-1</f>
        <v>-2.5740796168812752E-3</v>
      </c>
      <c r="D1680" s="2">
        <v>1499.58</v>
      </c>
      <c r="E1680" s="3">
        <f t="shared" si="26"/>
        <v>-2.5740796168812752E-3</v>
      </c>
    </row>
    <row r="1681" spans="1:5" x14ac:dyDescent="0.3">
      <c r="A1681" s="1">
        <v>42989</v>
      </c>
      <c r="B1681" s="2">
        <v>1505.09</v>
      </c>
      <c r="C1681" s="3">
        <f>B1681/B1680-1</f>
        <v>3.674362154736599E-3</v>
      </c>
      <c r="D1681" s="2">
        <v>1505.09</v>
      </c>
      <c r="E1681" s="3">
        <f t="shared" si="26"/>
        <v>3.674362154736599E-3</v>
      </c>
    </row>
    <row r="1682" spans="1:5" x14ac:dyDescent="0.3">
      <c r="A1682" s="1">
        <v>42990</v>
      </c>
      <c r="B1682" s="2">
        <v>1493.78</v>
      </c>
      <c r="C1682" s="3">
        <f>B1682/B1681-1</f>
        <v>-7.5145007939724229E-3</v>
      </c>
      <c r="D1682" s="2">
        <v>1493.78</v>
      </c>
      <c r="E1682" s="3">
        <f t="shared" si="26"/>
        <v>-7.5145007939724229E-3</v>
      </c>
    </row>
    <row r="1683" spans="1:5" x14ac:dyDescent="0.3">
      <c r="A1683" s="1">
        <v>42991</v>
      </c>
      <c r="B1683" s="2">
        <v>1491.96</v>
      </c>
      <c r="C1683" s="3">
        <f>B1683/B1682-1</f>
        <v>-1.2183855721725756E-3</v>
      </c>
      <c r="D1683" s="2">
        <v>1491.96</v>
      </c>
      <c r="E1683" s="3">
        <f t="shared" si="26"/>
        <v>-1.2183855721725756E-3</v>
      </c>
    </row>
    <row r="1684" spans="1:5" x14ac:dyDescent="0.3">
      <c r="A1684" s="1">
        <v>42992</v>
      </c>
      <c r="B1684" s="2">
        <v>1491.48</v>
      </c>
      <c r="C1684" s="3">
        <f>B1684/B1683-1</f>
        <v>-3.2172444301459269E-4</v>
      </c>
      <c r="D1684" s="2">
        <v>1491.48</v>
      </c>
      <c r="E1684" s="3">
        <f t="shared" si="26"/>
        <v>-3.2172444301459269E-4</v>
      </c>
    </row>
    <row r="1685" spans="1:5" x14ac:dyDescent="0.3">
      <c r="A1685" s="1">
        <v>42993</v>
      </c>
      <c r="B1685" s="2">
        <v>1492.96</v>
      </c>
      <c r="C1685" s="3">
        <f>B1685/B1684-1</f>
        <v>9.9230294740793035E-4</v>
      </c>
      <c r="D1685" s="2">
        <v>1492.96</v>
      </c>
      <c r="E1685" s="3">
        <f t="shared" si="26"/>
        <v>9.9230294740793035E-4</v>
      </c>
    </row>
    <row r="1686" spans="1:5" x14ac:dyDescent="0.3">
      <c r="A1686" s="1">
        <v>42996</v>
      </c>
      <c r="B1686" s="2">
        <v>1496.87</v>
      </c>
      <c r="C1686" s="3">
        <f>B1686/B1685-1</f>
        <v>2.6189583110063364E-3</v>
      </c>
      <c r="D1686" s="2">
        <v>1496.87</v>
      </c>
      <c r="E1686" s="3">
        <f t="shared" si="26"/>
        <v>2.6189583110063364E-3</v>
      </c>
    </row>
    <row r="1687" spans="1:5" x14ac:dyDescent="0.3">
      <c r="A1687" s="1">
        <v>42997</v>
      </c>
      <c r="B1687" s="2">
        <v>1495.48</v>
      </c>
      <c r="C1687" s="3">
        <f>B1687/B1686-1</f>
        <v>-9.2860435441943778E-4</v>
      </c>
      <c r="D1687" s="2">
        <v>1495.48</v>
      </c>
      <c r="E1687" s="3">
        <f t="shared" si="26"/>
        <v>-9.2860435441943778E-4</v>
      </c>
    </row>
    <row r="1688" spans="1:5" x14ac:dyDescent="0.3">
      <c r="A1688" s="1">
        <v>42998</v>
      </c>
      <c r="B1688" s="2">
        <v>1486.49</v>
      </c>
      <c r="C1688" s="3">
        <f>B1688/B1687-1</f>
        <v>-6.0114478294593932E-3</v>
      </c>
      <c r="D1688" s="2">
        <v>1486.49</v>
      </c>
      <c r="E1688" s="3">
        <f t="shared" si="26"/>
        <v>-6.0114478294593932E-3</v>
      </c>
    </row>
    <row r="1689" spans="1:5" x14ac:dyDescent="0.3">
      <c r="A1689" s="1">
        <v>42999</v>
      </c>
      <c r="B1689" s="2">
        <v>1483.9</v>
      </c>
      <c r="C1689" s="3">
        <f>B1689/B1688-1</f>
        <v>-1.7423595180592333E-3</v>
      </c>
      <c r="D1689" s="2">
        <v>1483.9</v>
      </c>
      <c r="E1689" s="3">
        <f t="shared" si="26"/>
        <v>-1.7423595180592333E-3</v>
      </c>
    </row>
    <row r="1690" spans="1:5" x14ac:dyDescent="0.3">
      <c r="A1690" s="1">
        <v>43000</v>
      </c>
      <c r="B1690" s="2">
        <v>1486.15</v>
      </c>
      <c r="C1690" s="3">
        <f>B1690/B1689-1</f>
        <v>1.5162746815822192E-3</v>
      </c>
      <c r="D1690" s="2">
        <v>1486.15</v>
      </c>
      <c r="E1690" s="3">
        <f t="shared" si="26"/>
        <v>1.5162746815822192E-3</v>
      </c>
    </row>
    <row r="1691" spans="1:5" x14ac:dyDescent="0.3">
      <c r="A1691" s="1">
        <v>43003</v>
      </c>
      <c r="B1691" s="2">
        <v>1482.8</v>
      </c>
      <c r="C1691" s="3">
        <f>B1691/B1690-1</f>
        <v>-2.2541466204623051E-3</v>
      </c>
      <c r="D1691" s="2">
        <v>1482.8</v>
      </c>
      <c r="E1691" s="3">
        <f t="shared" si="26"/>
        <v>-2.2541466204623051E-3</v>
      </c>
    </row>
    <row r="1692" spans="1:5" x14ac:dyDescent="0.3">
      <c r="A1692" s="1">
        <v>43004</v>
      </c>
      <c r="B1692" s="2">
        <v>1481.21</v>
      </c>
      <c r="C1692" s="3">
        <f>B1692/B1691-1</f>
        <v>-1.0722956568652853E-3</v>
      </c>
      <c r="D1692" s="2">
        <v>1481.21</v>
      </c>
      <c r="E1692" s="3">
        <f t="shared" si="26"/>
        <v>-1.0722956568652853E-3</v>
      </c>
    </row>
    <row r="1693" spans="1:5" x14ac:dyDescent="0.3">
      <c r="A1693" s="1">
        <v>43005</v>
      </c>
      <c r="B1693" s="2">
        <v>1487.26</v>
      </c>
      <c r="C1693" s="3">
        <f>B1693/B1692-1</f>
        <v>4.084498484347332E-3</v>
      </c>
      <c r="D1693" s="2">
        <v>1487.26</v>
      </c>
      <c r="E1693" s="3">
        <f t="shared" si="26"/>
        <v>4.084498484347332E-3</v>
      </c>
    </row>
    <row r="1694" spans="1:5" x14ac:dyDescent="0.3">
      <c r="A1694" s="1">
        <v>43006</v>
      </c>
      <c r="B1694" s="2">
        <v>1486.62</v>
      </c>
      <c r="C1694" s="3">
        <f>B1694/B1693-1</f>
        <v>-4.3032153086886016E-4</v>
      </c>
      <c r="D1694" s="2">
        <v>1486.62</v>
      </c>
      <c r="E1694" s="3">
        <f t="shared" si="26"/>
        <v>-4.3032153086886016E-4</v>
      </c>
    </row>
    <row r="1695" spans="1:5" x14ac:dyDescent="0.3">
      <c r="A1695" s="1">
        <v>43007</v>
      </c>
      <c r="B1695" s="2">
        <v>1487.52</v>
      </c>
      <c r="C1695" s="3">
        <f>B1695/B1694-1</f>
        <v>6.0540016951216025E-4</v>
      </c>
      <c r="D1695" s="2">
        <v>1487.52</v>
      </c>
      <c r="E1695" s="3">
        <f t="shared" si="26"/>
        <v>6.0540016951216025E-4</v>
      </c>
    </row>
    <row r="1696" spans="1:5" x14ac:dyDescent="0.3">
      <c r="A1696" s="1">
        <v>43010</v>
      </c>
      <c r="B1696" s="2">
        <v>1487.54</v>
      </c>
      <c r="C1696" s="3">
        <f>B1696/B1695-1</f>
        <v>1.3445197375450135E-5</v>
      </c>
      <c r="D1696" s="2">
        <v>1487.54</v>
      </c>
      <c r="E1696" s="3">
        <f t="shared" si="26"/>
        <v>1.3445197375450135E-5</v>
      </c>
    </row>
    <row r="1697" spans="1:5" x14ac:dyDescent="0.3">
      <c r="A1697" s="1">
        <v>43011</v>
      </c>
      <c r="B1697" s="2">
        <v>1487.92</v>
      </c>
      <c r="C1697" s="3">
        <f>B1697/B1696-1</f>
        <v>2.554553154874295E-4</v>
      </c>
      <c r="D1697" s="2">
        <v>1487.92</v>
      </c>
      <c r="E1697" s="3">
        <f t="shared" si="26"/>
        <v>2.554553154874295E-4</v>
      </c>
    </row>
    <row r="1698" spans="1:5" x14ac:dyDescent="0.3">
      <c r="A1698" s="1">
        <v>43012</v>
      </c>
      <c r="B1698" s="2">
        <v>1484.12</v>
      </c>
      <c r="C1698" s="3">
        <f>B1698/B1697-1</f>
        <v>-2.553900747352178E-3</v>
      </c>
      <c r="D1698" s="2">
        <v>1484.12</v>
      </c>
      <c r="E1698" s="3">
        <f t="shared" si="26"/>
        <v>-2.553900747352178E-3</v>
      </c>
    </row>
    <row r="1699" spans="1:5" x14ac:dyDescent="0.3">
      <c r="A1699" s="1">
        <v>43013</v>
      </c>
      <c r="B1699" s="2">
        <v>1486.71</v>
      </c>
      <c r="C1699" s="3">
        <f>B1699/B1698-1</f>
        <v>1.7451419022722625E-3</v>
      </c>
      <c r="D1699" s="2">
        <v>1486.71</v>
      </c>
      <c r="E1699" s="3">
        <f t="shared" si="26"/>
        <v>1.7451419022722625E-3</v>
      </c>
    </row>
    <row r="1700" spans="1:5" x14ac:dyDescent="0.3">
      <c r="A1700" s="1">
        <v>43014</v>
      </c>
      <c r="B1700" s="2">
        <v>1491.47</v>
      </c>
      <c r="C1700" s="3">
        <f>B1700/B1699-1</f>
        <v>3.2017003988673576E-3</v>
      </c>
      <c r="D1700" s="2">
        <v>1491.47</v>
      </c>
      <c r="E1700" s="3">
        <f t="shared" si="26"/>
        <v>3.2017003988673576E-3</v>
      </c>
    </row>
    <row r="1701" spans="1:5" x14ac:dyDescent="0.3">
      <c r="A1701" s="1">
        <v>43017</v>
      </c>
      <c r="B1701" s="2">
        <v>1484.05</v>
      </c>
      <c r="C1701" s="3">
        <f>B1701/B1700-1</f>
        <v>-4.9749575921742561E-3</v>
      </c>
      <c r="D1701" s="2">
        <v>1484.05</v>
      </c>
      <c r="E1701" s="3">
        <f t="shared" si="26"/>
        <v>-4.9749575921742561E-3</v>
      </c>
    </row>
    <row r="1702" spans="1:5" x14ac:dyDescent="0.3">
      <c r="A1702" s="1">
        <v>43018</v>
      </c>
      <c r="B1702" s="2">
        <v>1486.06</v>
      </c>
      <c r="C1702" s="3">
        <f>B1702/B1701-1</f>
        <v>1.3544018058690988E-3</v>
      </c>
      <c r="D1702" s="2">
        <v>1486.06</v>
      </c>
      <c r="E1702" s="3">
        <f t="shared" si="26"/>
        <v>1.3544018058690988E-3</v>
      </c>
    </row>
    <row r="1703" spans="1:5" x14ac:dyDescent="0.3">
      <c r="A1703" s="1">
        <v>43019</v>
      </c>
      <c r="B1703" s="2">
        <v>1483.7</v>
      </c>
      <c r="C1703" s="3">
        <f>B1703/B1702-1</f>
        <v>-1.5880920016687616E-3</v>
      </c>
      <c r="D1703" s="2">
        <v>1483.7</v>
      </c>
      <c r="E1703" s="3">
        <f t="shared" si="26"/>
        <v>-1.5880920016687616E-3</v>
      </c>
    </row>
    <row r="1704" spans="1:5" x14ac:dyDescent="0.3">
      <c r="A1704" s="1">
        <v>43020</v>
      </c>
      <c r="B1704" s="2">
        <v>1484.69</v>
      </c>
      <c r="C1704" s="3">
        <f>B1704/B1703-1</f>
        <v>6.6725079193896697E-4</v>
      </c>
      <c r="D1704" s="2">
        <v>1484.69</v>
      </c>
      <c r="E1704" s="3">
        <f t="shared" si="26"/>
        <v>6.6725079193896697E-4</v>
      </c>
    </row>
    <row r="1705" spans="1:5" x14ac:dyDescent="0.3">
      <c r="A1705" s="1">
        <v>43021</v>
      </c>
      <c r="B1705" s="2">
        <v>1486.35</v>
      </c>
      <c r="C1705" s="3">
        <f>B1705/B1704-1</f>
        <v>1.1180785214421896E-3</v>
      </c>
      <c r="D1705" s="2">
        <v>1486.35</v>
      </c>
      <c r="E1705" s="3">
        <f t="shared" si="26"/>
        <v>1.1180785214421896E-3</v>
      </c>
    </row>
    <row r="1706" spans="1:5" x14ac:dyDescent="0.3">
      <c r="A1706" s="1">
        <v>43025</v>
      </c>
      <c r="B1706" s="2">
        <v>1480.99</v>
      </c>
      <c r="C1706" s="3">
        <f>B1706/B1705-1</f>
        <v>-3.6061492918895155E-3</v>
      </c>
      <c r="D1706" s="2">
        <v>1480.99</v>
      </c>
      <c r="E1706" s="3">
        <f t="shared" si="26"/>
        <v>-3.6061492918895155E-3</v>
      </c>
    </row>
    <row r="1707" spans="1:5" x14ac:dyDescent="0.3">
      <c r="A1707" s="1">
        <v>43026</v>
      </c>
      <c r="B1707" s="2">
        <v>1478.76</v>
      </c>
      <c r="C1707" s="3">
        <f>B1707/B1706-1</f>
        <v>-1.5057495324073411E-3</v>
      </c>
      <c r="D1707" s="2">
        <v>1478.76</v>
      </c>
      <c r="E1707" s="3">
        <f t="shared" si="26"/>
        <v>-1.5057495324073411E-3</v>
      </c>
    </row>
    <row r="1708" spans="1:5" x14ac:dyDescent="0.3">
      <c r="A1708" s="1">
        <v>43027</v>
      </c>
      <c r="B1708" s="2">
        <v>1469.15</v>
      </c>
      <c r="C1708" s="3">
        <f>B1708/B1707-1</f>
        <v>-6.4986880900212984E-3</v>
      </c>
      <c r="D1708" s="2">
        <v>1469.15</v>
      </c>
      <c r="E1708" s="3">
        <f t="shared" si="26"/>
        <v>-6.4986880900212984E-3</v>
      </c>
    </row>
    <row r="1709" spans="1:5" x14ac:dyDescent="0.3">
      <c r="A1709" s="1">
        <v>43028</v>
      </c>
      <c r="B1709" s="2">
        <v>1464.99</v>
      </c>
      <c r="C1709" s="3">
        <f>B1709/B1708-1</f>
        <v>-2.8315692747508114E-3</v>
      </c>
      <c r="D1709" s="2">
        <v>1464.99</v>
      </c>
      <c r="E1709" s="3">
        <f t="shared" si="26"/>
        <v>-2.8315692747508114E-3</v>
      </c>
    </row>
    <row r="1710" spans="1:5" x14ac:dyDescent="0.3">
      <c r="A1710" s="1">
        <v>43031</v>
      </c>
      <c r="B1710" s="2">
        <v>1460.36</v>
      </c>
      <c r="C1710" s="3">
        <f>B1710/B1709-1</f>
        <v>-3.1604311292228182E-3</v>
      </c>
      <c r="D1710" s="2">
        <v>1460.36</v>
      </c>
      <c r="E1710" s="3">
        <f t="shared" si="26"/>
        <v>-3.1604311292228182E-3</v>
      </c>
    </row>
    <row r="1711" spans="1:5" x14ac:dyDescent="0.3">
      <c r="A1711" s="1">
        <v>43032</v>
      </c>
      <c r="B1711" s="2">
        <v>1460.35</v>
      </c>
      <c r="C1711" s="3">
        <f>B1711/B1710-1</f>
        <v>-6.8476266126271668E-6</v>
      </c>
      <c r="D1711" s="2">
        <v>1460.35</v>
      </c>
      <c r="E1711" s="3">
        <f t="shared" si="26"/>
        <v>-6.8476266126271668E-6</v>
      </c>
    </row>
    <row r="1712" spans="1:5" x14ac:dyDescent="0.3">
      <c r="A1712" s="1">
        <v>43033</v>
      </c>
      <c r="B1712" s="2">
        <v>1469.71</v>
      </c>
      <c r="C1712" s="3">
        <f>B1712/B1711-1</f>
        <v>6.4094223987400945E-3</v>
      </c>
      <c r="D1712" s="2">
        <v>1469.71</v>
      </c>
      <c r="E1712" s="3">
        <f t="shared" si="26"/>
        <v>6.4094223987400945E-3</v>
      </c>
    </row>
    <row r="1713" spans="1:5" x14ac:dyDescent="0.3">
      <c r="A1713" s="1">
        <v>43034</v>
      </c>
      <c r="B1713" s="2">
        <v>1471.17</v>
      </c>
      <c r="C1713" s="3">
        <f>B1713/B1712-1</f>
        <v>9.9339325445169102E-4</v>
      </c>
      <c r="D1713" s="2">
        <v>1471.17</v>
      </c>
      <c r="E1713" s="3">
        <f t="shared" si="26"/>
        <v>9.9339325445169102E-4</v>
      </c>
    </row>
    <row r="1714" spans="1:5" x14ac:dyDescent="0.3">
      <c r="A1714" s="1">
        <v>43035</v>
      </c>
      <c r="B1714" s="2">
        <v>1445.07</v>
      </c>
      <c r="C1714" s="3">
        <f>B1714/B1713-1</f>
        <v>-1.7740981667652367E-2</v>
      </c>
      <c r="D1714" s="2">
        <v>1445.07</v>
      </c>
      <c r="E1714" s="3">
        <f t="shared" si="26"/>
        <v>-1.7740981667652367E-2</v>
      </c>
    </row>
    <row r="1715" spans="1:5" x14ac:dyDescent="0.3">
      <c r="A1715" s="1">
        <v>43038</v>
      </c>
      <c r="B1715" s="2">
        <v>1437.16</v>
      </c>
      <c r="C1715" s="3">
        <f>B1715/B1714-1</f>
        <v>-5.4737832769345962E-3</v>
      </c>
      <c r="D1715" s="2">
        <v>1437.16</v>
      </c>
      <c r="E1715" s="3">
        <f t="shared" si="26"/>
        <v>-5.4737832769345962E-3</v>
      </c>
    </row>
    <row r="1716" spans="1:5" x14ac:dyDescent="0.3">
      <c r="A1716" s="1">
        <v>43039</v>
      </c>
      <c r="B1716" s="2">
        <v>1424.58</v>
      </c>
      <c r="C1716" s="3">
        <f>B1716/B1715-1</f>
        <v>-8.7533747112361615E-3</v>
      </c>
      <c r="D1716" s="2">
        <v>1424.58</v>
      </c>
      <c r="E1716" s="3">
        <f t="shared" si="26"/>
        <v>-8.7533747112361615E-3</v>
      </c>
    </row>
    <row r="1717" spans="1:5" x14ac:dyDescent="0.3">
      <c r="A1717" s="1">
        <v>43040</v>
      </c>
      <c r="B1717" s="2">
        <v>1439.81</v>
      </c>
      <c r="C1717" s="3">
        <f>B1717/B1716-1</f>
        <v>1.0690870291594656E-2</v>
      </c>
      <c r="D1717" s="2">
        <v>1439.81</v>
      </c>
      <c r="E1717" s="3">
        <f t="shared" si="26"/>
        <v>1.0690870291594656E-2</v>
      </c>
    </row>
    <row r="1718" spans="1:5" x14ac:dyDescent="0.3">
      <c r="A1718" s="1">
        <v>43041</v>
      </c>
      <c r="B1718" s="2">
        <v>1425.88</v>
      </c>
      <c r="C1718" s="3">
        <f>B1718/B1717-1</f>
        <v>-9.6748876587882116E-3</v>
      </c>
      <c r="D1718" s="2">
        <v>1425.88</v>
      </c>
      <c r="E1718" s="3">
        <f t="shared" si="26"/>
        <v>-9.6748876587882116E-3</v>
      </c>
    </row>
    <row r="1719" spans="1:5" x14ac:dyDescent="0.3">
      <c r="A1719" s="1">
        <v>43042</v>
      </c>
      <c r="B1719" s="2">
        <v>1418.58</v>
      </c>
      <c r="C1719" s="3">
        <f>B1719/B1718-1</f>
        <v>-5.1196454119561974E-3</v>
      </c>
      <c r="D1719" s="2">
        <v>1418.58</v>
      </c>
      <c r="E1719" s="3">
        <f t="shared" si="26"/>
        <v>-5.1196454119561974E-3</v>
      </c>
    </row>
    <row r="1720" spans="1:5" x14ac:dyDescent="0.3">
      <c r="A1720" s="1">
        <v>43046</v>
      </c>
      <c r="B1720" s="2">
        <v>1435.12</v>
      </c>
      <c r="C1720" s="3">
        <f>B1720/B1719-1</f>
        <v>1.1659546870814497E-2</v>
      </c>
      <c r="D1720" s="2">
        <v>1435.12</v>
      </c>
      <c r="E1720" s="3">
        <f t="shared" si="26"/>
        <v>1.1659546870814497E-2</v>
      </c>
    </row>
    <row r="1721" spans="1:5" x14ac:dyDescent="0.3">
      <c r="A1721" s="1">
        <v>43047</v>
      </c>
      <c r="B1721" s="2">
        <v>1434.78</v>
      </c>
      <c r="C1721" s="3">
        <f>B1721/B1720-1</f>
        <v>-2.3691398628677973E-4</v>
      </c>
      <c r="D1721" s="2">
        <v>1434.78</v>
      </c>
      <c r="E1721" s="3">
        <f t="shared" si="26"/>
        <v>-2.3691398628677973E-4</v>
      </c>
    </row>
    <row r="1722" spans="1:5" x14ac:dyDescent="0.3">
      <c r="A1722" s="1">
        <v>43048</v>
      </c>
      <c r="B1722" s="2">
        <v>1440.38</v>
      </c>
      <c r="C1722" s="3">
        <f>B1722/B1721-1</f>
        <v>3.9030373994619616E-3</v>
      </c>
      <c r="D1722" s="2">
        <v>1440.38</v>
      </c>
      <c r="E1722" s="3">
        <f t="shared" si="26"/>
        <v>3.9030373994619616E-3</v>
      </c>
    </row>
    <row r="1723" spans="1:5" x14ac:dyDescent="0.3">
      <c r="A1723" s="1">
        <v>43049</v>
      </c>
      <c r="B1723" s="2">
        <v>1434.36</v>
      </c>
      <c r="C1723" s="3">
        <f>B1723/B1722-1</f>
        <v>-4.179452644441195E-3</v>
      </c>
      <c r="D1723" s="2">
        <v>1434.36</v>
      </c>
      <c r="E1723" s="3">
        <f t="shared" si="26"/>
        <v>-4.179452644441195E-3</v>
      </c>
    </row>
    <row r="1724" spans="1:5" x14ac:dyDescent="0.3">
      <c r="A1724" s="1">
        <v>43053</v>
      </c>
      <c r="B1724" s="2">
        <v>1425.18</v>
      </c>
      <c r="C1724" s="3">
        <f>B1724/B1723-1</f>
        <v>-6.4000669288043488E-3</v>
      </c>
      <c r="D1724" s="2">
        <v>1425.18</v>
      </c>
      <c r="E1724" s="3">
        <f t="shared" si="26"/>
        <v>-6.4000669288043488E-3</v>
      </c>
    </row>
    <row r="1725" spans="1:5" x14ac:dyDescent="0.3">
      <c r="A1725" s="1">
        <v>43054</v>
      </c>
      <c r="B1725" s="2">
        <v>1430.64</v>
      </c>
      <c r="C1725" s="3">
        <f>B1725/B1724-1</f>
        <v>3.8310950195765692E-3</v>
      </c>
      <c r="D1725" s="2">
        <v>1430.64</v>
      </c>
      <c r="E1725" s="3">
        <f t="shared" si="26"/>
        <v>3.8310950195765692E-3</v>
      </c>
    </row>
    <row r="1726" spans="1:5" x14ac:dyDescent="0.3">
      <c r="A1726" s="1">
        <v>43055</v>
      </c>
      <c r="B1726" s="2">
        <v>1436.59</v>
      </c>
      <c r="C1726" s="3">
        <f>B1726/B1725-1</f>
        <v>4.1589778001451805E-3</v>
      </c>
      <c r="D1726" s="2">
        <v>1436.59</v>
      </c>
      <c r="E1726" s="3">
        <f t="shared" si="26"/>
        <v>4.1589778001451805E-3</v>
      </c>
    </row>
    <row r="1727" spans="1:5" x14ac:dyDescent="0.3">
      <c r="A1727" s="1">
        <v>43056</v>
      </c>
      <c r="B1727" s="2">
        <v>1443.55</v>
      </c>
      <c r="C1727" s="3">
        <f>B1727/B1726-1</f>
        <v>4.8448061033419254E-3</v>
      </c>
      <c r="D1727" s="2">
        <v>1443.55</v>
      </c>
      <c r="E1727" s="3">
        <f t="shared" si="26"/>
        <v>4.8448061033419254E-3</v>
      </c>
    </row>
    <row r="1728" spans="1:5" x14ac:dyDescent="0.3">
      <c r="A1728" s="1">
        <v>43059</v>
      </c>
      <c r="B1728" s="2">
        <v>1446.28</v>
      </c>
      <c r="C1728" s="3">
        <f>B1728/B1727-1</f>
        <v>1.8911710713171992E-3</v>
      </c>
      <c r="D1728" s="2">
        <v>1446.28</v>
      </c>
      <c r="E1728" s="3">
        <f t="shared" si="26"/>
        <v>1.8911710713171992E-3</v>
      </c>
    </row>
    <row r="1729" spans="1:5" x14ac:dyDescent="0.3">
      <c r="A1729" s="1">
        <v>43060</v>
      </c>
      <c r="B1729" s="2">
        <v>1448.48</v>
      </c>
      <c r="C1729" s="3">
        <f>B1729/B1728-1</f>
        <v>1.5211439002129623E-3</v>
      </c>
      <c r="D1729" s="2">
        <v>1448.48</v>
      </c>
      <c r="E1729" s="3">
        <f t="shared" si="26"/>
        <v>1.5211439002129623E-3</v>
      </c>
    </row>
    <row r="1730" spans="1:5" x14ac:dyDescent="0.3">
      <c r="A1730" s="1">
        <v>43061</v>
      </c>
      <c r="B1730" s="2">
        <v>1451.49</v>
      </c>
      <c r="C1730" s="3">
        <f>B1730/B1729-1</f>
        <v>2.078040428587169E-3</v>
      </c>
      <c r="D1730" s="2">
        <v>1451.49</v>
      </c>
      <c r="E1730" s="3">
        <f t="shared" si="26"/>
        <v>2.078040428587169E-3</v>
      </c>
    </row>
    <row r="1731" spans="1:5" x14ac:dyDescent="0.3">
      <c r="A1731" s="1">
        <v>43062</v>
      </c>
      <c r="B1731" s="2">
        <v>1450.92</v>
      </c>
      <c r="C1731" s="3">
        <f>B1731/B1730-1</f>
        <v>-3.9269991525947567E-4</v>
      </c>
      <c r="D1731" s="2">
        <v>1450.92</v>
      </c>
      <c r="E1731" s="3">
        <f t="shared" si="26"/>
        <v>-3.9269991525947567E-4</v>
      </c>
    </row>
    <row r="1732" spans="1:5" x14ac:dyDescent="0.3">
      <c r="A1732" s="1">
        <v>43063</v>
      </c>
      <c r="B1732" s="2">
        <v>1449.66</v>
      </c>
      <c r="C1732" s="3">
        <f>B1732/B1731-1</f>
        <v>-8.6841452319907919E-4</v>
      </c>
      <c r="D1732" s="2">
        <v>1449.66</v>
      </c>
      <c r="E1732" s="3">
        <f t="shared" ref="E1732:E1795" si="27">D1732/D1731-1</f>
        <v>-8.6841452319907919E-4</v>
      </c>
    </row>
    <row r="1733" spans="1:5" x14ac:dyDescent="0.3">
      <c r="A1733" s="1">
        <v>43066</v>
      </c>
      <c r="B1733" s="2">
        <v>1446.35</v>
      </c>
      <c r="C1733" s="3">
        <f>B1733/B1732-1</f>
        <v>-2.2832940137688107E-3</v>
      </c>
      <c r="D1733" s="2">
        <v>1446.35</v>
      </c>
      <c r="E1733" s="3">
        <f t="shared" si="27"/>
        <v>-2.2832940137688107E-3</v>
      </c>
    </row>
    <row r="1734" spans="1:5" x14ac:dyDescent="0.3">
      <c r="A1734" s="1">
        <v>43067</v>
      </c>
      <c r="B1734" s="2">
        <v>1446.91</v>
      </c>
      <c r="C1734" s="3">
        <f>B1734/B1733-1</f>
        <v>3.8718152591021848E-4</v>
      </c>
      <c r="D1734" s="2">
        <v>1446.91</v>
      </c>
      <c r="E1734" s="3">
        <f t="shared" si="27"/>
        <v>3.8718152591021848E-4</v>
      </c>
    </row>
    <row r="1735" spans="1:5" x14ac:dyDescent="0.3">
      <c r="A1735" s="1">
        <v>43068</v>
      </c>
      <c r="B1735" s="2">
        <v>1449.52</v>
      </c>
      <c r="C1735" s="3">
        <f>B1735/B1734-1</f>
        <v>1.8038440538803435E-3</v>
      </c>
      <c r="D1735" s="2">
        <v>1449.52</v>
      </c>
      <c r="E1735" s="3">
        <f t="shared" si="27"/>
        <v>1.8038440538803435E-3</v>
      </c>
    </row>
    <row r="1736" spans="1:5" x14ac:dyDescent="0.3">
      <c r="A1736" s="1">
        <v>43069</v>
      </c>
      <c r="B1736" s="2">
        <v>1445.23</v>
      </c>
      <c r="C1736" s="3">
        <f>B1736/B1735-1</f>
        <v>-2.9596004194492043E-3</v>
      </c>
      <c r="D1736" s="2">
        <v>1445.23</v>
      </c>
      <c r="E1736" s="3">
        <f t="shared" si="27"/>
        <v>-2.9596004194492043E-3</v>
      </c>
    </row>
    <row r="1737" spans="1:5" x14ac:dyDescent="0.3">
      <c r="A1737" s="1">
        <v>43070</v>
      </c>
      <c r="B1737" s="2">
        <v>1449.85</v>
      </c>
      <c r="C1737" s="3">
        <f>B1737/B1736-1</f>
        <v>3.1967230129459345E-3</v>
      </c>
      <c r="D1737" s="2">
        <v>1449.85</v>
      </c>
      <c r="E1737" s="3">
        <f t="shared" si="27"/>
        <v>3.1967230129459345E-3</v>
      </c>
    </row>
    <row r="1738" spans="1:5" x14ac:dyDescent="0.3">
      <c r="A1738" s="1">
        <v>43073</v>
      </c>
      <c r="B1738" s="2">
        <v>1446.11</v>
      </c>
      <c r="C1738" s="3">
        <f>B1738/B1737-1</f>
        <v>-2.5795771976411253E-3</v>
      </c>
      <c r="D1738" s="2">
        <v>1446.11</v>
      </c>
      <c r="E1738" s="3">
        <f t="shared" si="27"/>
        <v>-2.5795771976411253E-3</v>
      </c>
    </row>
    <row r="1739" spans="1:5" x14ac:dyDescent="0.3">
      <c r="A1739" s="1">
        <v>43074</v>
      </c>
      <c r="B1739" s="2">
        <v>1447.47</v>
      </c>
      <c r="C1739" s="3">
        <f>B1739/B1738-1</f>
        <v>9.4045404568121604E-4</v>
      </c>
      <c r="D1739" s="2">
        <v>1447.47</v>
      </c>
      <c r="E1739" s="3">
        <f t="shared" si="27"/>
        <v>9.4045404568121604E-4</v>
      </c>
    </row>
    <row r="1740" spans="1:5" x14ac:dyDescent="0.3">
      <c r="A1740" s="1">
        <v>43075</v>
      </c>
      <c r="B1740" s="2">
        <v>1446.21</v>
      </c>
      <c r="C1740" s="3">
        <f>B1740/B1739-1</f>
        <v>-8.7048436237024962E-4</v>
      </c>
      <c r="D1740" s="2">
        <v>1446.21</v>
      </c>
      <c r="E1740" s="3">
        <f t="shared" si="27"/>
        <v>-8.7048436237024962E-4</v>
      </c>
    </row>
    <row r="1741" spans="1:5" x14ac:dyDescent="0.3">
      <c r="A1741" s="1">
        <v>43076</v>
      </c>
      <c r="B1741" s="2">
        <v>1449.35</v>
      </c>
      <c r="C1741" s="3">
        <f>B1741/B1740-1</f>
        <v>2.1711922888099089E-3</v>
      </c>
      <c r="D1741" s="2">
        <v>1449.35</v>
      </c>
      <c r="E1741" s="3">
        <f t="shared" si="27"/>
        <v>2.1711922888099089E-3</v>
      </c>
    </row>
    <row r="1742" spans="1:5" x14ac:dyDescent="0.3">
      <c r="A1742" s="1">
        <v>43080</v>
      </c>
      <c r="B1742" s="2">
        <v>1470.12</v>
      </c>
      <c r="C1742" s="3">
        <f>B1742/B1741-1</f>
        <v>1.4330561976058309E-2</v>
      </c>
      <c r="D1742" s="2">
        <v>1470.12</v>
      </c>
      <c r="E1742" s="3">
        <f t="shared" si="27"/>
        <v>1.4330561976058309E-2</v>
      </c>
    </row>
    <row r="1743" spans="1:5" x14ac:dyDescent="0.3">
      <c r="A1743" s="1">
        <v>43081</v>
      </c>
      <c r="B1743" s="2">
        <v>1470.1</v>
      </c>
      <c r="C1743" s="3">
        <f>B1743/B1742-1</f>
        <v>-1.3604331619121446E-5</v>
      </c>
      <c r="D1743" s="2">
        <v>1470.1</v>
      </c>
      <c r="E1743" s="3">
        <f t="shared" si="27"/>
        <v>-1.3604331619121446E-5</v>
      </c>
    </row>
    <row r="1744" spans="1:5" x14ac:dyDescent="0.3">
      <c r="A1744" s="1">
        <v>43082</v>
      </c>
      <c r="B1744" s="2">
        <v>1472.75</v>
      </c>
      <c r="C1744" s="3">
        <f>B1744/B1743-1</f>
        <v>1.8025984626897085E-3</v>
      </c>
      <c r="D1744" s="2">
        <v>1472.75</v>
      </c>
      <c r="E1744" s="3">
        <f t="shared" si="27"/>
        <v>1.8025984626897085E-3</v>
      </c>
    </row>
    <row r="1745" spans="1:5" x14ac:dyDescent="0.3">
      <c r="A1745" s="1">
        <v>43083</v>
      </c>
      <c r="B1745" s="2">
        <v>1475.39</v>
      </c>
      <c r="C1745" s="3">
        <f>B1745/B1744-1</f>
        <v>1.7925649295535973E-3</v>
      </c>
      <c r="D1745" s="2">
        <v>1475.39</v>
      </c>
      <c r="E1745" s="3">
        <f t="shared" si="27"/>
        <v>1.7925649295535973E-3</v>
      </c>
    </row>
    <row r="1746" spans="1:5" x14ac:dyDescent="0.3">
      <c r="A1746" s="1">
        <v>43084</v>
      </c>
      <c r="B1746" s="2">
        <v>1465.02</v>
      </c>
      <c r="C1746" s="3">
        <f>B1746/B1745-1</f>
        <v>-7.0286500518508266E-3</v>
      </c>
      <c r="D1746" s="2">
        <v>1465.02</v>
      </c>
      <c r="E1746" s="3">
        <f t="shared" si="27"/>
        <v>-7.0286500518508266E-3</v>
      </c>
    </row>
    <row r="1747" spans="1:5" x14ac:dyDescent="0.3">
      <c r="A1747" s="1">
        <v>43087</v>
      </c>
      <c r="B1747" s="2">
        <v>1474.59</v>
      </c>
      <c r="C1747" s="3">
        <f>B1747/B1746-1</f>
        <v>6.532334029569542E-3</v>
      </c>
      <c r="D1747" s="2">
        <v>1474.59</v>
      </c>
      <c r="E1747" s="3">
        <f t="shared" si="27"/>
        <v>6.532334029569542E-3</v>
      </c>
    </row>
    <row r="1748" spans="1:5" x14ac:dyDescent="0.3">
      <c r="A1748" s="1">
        <v>43088</v>
      </c>
      <c r="B1748" s="2">
        <v>1475.94</v>
      </c>
      <c r="C1748" s="3">
        <f>B1748/B1747-1</f>
        <v>9.1550871767753783E-4</v>
      </c>
      <c r="D1748" s="2">
        <v>1475.94</v>
      </c>
      <c r="E1748" s="3">
        <f t="shared" si="27"/>
        <v>9.1550871767753783E-4</v>
      </c>
    </row>
    <row r="1749" spans="1:5" x14ac:dyDescent="0.3">
      <c r="A1749" s="1">
        <v>43089</v>
      </c>
      <c r="B1749" s="2">
        <v>1481.49</v>
      </c>
      <c r="C1749" s="3">
        <f>B1749/B1748-1</f>
        <v>3.7603154599781252E-3</v>
      </c>
      <c r="D1749" s="2">
        <v>1481.49</v>
      </c>
      <c r="E1749" s="3">
        <f t="shared" si="27"/>
        <v>3.7603154599781252E-3</v>
      </c>
    </row>
    <row r="1750" spans="1:5" x14ac:dyDescent="0.3">
      <c r="A1750" s="1">
        <v>43090</v>
      </c>
      <c r="B1750" s="2">
        <v>1488.32</v>
      </c>
      <c r="C1750" s="3">
        <f>B1750/B1749-1</f>
        <v>4.610223491214871E-3</v>
      </c>
      <c r="D1750" s="2">
        <v>1488.32</v>
      </c>
      <c r="E1750" s="3">
        <f t="shared" si="27"/>
        <v>4.610223491214871E-3</v>
      </c>
    </row>
    <row r="1751" spans="1:5" x14ac:dyDescent="0.3">
      <c r="A1751" s="1">
        <v>43091</v>
      </c>
      <c r="B1751" s="2">
        <v>1493.93</v>
      </c>
      <c r="C1751" s="3">
        <f>B1751/B1750-1</f>
        <v>3.7693506772737972E-3</v>
      </c>
      <c r="D1751" s="2">
        <v>1493.93</v>
      </c>
      <c r="E1751" s="3">
        <f t="shared" si="27"/>
        <v>3.7693506772737972E-3</v>
      </c>
    </row>
    <row r="1752" spans="1:5" x14ac:dyDescent="0.3">
      <c r="A1752" s="1">
        <v>43095</v>
      </c>
      <c r="B1752" s="2">
        <v>1493.5</v>
      </c>
      <c r="C1752" s="3">
        <f>B1752/B1751-1</f>
        <v>-2.8783142449784194E-4</v>
      </c>
      <c r="D1752" s="2">
        <v>1493.5</v>
      </c>
      <c r="E1752" s="3">
        <f t="shared" si="27"/>
        <v>-2.8783142449784194E-4</v>
      </c>
    </row>
    <row r="1753" spans="1:5" x14ac:dyDescent="0.3">
      <c r="A1753" s="1">
        <v>43096</v>
      </c>
      <c r="B1753" s="2">
        <v>1505</v>
      </c>
      <c r="C1753" s="3">
        <f>B1753/B1752-1</f>
        <v>7.7000334784065316E-3</v>
      </c>
      <c r="D1753" s="2">
        <v>1505</v>
      </c>
      <c r="E1753" s="3">
        <f t="shared" si="27"/>
        <v>7.7000334784065316E-3</v>
      </c>
    </row>
    <row r="1754" spans="1:5" x14ac:dyDescent="0.3">
      <c r="A1754" s="1">
        <v>43097</v>
      </c>
      <c r="B1754" s="2">
        <v>1513.65</v>
      </c>
      <c r="C1754" s="3">
        <f>B1754/B1753-1</f>
        <v>5.7475083056479637E-3</v>
      </c>
      <c r="D1754" s="2">
        <v>1513.65</v>
      </c>
      <c r="E1754" s="3">
        <f t="shared" si="27"/>
        <v>5.7475083056479637E-3</v>
      </c>
    </row>
    <row r="1755" spans="1:5" x14ac:dyDescent="0.3">
      <c r="A1755" s="1">
        <v>43102</v>
      </c>
      <c r="B1755" s="2">
        <v>1516.68</v>
      </c>
      <c r="C1755" s="3">
        <f>B1755/B1754-1</f>
        <v>2.0017837677137607E-3</v>
      </c>
      <c r="D1755" s="2">
        <v>1516.68</v>
      </c>
      <c r="E1755" s="3">
        <f t="shared" si="27"/>
        <v>2.0017837677137607E-3</v>
      </c>
    </row>
    <row r="1756" spans="1:5" x14ac:dyDescent="0.3">
      <c r="A1756" s="1">
        <v>43103</v>
      </c>
      <c r="B1756" s="2">
        <v>1515.84</v>
      </c>
      <c r="C1756" s="3">
        <f>B1756/B1755-1</f>
        <v>-5.5384128491187123E-4</v>
      </c>
      <c r="D1756" s="2">
        <v>1515.84</v>
      </c>
      <c r="E1756" s="3">
        <f t="shared" si="27"/>
        <v>-5.5384128491187123E-4</v>
      </c>
    </row>
    <row r="1757" spans="1:5" x14ac:dyDescent="0.3">
      <c r="A1757" s="1">
        <v>43104</v>
      </c>
      <c r="B1757" s="2">
        <v>1531.68</v>
      </c>
      <c r="C1757" s="3">
        <f>B1757/B1756-1</f>
        <v>1.0449651678277494E-2</v>
      </c>
      <c r="D1757" s="2">
        <v>1531.68</v>
      </c>
      <c r="E1757" s="3">
        <f t="shared" si="27"/>
        <v>1.0449651678277494E-2</v>
      </c>
    </row>
    <row r="1758" spans="1:5" x14ac:dyDescent="0.3">
      <c r="A1758" s="1">
        <v>43105</v>
      </c>
      <c r="B1758" s="2">
        <v>1545.57</v>
      </c>
      <c r="C1758" s="3">
        <f>B1758/B1757-1</f>
        <v>9.0684738326543002E-3</v>
      </c>
      <c r="D1758" s="2">
        <v>1545.57</v>
      </c>
      <c r="E1758" s="3">
        <f t="shared" si="27"/>
        <v>9.0684738326543002E-3</v>
      </c>
    </row>
    <row r="1759" spans="1:5" x14ac:dyDescent="0.3">
      <c r="A1759" s="1">
        <v>43109</v>
      </c>
      <c r="B1759" s="2">
        <v>1547.31</v>
      </c>
      <c r="C1759" s="3">
        <f>B1759/B1758-1</f>
        <v>1.1257982491896801E-3</v>
      </c>
      <c r="D1759" s="2">
        <v>1547.31</v>
      </c>
      <c r="E1759" s="3">
        <f t="shared" si="27"/>
        <v>1.1257982491896801E-3</v>
      </c>
    </row>
    <row r="1760" spans="1:5" x14ac:dyDescent="0.3">
      <c r="A1760" s="1">
        <v>43110</v>
      </c>
      <c r="B1760" s="2">
        <v>1537.7</v>
      </c>
      <c r="C1760" s="3">
        <f>B1760/B1759-1</f>
        <v>-6.2107787062708475E-3</v>
      </c>
      <c r="D1760" s="2">
        <v>1537.7</v>
      </c>
      <c r="E1760" s="3">
        <f t="shared" si="27"/>
        <v>-6.2107787062708475E-3</v>
      </c>
    </row>
    <row r="1761" spans="1:5" x14ac:dyDescent="0.3">
      <c r="A1761" s="1">
        <v>43111</v>
      </c>
      <c r="B1761" s="2">
        <v>1523.33</v>
      </c>
      <c r="C1761" s="3">
        <f>B1761/B1760-1</f>
        <v>-9.3451258372895252E-3</v>
      </c>
      <c r="D1761" s="2">
        <v>1523.33</v>
      </c>
      <c r="E1761" s="3">
        <f t="shared" si="27"/>
        <v>-9.3451258372895252E-3</v>
      </c>
    </row>
    <row r="1762" spans="1:5" x14ac:dyDescent="0.3">
      <c r="A1762" s="1">
        <v>43112</v>
      </c>
      <c r="B1762" s="2">
        <v>1521.41</v>
      </c>
      <c r="C1762" s="3">
        <f>B1762/B1761-1</f>
        <v>-1.2603966310646975E-3</v>
      </c>
      <c r="D1762" s="2">
        <v>1521.41</v>
      </c>
      <c r="E1762" s="3">
        <f t="shared" si="27"/>
        <v>-1.2603966310646975E-3</v>
      </c>
    </row>
    <row r="1763" spans="1:5" x14ac:dyDescent="0.3">
      <c r="A1763" s="1">
        <v>43115</v>
      </c>
      <c r="B1763" s="2">
        <v>1513.76</v>
      </c>
      <c r="C1763" s="3">
        <f>B1763/B1762-1</f>
        <v>-5.0282303915447635E-3</v>
      </c>
      <c r="D1763" s="2">
        <v>1513.76</v>
      </c>
      <c r="E1763" s="3">
        <f t="shared" si="27"/>
        <v>-5.0282303915447635E-3</v>
      </c>
    </row>
    <row r="1764" spans="1:5" x14ac:dyDescent="0.3">
      <c r="A1764" s="1">
        <v>43116</v>
      </c>
      <c r="B1764" s="2">
        <v>1539.1</v>
      </c>
      <c r="C1764" s="3">
        <f>B1764/B1763-1</f>
        <v>1.6739773808265523E-2</v>
      </c>
      <c r="D1764" s="2">
        <v>1539.1</v>
      </c>
      <c r="E1764" s="3">
        <f t="shared" si="27"/>
        <v>1.6739773808265523E-2</v>
      </c>
    </row>
    <row r="1765" spans="1:5" x14ac:dyDescent="0.3">
      <c r="A1765" s="1">
        <v>43117</v>
      </c>
      <c r="B1765" s="2">
        <v>1543.54</v>
      </c>
      <c r="C1765" s="3">
        <f>B1765/B1764-1</f>
        <v>2.8848028068351184E-3</v>
      </c>
      <c r="D1765" s="2">
        <v>1543.54</v>
      </c>
      <c r="E1765" s="3">
        <f t="shared" si="27"/>
        <v>2.8848028068351184E-3</v>
      </c>
    </row>
    <row r="1766" spans="1:5" x14ac:dyDescent="0.3">
      <c r="A1766" s="1">
        <v>43118</v>
      </c>
      <c r="B1766" s="2">
        <v>1548.07</v>
      </c>
      <c r="C1766" s="3">
        <f>B1766/B1765-1</f>
        <v>2.9348121849772646E-3</v>
      </c>
      <c r="D1766" s="2">
        <v>1548.07</v>
      </c>
      <c r="E1766" s="3">
        <f t="shared" si="27"/>
        <v>2.9348121849772646E-3</v>
      </c>
    </row>
    <row r="1767" spans="1:5" x14ac:dyDescent="0.3">
      <c r="A1767" s="1">
        <v>43119</v>
      </c>
      <c r="B1767" s="2">
        <v>1551.04</v>
      </c>
      <c r="C1767" s="3">
        <f>B1767/B1766-1</f>
        <v>1.9185178964775673E-3</v>
      </c>
      <c r="D1767" s="2">
        <v>1551.04</v>
      </c>
      <c r="E1767" s="3">
        <f t="shared" si="27"/>
        <v>1.9185178964775673E-3</v>
      </c>
    </row>
    <row r="1768" spans="1:5" x14ac:dyDescent="0.3">
      <c r="A1768" s="1">
        <v>43122</v>
      </c>
      <c r="B1768" s="2">
        <v>1557.86</v>
      </c>
      <c r="C1768" s="3">
        <f>B1768/B1767-1</f>
        <v>4.397049721477142E-3</v>
      </c>
      <c r="D1768" s="2">
        <v>1557.86</v>
      </c>
      <c r="E1768" s="3">
        <f t="shared" si="27"/>
        <v>4.397049721477142E-3</v>
      </c>
    </row>
    <row r="1769" spans="1:5" x14ac:dyDescent="0.3">
      <c r="A1769" s="1">
        <v>43123</v>
      </c>
      <c r="B1769" s="2">
        <v>1570.34</v>
      </c>
      <c r="C1769" s="3">
        <f>B1769/B1768-1</f>
        <v>8.0109894342239585E-3</v>
      </c>
      <c r="D1769" s="2">
        <v>1570.34</v>
      </c>
      <c r="E1769" s="3">
        <f t="shared" si="27"/>
        <v>8.0109894342239585E-3</v>
      </c>
    </row>
    <row r="1770" spans="1:5" x14ac:dyDescent="0.3">
      <c r="A1770" s="1">
        <v>43124</v>
      </c>
      <c r="B1770" s="2">
        <v>1589.6</v>
      </c>
      <c r="C1770" s="3">
        <f>B1770/B1769-1</f>
        <v>1.2264859839270503E-2</v>
      </c>
      <c r="D1770" s="2">
        <v>1589.6</v>
      </c>
      <c r="E1770" s="3">
        <f t="shared" si="27"/>
        <v>1.2264859839270503E-2</v>
      </c>
    </row>
    <row r="1771" spans="1:5" x14ac:dyDescent="0.3">
      <c r="A1771" s="1">
        <v>43125</v>
      </c>
      <c r="B1771" s="2">
        <v>1588.97</v>
      </c>
      <c r="C1771" s="3">
        <f>B1771/B1770-1</f>
        <v>-3.9632611977846732E-4</v>
      </c>
      <c r="D1771" s="2">
        <v>1588.97</v>
      </c>
      <c r="E1771" s="3">
        <f t="shared" si="27"/>
        <v>-3.9632611977846732E-4</v>
      </c>
    </row>
    <row r="1772" spans="1:5" x14ac:dyDescent="0.3">
      <c r="A1772" s="1">
        <v>43126</v>
      </c>
      <c r="B1772" s="2">
        <v>1592.82</v>
      </c>
      <c r="C1772" s="3">
        <f>B1772/B1771-1</f>
        <v>2.4229532338557735E-3</v>
      </c>
      <c r="D1772" s="2">
        <v>1592.82</v>
      </c>
      <c r="E1772" s="3">
        <f t="shared" si="27"/>
        <v>2.4229532338557735E-3</v>
      </c>
    </row>
    <row r="1773" spans="1:5" x14ac:dyDescent="0.3">
      <c r="A1773" s="1">
        <v>43129</v>
      </c>
      <c r="B1773" s="2">
        <v>1598.4</v>
      </c>
      <c r="C1773" s="3">
        <f>B1773/B1772-1</f>
        <v>3.5032207029044304E-3</v>
      </c>
      <c r="D1773" s="2">
        <v>1598.4</v>
      </c>
      <c r="E1773" s="3">
        <f t="shared" si="27"/>
        <v>3.5032207029044304E-3</v>
      </c>
    </row>
    <row r="1774" spans="1:5" x14ac:dyDescent="0.3">
      <c r="A1774" s="1">
        <v>43130</v>
      </c>
      <c r="B1774" s="2">
        <v>1582.98</v>
      </c>
      <c r="C1774" s="3">
        <f>B1774/B1773-1</f>
        <v>-9.6471471471472059E-3</v>
      </c>
      <c r="D1774" s="2">
        <v>1582.98</v>
      </c>
      <c r="E1774" s="3">
        <f t="shared" si="27"/>
        <v>-9.6471471471472059E-3</v>
      </c>
    </row>
    <row r="1775" spans="1:5" x14ac:dyDescent="0.3">
      <c r="A1775" s="1">
        <v>43131</v>
      </c>
      <c r="B1775" s="2">
        <v>1558.18</v>
      </c>
      <c r="C1775" s="3">
        <f>B1775/B1774-1</f>
        <v>-1.566665403226819E-2</v>
      </c>
      <c r="D1775" s="2">
        <v>1558.18</v>
      </c>
      <c r="E1775" s="3">
        <f t="shared" si="27"/>
        <v>-1.566665403226819E-2</v>
      </c>
    </row>
    <row r="1776" spans="1:5" x14ac:dyDescent="0.3">
      <c r="A1776" s="1">
        <v>43132</v>
      </c>
      <c r="B1776" s="2">
        <v>1580.97</v>
      </c>
      <c r="C1776" s="3">
        <f>B1776/B1775-1</f>
        <v>1.4626038070056024E-2</v>
      </c>
      <c r="D1776" s="2">
        <v>1580.97</v>
      </c>
      <c r="E1776" s="3">
        <f t="shared" si="27"/>
        <v>1.4626038070056024E-2</v>
      </c>
    </row>
    <row r="1777" spans="1:5" x14ac:dyDescent="0.3">
      <c r="A1777" s="1">
        <v>43133</v>
      </c>
      <c r="B1777" s="2">
        <v>1567.74</v>
      </c>
      <c r="C1777" s="3">
        <f>B1777/B1776-1</f>
        <v>-8.3682802330214967E-3</v>
      </c>
      <c r="D1777" s="2">
        <v>1567.74</v>
      </c>
      <c r="E1777" s="3">
        <f t="shared" si="27"/>
        <v>-8.3682802330214967E-3</v>
      </c>
    </row>
    <row r="1778" spans="1:5" x14ac:dyDescent="0.3">
      <c r="A1778" s="1">
        <v>43136</v>
      </c>
      <c r="B1778" s="2">
        <v>1523.07</v>
      </c>
      <c r="C1778" s="3">
        <f>B1778/B1777-1</f>
        <v>-2.8493245053389016E-2</v>
      </c>
      <c r="D1778" s="2">
        <v>1523.07</v>
      </c>
      <c r="E1778" s="3">
        <f t="shared" si="27"/>
        <v>-2.8493245053389016E-2</v>
      </c>
    </row>
    <row r="1779" spans="1:5" x14ac:dyDescent="0.3">
      <c r="A1779" s="1">
        <v>43137</v>
      </c>
      <c r="B1779" s="2">
        <v>1526.83</v>
      </c>
      <c r="C1779" s="3">
        <f>B1779/B1778-1</f>
        <v>2.4686980900419098E-3</v>
      </c>
      <c r="D1779" s="2">
        <v>1526.83</v>
      </c>
      <c r="E1779" s="3">
        <f t="shared" si="27"/>
        <v>2.4686980900419098E-3</v>
      </c>
    </row>
    <row r="1780" spans="1:5" x14ac:dyDescent="0.3">
      <c r="A1780" s="1">
        <v>43138</v>
      </c>
      <c r="B1780" s="2">
        <v>1526.87</v>
      </c>
      <c r="C1780" s="3">
        <f>B1780/B1779-1</f>
        <v>2.6198070512073457E-5</v>
      </c>
      <c r="D1780" s="2">
        <v>1526.87</v>
      </c>
      <c r="E1780" s="3">
        <f t="shared" si="27"/>
        <v>2.6198070512073457E-5</v>
      </c>
    </row>
    <row r="1781" spans="1:5" x14ac:dyDescent="0.3">
      <c r="A1781" s="1">
        <v>43139</v>
      </c>
      <c r="B1781" s="2">
        <v>1504.77</v>
      </c>
      <c r="C1781" s="3">
        <f>B1781/B1780-1</f>
        <v>-1.4474054765631572E-2</v>
      </c>
      <c r="D1781" s="2">
        <v>1504.77</v>
      </c>
      <c r="E1781" s="3">
        <f t="shared" si="27"/>
        <v>-1.4474054765631572E-2</v>
      </c>
    </row>
    <row r="1782" spans="1:5" x14ac:dyDescent="0.3">
      <c r="A1782" s="1">
        <v>43140</v>
      </c>
      <c r="B1782" s="2">
        <v>1500.99</v>
      </c>
      <c r="C1782" s="3">
        <f>B1782/B1781-1</f>
        <v>-2.5120118024681837E-3</v>
      </c>
      <c r="D1782" s="2">
        <v>1500.99</v>
      </c>
      <c r="E1782" s="3">
        <f t="shared" si="27"/>
        <v>-2.5120118024681837E-3</v>
      </c>
    </row>
    <row r="1783" spans="1:5" x14ac:dyDescent="0.3">
      <c r="A1783" s="1">
        <v>43143</v>
      </c>
      <c r="B1783" s="2">
        <v>1509.48</v>
      </c>
      <c r="C1783" s="3">
        <f>B1783/B1782-1</f>
        <v>5.6562668638697744E-3</v>
      </c>
      <c r="D1783" s="2">
        <v>1509.48</v>
      </c>
      <c r="E1783" s="3">
        <f t="shared" si="27"/>
        <v>5.6562668638697744E-3</v>
      </c>
    </row>
    <row r="1784" spans="1:5" x14ac:dyDescent="0.3">
      <c r="A1784" s="1">
        <v>43144</v>
      </c>
      <c r="B1784" s="2">
        <v>1504.98</v>
      </c>
      <c r="C1784" s="3">
        <f>B1784/B1783-1</f>
        <v>-2.981159074648243E-3</v>
      </c>
      <c r="D1784" s="2">
        <v>1504.98</v>
      </c>
      <c r="E1784" s="3">
        <f t="shared" si="27"/>
        <v>-2.981159074648243E-3</v>
      </c>
    </row>
    <row r="1785" spans="1:5" x14ac:dyDescent="0.3">
      <c r="A1785" s="1">
        <v>43145</v>
      </c>
      <c r="B1785" s="2">
        <v>1518.78</v>
      </c>
      <c r="C1785" s="3">
        <f>B1785/B1784-1</f>
        <v>9.1695570705259133E-3</v>
      </c>
      <c r="D1785" s="2">
        <v>1518.78</v>
      </c>
      <c r="E1785" s="3">
        <f t="shared" si="27"/>
        <v>9.1695570705259133E-3</v>
      </c>
    </row>
    <row r="1786" spans="1:5" x14ac:dyDescent="0.3">
      <c r="A1786" s="1">
        <v>43146</v>
      </c>
      <c r="B1786" s="2">
        <v>1514.36</v>
      </c>
      <c r="C1786" s="3">
        <f>B1786/B1785-1</f>
        <v>-2.910230579807549E-3</v>
      </c>
      <c r="D1786" s="2">
        <v>1514.36</v>
      </c>
      <c r="E1786" s="3">
        <f t="shared" si="27"/>
        <v>-2.910230579807549E-3</v>
      </c>
    </row>
    <row r="1787" spans="1:5" x14ac:dyDescent="0.3">
      <c r="A1787" s="1">
        <v>43147</v>
      </c>
      <c r="B1787" s="2">
        <v>1520.71</v>
      </c>
      <c r="C1787" s="3">
        <f>B1787/B1786-1</f>
        <v>4.1931905227292621E-3</v>
      </c>
      <c r="D1787" s="2">
        <v>1520.71</v>
      </c>
      <c r="E1787" s="3">
        <f t="shared" si="27"/>
        <v>4.1931905227292621E-3</v>
      </c>
    </row>
    <row r="1788" spans="1:5" x14ac:dyDescent="0.3">
      <c r="A1788" s="1">
        <v>43150</v>
      </c>
      <c r="B1788" s="2">
        <v>1515.7</v>
      </c>
      <c r="C1788" s="3">
        <f>B1788/B1787-1</f>
        <v>-3.2945137468682884E-3</v>
      </c>
      <c r="D1788" s="2">
        <v>1515.7</v>
      </c>
      <c r="E1788" s="3">
        <f t="shared" si="27"/>
        <v>-3.2945137468682884E-3</v>
      </c>
    </row>
    <row r="1789" spans="1:5" x14ac:dyDescent="0.3">
      <c r="A1789" s="1">
        <v>43151</v>
      </c>
      <c r="B1789" s="2">
        <v>1517.39</v>
      </c>
      <c r="C1789" s="3">
        <f>B1789/B1788-1</f>
        <v>1.1149963713135147E-3</v>
      </c>
      <c r="D1789" s="2">
        <v>1517.39</v>
      </c>
      <c r="E1789" s="3">
        <f t="shared" si="27"/>
        <v>1.1149963713135147E-3</v>
      </c>
    </row>
    <row r="1790" spans="1:5" x14ac:dyDescent="0.3">
      <c r="A1790" s="1">
        <v>43152</v>
      </c>
      <c r="B1790" s="2">
        <v>1525.24</v>
      </c>
      <c r="C1790" s="3">
        <f>B1790/B1789-1</f>
        <v>5.1733568825416132E-3</v>
      </c>
      <c r="D1790" s="2">
        <v>1525.24</v>
      </c>
      <c r="E1790" s="3">
        <f t="shared" si="27"/>
        <v>5.1733568825416132E-3</v>
      </c>
    </row>
    <row r="1791" spans="1:5" x14ac:dyDescent="0.3">
      <c r="A1791" s="1">
        <v>43153</v>
      </c>
      <c r="B1791" s="2">
        <v>1532.2</v>
      </c>
      <c r="C1791" s="3">
        <f>B1791/B1790-1</f>
        <v>4.5632162807165422E-3</v>
      </c>
      <c r="D1791" s="2">
        <v>1532.2</v>
      </c>
      <c r="E1791" s="3">
        <f t="shared" si="27"/>
        <v>4.5632162807165422E-3</v>
      </c>
    </row>
    <row r="1792" spans="1:5" x14ac:dyDescent="0.3">
      <c r="A1792" s="1">
        <v>43154</v>
      </c>
      <c r="B1792" s="2">
        <v>1532.6</v>
      </c>
      <c r="C1792" s="3">
        <f>B1792/B1791-1</f>
        <v>2.6106252447455347E-4</v>
      </c>
      <c r="D1792" s="2">
        <v>1532.6</v>
      </c>
      <c r="E1792" s="3">
        <f t="shared" si="27"/>
        <v>2.6106252447455347E-4</v>
      </c>
    </row>
    <row r="1793" spans="1:5" x14ac:dyDescent="0.3">
      <c r="A1793" s="1">
        <v>43157</v>
      </c>
      <c r="B1793" s="2">
        <v>1524.9</v>
      </c>
      <c r="C1793" s="3">
        <f>B1793/B1792-1</f>
        <v>-5.0241419809472498E-3</v>
      </c>
      <c r="D1793" s="2">
        <v>1524.9</v>
      </c>
      <c r="E1793" s="3">
        <f t="shared" si="27"/>
        <v>-5.0241419809472498E-3</v>
      </c>
    </row>
    <row r="1794" spans="1:5" x14ac:dyDescent="0.3">
      <c r="A1794" s="1">
        <v>43158</v>
      </c>
      <c r="B1794" s="2">
        <v>1516.53</v>
      </c>
      <c r="C1794" s="3">
        <f>B1794/B1793-1</f>
        <v>-5.4888845170175671E-3</v>
      </c>
      <c r="D1794" s="2">
        <v>1516.53</v>
      </c>
      <c r="E1794" s="3">
        <f t="shared" si="27"/>
        <v>-5.4888845170175671E-3</v>
      </c>
    </row>
    <row r="1795" spans="1:5" x14ac:dyDescent="0.3">
      <c r="A1795" s="1">
        <v>43159</v>
      </c>
      <c r="B1795" s="2">
        <v>1478.33</v>
      </c>
      <c r="C1795" s="3">
        <f>B1795/B1794-1</f>
        <v>-2.5189082972311816E-2</v>
      </c>
      <c r="D1795" s="2">
        <v>1478.33</v>
      </c>
      <c r="E1795" s="3">
        <f t="shared" si="27"/>
        <v>-2.5189082972311816E-2</v>
      </c>
    </row>
    <row r="1796" spans="1:5" x14ac:dyDescent="0.3">
      <c r="A1796" s="1">
        <v>43160</v>
      </c>
      <c r="B1796" s="2">
        <v>1466.28</v>
      </c>
      <c r="C1796" s="3">
        <f>B1796/B1795-1</f>
        <v>-8.1510894049365845E-3</v>
      </c>
      <c r="D1796" s="2">
        <v>1466.28</v>
      </c>
      <c r="E1796" s="3">
        <f t="shared" ref="E1796:E1859" si="28">D1796/D1795-1</f>
        <v>-8.1510894049365845E-3</v>
      </c>
    </row>
    <row r="1797" spans="1:5" x14ac:dyDescent="0.3">
      <c r="A1797" s="1">
        <v>43161</v>
      </c>
      <c r="B1797" s="2">
        <v>1456.38</v>
      </c>
      <c r="C1797" s="3">
        <f>B1797/B1796-1</f>
        <v>-6.7517800147310902E-3</v>
      </c>
      <c r="D1797" s="2">
        <v>1456.38</v>
      </c>
      <c r="E1797" s="3">
        <f t="shared" si="28"/>
        <v>-6.7517800147310902E-3</v>
      </c>
    </row>
    <row r="1798" spans="1:5" x14ac:dyDescent="0.3">
      <c r="A1798" s="1">
        <v>43164</v>
      </c>
      <c r="B1798" s="2">
        <v>1469.83</v>
      </c>
      <c r="C1798" s="3">
        <f>B1798/B1797-1</f>
        <v>9.2352270698579098E-3</v>
      </c>
      <c r="D1798" s="2">
        <v>1469.83</v>
      </c>
      <c r="E1798" s="3">
        <f t="shared" si="28"/>
        <v>9.2352270698579098E-3</v>
      </c>
    </row>
    <row r="1799" spans="1:5" x14ac:dyDescent="0.3">
      <c r="A1799" s="1">
        <v>43165</v>
      </c>
      <c r="B1799" s="2">
        <v>1475.53</v>
      </c>
      <c r="C1799" s="3">
        <f>B1799/B1798-1</f>
        <v>3.8779994965405518E-3</v>
      </c>
      <c r="D1799" s="2">
        <v>1475.53</v>
      </c>
      <c r="E1799" s="3">
        <f t="shared" si="28"/>
        <v>3.8779994965405518E-3</v>
      </c>
    </row>
    <row r="1800" spans="1:5" x14ac:dyDescent="0.3">
      <c r="A1800" s="1">
        <v>43166</v>
      </c>
      <c r="B1800" s="2">
        <v>1473.76</v>
      </c>
      <c r="C1800" s="3">
        <f>B1800/B1799-1</f>
        <v>-1.1995689684384248E-3</v>
      </c>
      <c r="D1800" s="2">
        <v>1473.76</v>
      </c>
      <c r="E1800" s="3">
        <f t="shared" si="28"/>
        <v>-1.1995689684384248E-3</v>
      </c>
    </row>
    <row r="1801" spans="1:5" x14ac:dyDescent="0.3">
      <c r="A1801" s="1">
        <v>43167</v>
      </c>
      <c r="B1801" s="2">
        <v>1474.31</v>
      </c>
      <c r="C1801" s="3">
        <f>B1801/B1800-1</f>
        <v>3.7319509282385255E-4</v>
      </c>
      <c r="D1801" s="2">
        <v>1474.31</v>
      </c>
      <c r="E1801" s="3">
        <f t="shared" si="28"/>
        <v>3.7319509282385255E-4</v>
      </c>
    </row>
    <row r="1802" spans="1:5" x14ac:dyDescent="0.3">
      <c r="A1802" s="1">
        <v>43168</v>
      </c>
      <c r="B1802" s="2">
        <v>1482.1</v>
      </c>
      <c r="C1802" s="3">
        <f>B1802/B1801-1</f>
        <v>5.2838276888849123E-3</v>
      </c>
      <c r="D1802" s="2">
        <v>1482.1</v>
      </c>
      <c r="E1802" s="3">
        <f t="shared" si="28"/>
        <v>5.2838276888849123E-3</v>
      </c>
    </row>
    <row r="1803" spans="1:5" x14ac:dyDescent="0.3">
      <c r="A1803" s="1">
        <v>43171</v>
      </c>
      <c r="B1803" s="2">
        <v>1478.88</v>
      </c>
      <c r="C1803" s="3">
        <f>B1803/B1802-1</f>
        <v>-2.1725929424464274E-3</v>
      </c>
      <c r="D1803" s="2">
        <v>1478.88</v>
      </c>
      <c r="E1803" s="3">
        <f t="shared" si="28"/>
        <v>-2.1725929424464274E-3</v>
      </c>
    </row>
    <row r="1804" spans="1:5" x14ac:dyDescent="0.3">
      <c r="A1804" s="1">
        <v>43172</v>
      </c>
      <c r="B1804" s="2">
        <v>1467.6</v>
      </c>
      <c r="C1804" s="3">
        <f>B1804/B1803-1</f>
        <v>-7.6273937033431993E-3</v>
      </c>
      <c r="D1804" s="2">
        <v>1467.6</v>
      </c>
      <c r="E1804" s="3">
        <f t="shared" si="28"/>
        <v>-7.6273937033431993E-3</v>
      </c>
    </row>
    <row r="1805" spans="1:5" x14ac:dyDescent="0.3">
      <c r="A1805" s="1">
        <v>43173</v>
      </c>
      <c r="B1805" s="2">
        <v>1463.78</v>
      </c>
      <c r="C1805" s="3">
        <f>B1805/B1804-1</f>
        <v>-2.6028890705913632E-3</v>
      </c>
      <c r="D1805" s="2">
        <v>1463.78</v>
      </c>
      <c r="E1805" s="3">
        <f t="shared" si="28"/>
        <v>-2.6028890705913632E-3</v>
      </c>
    </row>
    <row r="1806" spans="1:5" x14ac:dyDescent="0.3">
      <c r="A1806" s="1">
        <v>43174</v>
      </c>
      <c r="B1806" s="2">
        <v>1467.22</v>
      </c>
      <c r="C1806" s="3">
        <f>B1806/B1805-1</f>
        <v>2.3500799300442132E-3</v>
      </c>
      <c r="D1806" s="2">
        <v>1467.22</v>
      </c>
      <c r="E1806" s="3">
        <f t="shared" si="28"/>
        <v>2.3500799300442132E-3</v>
      </c>
    </row>
    <row r="1807" spans="1:5" x14ac:dyDescent="0.3">
      <c r="A1807" s="1">
        <v>43175</v>
      </c>
      <c r="B1807" s="2">
        <v>1475.75</v>
      </c>
      <c r="C1807" s="3">
        <f>B1807/B1806-1</f>
        <v>5.8137157345183876E-3</v>
      </c>
      <c r="D1807" s="2">
        <v>1475.75</v>
      </c>
      <c r="E1807" s="3">
        <f t="shared" si="28"/>
        <v>5.8137157345183876E-3</v>
      </c>
    </row>
    <row r="1808" spans="1:5" x14ac:dyDescent="0.3">
      <c r="A1808" s="1">
        <v>43179</v>
      </c>
      <c r="B1808" s="2">
        <v>1476.89</v>
      </c>
      <c r="C1808" s="3">
        <f>B1808/B1807-1</f>
        <v>7.7248856513634223E-4</v>
      </c>
      <c r="D1808" s="2">
        <v>1476.89</v>
      </c>
      <c r="E1808" s="3">
        <f t="shared" si="28"/>
        <v>7.7248856513634223E-4</v>
      </c>
    </row>
    <row r="1809" spans="1:5" x14ac:dyDescent="0.3">
      <c r="A1809" s="1">
        <v>43180</v>
      </c>
      <c r="B1809" s="2">
        <v>1486.03</v>
      </c>
      <c r="C1809" s="3">
        <f>B1809/B1808-1</f>
        <v>6.1886802673183361E-3</v>
      </c>
      <c r="D1809" s="2">
        <v>1486.03</v>
      </c>
      <c r="E1809" s="3">
        <f t="shared" si="28"/>
        <v>6.1886802673183361E-3</v>
      </c>
    </row>
    <row r="1810" spans="1:5" x14ac:dyDescent="0.3">
      <c r="A1810" s="1">
        <v>43181</v>
      </c>
      <c r="B1810" s="2">
        <v>1468.44</v>
      </c>
      <c r="C1810" s="3">
        <f>B1810/B1809-1</f>
        <v>-1.1836907734029567E-2</v>
      </c>
      <c r="D1810" s="2">
        <v>1468.44</v>
      </c>
      <c r="E1810" s="3">
        <f t="shared" si="28"/>
        <v>-1.1836907734029567E-2</v>
      </c>
    </row>
    <row r="1811" spans="1:5" x14ac:dyDescent="0.3">
      <c r="A1811" s="1">
        <v>43182</v>
      </c>
      <c r="B1811" s="2">
        <v>1459.06</v>
      </c>
      <c r="C1811" s="3">
        <f>B1811/B1810-1</f>
        <v>-6.3877311977337259E-3</v>
      </c>
      <c r="D1811" s="2">
        <v>1459.06</v>
      </c>
      <c r="E1811" s="3">
        <f t="shared" si="28"/>
        <v>-6.3877311977337259E-3</v>
      </c>
    </row>
    <row r="1812" spans="1:5" x14ac:dyDescent="0.3">
      <c r="A1812" s="1">
        <v>43185</v>
      </c>
      <c r="B1812" s="2">
        <v>1469.04</v>
      </c>
      <c r="C1812" s="3">
        <f>B1812/B1811-1</f>
        <v>6.8400202870342319E-3</v>
      </c>
      <c r="D1812" s="2">
        <v>1469.04</v>
      </c>
      <c r="E1812" s="3">
        <f t="shared" si="28"/>
        <v>6.8400202870342319E-3</v>
      </c>
    </row>
    <row r="1813" spans="1:5" x14ac:dyDescent="0.3">
      <c r="A1813" s="1">
        <v>43186</v>
      </c>
      <c r="B1813" s="2">
        <v>1450</v>
      </c>
      <c r="C1813" s="3">
        <f>B1813/B1812-1</f>
        <v>-1.296084517780316E-2</v>
      </c>
      <c r="D1813" s="2">
        <v>1450</v>
      </c>
      <c r="E1813" s="3">
        <f t="shared" si="28"/>
        <v>-1.296084517780316E-2</v>
      </c>
    </row>
    <row r="1814" spans="1:5" x14ac:dyDescent="0.3">
      <c r="A1814" s="1">
        <v>43187</v>
      </c>
      <c r="B1814" s="2">
        <v>1455.52</v>
      </c>
      <c r="C1814" s="3">
        <f>B1814/B1813-1</f>
        <v>3.8068965517241704E-3</v>
      </c>
      <c r="D1814" s="2">
        <v>1455.52</v>
      </c>
      <c r="E1814" s="3">
        <f t="shared" si="28"/>
        <v>3.8068965517241704E-3</v>
      </c>
    </row>
    <row r="1815" spans="1:5" x14ac:dyDescent="0.3">
      <c r="A1815" s="1">
        <v>43192</v>
      </c>
      <c r="B1815" s="2">
        <v>1470.88</v>
      </c>
      <c r="C1815" s="3">
        <f>B1815/B1814-1</f>
        <v>1.0552929537210209E-2</v>
      </c>
      <c r="D1815" s="2">
        <v>1470.88</v>
      </c>
      <c r="E1815" s="3">
        <f t="shared" si="28"/>
        <v>1.0552929537210209E-2</v>
      </c>
    </row>
    <row r="1816" spans="1:5" x14ac:dyDescent="0.3">
      <c r="A1816" s="1">
        <v>43193</v>
      </c>
      <c r="B1816" s="2">
        <v>1492.84</v>
      </c>
      <c r="C1816" s="3">
        <f>B1816/B1815-1</f>
        <v>1.4929837920156563E-2</v>
      </c>
      <c r="D1816" s="2">
        <v>1492.84</v>
      </c>
      <c r="E1816" s="3">
        <f t="shared" si="28"/>
        <v>1.4929837920156563E-2</v>
      </c>
    </row>
    <row r="1817" spans="1:5" x14ac:dyDescent="0.3">
      <c r="A1817" s="1">
        <v>43194</v>
      </c>
      <c r="B1817" s="2">
        <v>1497.59</v>
      </c>
      <c r="C1817" s="3">
        <f>B1817/B1816-1</f>
        <v>3.1818547198627645E-3</v>
      </c>
      <c r="D1817" s="2">
        <v>1497.59</v>
      </c>
      <c r="E1817" s="3">
        <f t="shared" si="28"/>
        <v>3.1818547198627645E-3</v>
      </c>
    </row>
    <row r="1818" spans="1:5" x14ac:dyDescent="0.3">
      <c r="A1818" s="1">
        <v>43195</v>
      </c>
      <c r="B1818" s="2">
        <v>1514.84</v>
      </c>
      <c r="C1818" s="3">
        <f>B1818/B1817-1</f>
        <v>1.1518506400283179E-2</v>
      </c>
      <c r="D1818" s="2">
        <v>1514.84</v>
      </c>
      <c r="E1818" s="3">
        <f t="shared" si="28"/>
        <v>1.1518506400283179E-2</v>
      </c>
    </row>
    <row r="1819" spans="1:5" x14ac:dyDescent="0.3">
      <c r="A1819" s="1">
        <v>43196</v>
      </c>
      <c r="B1819" s="2">
        <v>1520.76</v>
      </c>
      <c r="C1819" s="3">
        <f>B1819/B1818-1</f>
        <v>3.9080034855165646E-3</v>
      </c>
      <c r="D1819" s="2">
        <v>1520.76</v>
      </c>
      <c r="E1819" s="3">
        <f t="shared" si="28"/>
        <v>3.9080034855165646E-3</v>
      </c>
    </row>
    <row r="1820" spans="1:5" x14ac:dyDescent="0.3">
      <c r="A1820" s="1">
        <v>43199</v>
      </c>
      <c r="B1820" s="2">
        <v>1531.72</v>
      </c>
      <c r="C1820" s="3">
        <f>B1820/B1819-1</f>
        <v>7.2069228543623076E-3</v>
      </c>
      <c r="D1820" s="2">
        <v>1531.72</v>
      </c>
      <c r="E1820" s="3">
        <f t="shared" si="28"/>
        <v>7.2069228543623076E-3</v>
      </c>
    </row>
    <row r="1821" spans="1:5" x14ac:dyDescent="0.3">
      <c r="A1821" s="1">
        <v>43200</v>
      </c>
      <c r="B1821" s="2">
        <v>1548.01</v>
      </c>
      <c r="C1821" s="3">
        <f>B1821/B1820-1</f>
        <v>1.0635103021439996E-2</v>
      </c>
      <c r="D1821" s="2">
        <v>1548.01</v>
      </c>
      <c r="E1821" s="3">
        <f t="shared" si="28"/>
        <v>1.0635103021439996E-2</v>
      </c>
    </row>
    <row r="1822" spans="1:5" x14ac:dyDescent="0.3">
      <c r="A1822" s="1">
        <v>43201</v>
      </c>
      <c r="B1822" s="2">
        <v>1560.08</v>
      </c>
      <c r="C1822" s="3">
        <f>B1822/B1821-1</f>
        <v>7.7971072538289832E-3</v>
      </c>
      <c r="D1822" s="2">
        <v>1560.08</v>
      </c>
      <c r="E1822" s="3">
        <f t="shared" si="28"/>
        <v>7.7971072538289832E-3</v>
      </c>
    </row>
    <row r="1823" spans="1:5" x14ac:dyDescent="0.3">
      <c r="A1823" s="1">
        <v>43202</v>
      </c>
      <c r="B1823" s="2">
        <v>1555.87</v>
      </c>
      <c r="C1823" s="3">
        <f>B1823/B1822-1</f>
        <v>-2.6985795600226181E-3</v>
      </c>
      <c r="D1823" s="2">
        <v>1555.87</v>
      </c>
      <c r="E1823" s="3">
        <f t="shared" si="28"/>
        <v>-2.6985795600226181E-3</v>
      </c>
    </row>
    <row r="1824" spans="1:5" x14ac:dyDescent="0.3">
      <c r="A1824" s="1">
        <v>43203</v>
      </c>
      <c r="B1824" s="2">
        <v>1538.44</v>
      </c>
      <c r="C1824" s="3">
        <f>B1824/B1823-1</f>
        <v>-1.1202735447048862E-2</v>
      </c>
      <c r="D1824" s="2">
        <v>1538.44</v>
      </c>
      <c r="E1824" s="3">
        <f t="shared" si="28"/>
        <v>-1.1202735447048862E-2</v>
      </c>
    </row>
    <row r="1825" spans="1:5" x14ac:dyDescent="0.3">
      <c r="A1825" s="1">
        <v>43206</v>
      </c>
      <c r="B1825" s="2">
        <v>1530</v>
      </c>
      <c r="C1825" s="3">
        <f>B1825/B1824-1</f>
        <v>-5.4860768050752906E-3</v>
      </c>
      <c r="D1825" s="2">
        <v>1530</v>
      </c>
      <c r="E1825" s="3">
        <f t="shared" si="28"/>
        <v>-5.4860768050752906E-3</v>
      </c>
    </row>
    <row r="1826" spans="1:5" x14ac:dyDescent="0.3">
      <c r="A1826" s="1">
        <v>43207</v>
      </c>
      <c r="B1826" s="2">
        <v>1552.16</v>
      </c>
      <c r="C1826" s="3">
        <f>B1826/B1825-1</f>
        <v>1.4483660130719E-2</v>
      </c>
      <c r="D1826" s="2">
        <v>1552.16</v>
      </c>
      <c r="E1826" s="3">
        <f t="shared" si="28"/>
        <v>1.4483660130719E-2</v>
      </c>
    </row>
    <row r="1827" spans="1:5" x14ac:dyDescent="0.3">
      <c r="A1827" s="1">
        <v>43208</v>
      </c>
      <c r="B1827" s="2">
        <v>1562.16</v>
      </c>
      <c r="C1827" s="3">
        <f>B1827/B1826-1</f>
        <v>6.442634779919576E-3</v>
      </c>
      <c r="D1827" s="2">
        <v>1562.16</v>
      </c>
      <c r="E1827" s="3">
        <f t="shared" si="28"/>
        <v>6.442634779919576E-3</v>
      </c>
    </row>
    <row r="1828" spans="1:5" x14ac:dyDescent="0.3">
      <c r="A1828" s="1">
        <v>43209</v>
      </c>
      <c r="B1828" s="2">
        <v>1572.45</v>
      </c>
      <c r="C1828" s="3">
        <f>B1828/B1827-1</f>
        <v>6.58703333845434E-3</v>
      </c>
      <c r="D1828" s="2">
        <v>1572.45</v>
      </c>
      <c r="E1828" s="3">
        <f t="shared" si="28"/>
        <v>6.58703333845434E-3</v>
      </c>
    </row>
    <row r="1829" spans="1:5" x14ac:dyDescent="0.3">
      <c r="A1829" s="1">
        <v>43210</v>
      </c>
      <c r="B1829" s="2">
        <v>1561.45</v>
      </c>
      <c r="C1829" s="3">
        <f>B1829/B1828-1</f>
        <v>-6.9954529555789069E-3</v>
      </c>
      <c r="D1829" s="2">
        <v>1561.45</v>
      </c>
      <c r="E1829" s="3">
        <f t="shared" si="28"/>
        <v>-6.9954529555789069E-3</v>
      </c>
    </row>
    <row r="1830" spans="1:5" x14ac:dyDescent="0.3">
      <c r="A1830" s="1">
        <v>43213</v>
      </c>
      <c r="B1830" s="2">
        <v>1576.65</v>
      </c>
      <c r="C1830" s="3">
        <f>B1830/B1829-1</f>
        <v>9.7345416119631878E-3</v>
      </c>
      <c r="D1830" s="2">
        <v>1576.65</v>
      </c>
      <c r="E1830" s="3">
        <f t="shared" si="28"/>
        <v>9.7345416119631878E-3</v>
      </c>
    </row>
    <row r="1831" spans="1:5" x14ac:dyDescent="0.3">
      <c r="A1831" s="1">
        <v>43214</v>
      </c>
      <c r="B1831" s="2">
        <v>1562.55</v>
      </c>
      <c r="C1831" s="3">
        <f>B1831/B1830-1</f>
        <v>-8.9430120825801929E-3</v>
      </c>
      <c r="D1831" s="2">
        <v>1562.55</v>
      </c>
      <c r="E1831" s="3">
        <f t="shared" si="28"/>
        <v>-8.9430120825801929E-3</v>
      </c>
    </row>
    <row r="1832" spans="1:5" x14ac:dyDescent="0.3">
      <c r="A1832" s="1">
        <v>43215</v>
      </c>
      <c r="B1832" s="2">
        <v>1558.05</v>
      </c>
      <c r="C1832" s="3">
        <f>B1832/B1831-1</f>
        <v>-2.8799078429490033E-3</v>
      </c>
      <c r="D1832" s="2">
        <v>1558.05</v>
      </c>
      <c r="E1832" s="3">
        <f t="shared" si="28"/>
        <v>-2.8799078429490033E-3</v>
      </c>
    </row>
    <row r="1833" spans="1:5" x14ac:dyDescent="0.3">
      <c r="A1833" s="1">
        <v>43216</v>
      </c>
      <c r="B1833" s="2">
        <v>1553.34</v>
      </c>
      <c r="C1833" s="3">
        <f>B1833/B1832-1</f>
        <v>-3.0230095311447602E-3</v>
      </c>
      <c r="D1833" s="2">
        <v>1553.34</v>
      </c>
      <c r="E1833" s="3">
        <f t="shared" si="28"/>
        <v>-3.0230095311447602E-3</v>
      </c>
    </row>
    <row r="1834" spans="1:5" x14ac:dyDescent="0.3">
      <c r="A1834" s="1">
        <v>43217</v>
      </c>
      <c r="B1834" s="2">
        <v>1566.45</v>
      </c>
      <c r="C1834" s="3">
        <f>B1834/B1833-1</f>
        <v>8.4398779404382118E-3</v>
      </c>
      <c r="D1834" s="2">
        <v>1566.45</v>
      </c>
      <c r="E1834" s="3">
        <f t="shared" si="28"/>
        <v>8.4398779404382118E-3</v>
      </c>
    </row>
    <row r="1835" spans="1:5" x14ac:dyDescent="0.3">
      <c r="A1835" s="1">
        <v>43220</v>
      </c>
      <c r="B1835" s="2">
        <v>1565.56</v>
      </c>
      <c r="C1835" s="3">
        <f>B1835/B1834-1</f>
        <v>-5.681636822114644E-4</v>
      </c>
      <c r="D1835" s="2">
        <v>1565.56</v>
      </c>
      <c r="E1835" s="3">
        <f t="shared" si="28"/>
        <v>-5.681636822114644E-4</v>
      </c>
    </row>
    <row r="1836" spans="1:5" x14ac:dyDescent="0.3">
      <c r="A1836" s="1">
        <v>43222</v>
      </c>
      <c r="B1836" s="2">
        <v>1565.67</v>
      </c>
      <c r="C1836" s="3">
        <f>B1836/B1835-1</f>
        <v>7.0262398119691483E-5</v>
      </c>
      <c r="D1836" s="2">
        <v>1565.67</v>
      </c>
      <c r="E1836" s="3">
        <f t="shared" si="28"/>
        <v>7.0262398119691483E-5</v>
      </c>
    </row>
    <row r="1837" spans="1:5" x14ac:dyDescent="0.3">
      <c r="A1837" s="1">
        <v>43223</v>
      </c>
      <c r="B1837" s="2">
        <v>1553.03</v>
      </c>
      <c r="C1837" s="3">
        <f>B1837/B1836-1</f>
        <v>-8.0732210491355483E-3</v>
      </c>
      <c r="D1837" s="2">
        <v>1553.03</v>
      </c>
      <c r="E1837" s="3">
        <f t="shared" si="28"/>
        <v>-8.0732210491355483E-3</v>
      </c>
    </row>
    <row r="1838" spans="1:5" x14ac:dyDescent="0.3">
      <c r="A1838" s="1">
        <v>43224</v>
      </c>
      <c r="B1838" s="2">
        <v>1547.04</v>
      </c>
      <c r="C1838" s="3">
        <f>B1838/B1837-1</f>
        <v>-3.8569763623368392E-3</v>
      </c>
      <c r="D1838" s="2">
        <v>1547.04</v>
      </c>
      <c r="E1838" s="3">
        <f t="shared" si="28"/>
        <v>-3.8569763623368392E-3</v>
      </c>
    </row>
    <row r="1839" spans="1:5" x14ac:dyDescent="0.3">
      <c r="A1839" s="1">
        <v>43227</v>
      </c>
      <c r="B1839" s="2">
        <v>1544.26</v>
      </c>
      <c r="C1839" s="3">
        <f>B1839/B1838-1</f>
        <v>-1.7969800393008439E-3</v>
      </c>
      <c r="D1839" s="2">
        <v>1544.26</v>
      </c>
      <c r="E1839" s="3">
        <f t="shared" si="28"/>
        <v>-1.7969800393008439E-3</v>
      </c>
    </row>
    <row r="1840" spans="1:5" x14ac:dyDescent="0.3">
      <c r="A1840" s="1">
        <v>43228</v>
      </c>
      <c r="B1840" s="2">
        <v>1546.45</v>
      </c>
      <c r="C1840" s="3">
        <f>B1840/B1839-1</f>
        <v>1.4181549739034072E-3</v>
      </c>
      <c r="D1840" s="2">
        <v>1546.45</v>
      </c>
      <c r="E1840" s="3">
        <f t="shared" si="28"/>
        <v>1.4181549739034072E-3</v>
      </c>
    </row>
    <row r="1841" spans="1:5" x14ac:dyDescent="0.3">
      <c r="A1841" s="1">
        <v>43229</v>
      </c>
      <c r="B1841" s="2">
        <v>1558.46</v>
      </c>
      <c r="C1841" s="3">
        <f>B1841/B1840-1</f>
        <v>7.7661741407739626E-3</v>
      </c>
      <c r="D1841" s="2">
        <v>1558.46</v>
      </c>
      <c r="E1841" s="3">
        <f t="shared" si="28"/>
        <v>7.7661741407739626E-3</v>
      </c>
    </row>
    <row r="1842" spans="1:5" x14ac:dyDescent="0.3">
      <c r="A1842" s="1">
        <v>43230</v>
      </c>
      <c r="B1842" s="2">
        <v>1552.64</v>
      </c>
      <c r="C1842" s="3">
        <f>B1842/B1841-1</f>
        <v>-3.7344558089396074E-3</v>
      </c>
      <c r="D1842" s="2">
        <v>1552.64</v>
      </c>
      <c r="E1842" s="3">
        <f t="shared" si="28"/>
        <v>-3.7344558089396074E-3</v>
      </c>
    </row>
    <row r="1843" spans="1:5" x14ac:dyDescent="0.3">
      <c r="A1843" s="1">
        <v>43231</v>
      </c>
      <c r="B1843" s="2">
        <v>1550.08</v>
      </c>
      <c r="C1843" s="3">
        <f>B1843/B1842-1</f>
        <v>-1.6488046166530657E-3</v>
      </c>
      <c r="D1843" s="2">
        <v>1550.08</v>
      </c>
      <c r="E1843" s="3">
        <f t="shared" si="28"/>
        <v>-1.6488046166530657E-3</v>
      </c>
    </row>
    <row r="1844" spans="1:5" x14ac:dyDescent="0.3">
      <c r="A1844" s="1">
        <v>43235</v>
      </c>
      <c r="B1844" s="2">
        <v>1571.47</v>
      </c>
      <c r="C1844" s="3">
        <f>B1844/B1843-1</f>
        <v>1.3799287778695435E-2</v>
      </c>
      <c r="D1844" s="2">
        <v>1571.47</v>
      </c>
      <c r="E1844" s="3">
        <f t="shared" si="28"/>
        <v>1.3799287778695435E-2</v>
      </c>
    </row>
    <row r="1845" spans="1:5" x14ac:dyDescent="0.3">
      <c r="A1845" s="1">
        <v>43236</v>
      </c>
      <c r="B1845" s="2">
        <v>1547.37</v>
      </c>
      <c r="C1845" s="3">
        <f>B1845/B1844-1</f>
        <v>-1.533595932470877E-2</v>
      </c>
      <c r="D1845" s="2">
        <v>1547.37</v>
      </c>
      <c r="E1845" s="3">
        <f t="shared" si="28"/>
        <v>-1.533595932470877E-2</v>
      </c>
    </row>
    <row r="1846" spans="1:5" x14ac:dyDescent="0.3">
      <c r="A1846" s="1">
        <v>43237</v>
      </c>
      <c r="B1846" s="2">
        <v>1525.54</v>
      </c>
      <c r="C1846" s="3">
        <f>B1846/B1845-1</f>
        <v>-1.410780873352846E-2</v>
      </c>
      <c r="D1846" s="2">
        <v>1525.54</v>
      </c>
      <c r="E1846" s="3">
        <f t="shared" si="28"/>
        <v>-1.410780873352846E-2</v>
      </c>
    </row>
    <row r="1847" spans="1:5" x14ac:dyDescent="0.3">
      <c r="A1847" s="1">
        <v>43238</v>
      </c>
      <c r="B1847" s="2">
        <v>1520.52</v>
      </c>
      <c r="C1847" s="3">
        <f>B1847/B1846-1</f>
        <v>-3.2906380691427595E-3</v>
      </c>
      <c r="D1847" s="2">
        <v>1520.52</v>
      </c>
      <c r="E1847" s="3">
        <f t="shared" si="28"/>
        <v>-3.2906380691427595E-3</v>
      </c>
    </row>
    <row r="1848" spans="1:5" x14ac:dyDescent="0.3">
      <c r="A1848" s="1">
        <v>43241</v>
      </c>
      <c r="B1848" s="2">
        <v>1516.71</v>
      </c>
      <c r="C1848" s="3">
        <f>B1848/B1847-1</f>
        <v>-2.5057217267776544E-3</v>
      </c>
      <c r="D1848" s="2">
        <v>1516.71</v>
      </c>
      <c r="E1848" s="3">
        <f t="shared" si="28"/>
        <v>-2.5057217267776544E-3</v>
      </c>
    </row>
    <row r="1849" spans="1:5" x14ac:dyDescent="0.3">
      <c r="A1849" s="1">
        <v>43242</v>
      </c>
      <c r="B1849" s="2">
        <v>1524.84</v>
      </c>
      <c r="C1849" s="3">
        <f>B1849/B1848-1</f>
        <v>5.3602864093991176E-3</v>
      </c>
      <c r="D1849" s="2">
        <v>1524.84</v>
      </c>
      <c r="E1849" s="3">
        <f t="shared" si="28"/>
        <v>5.3602864093991176E-3</v>
      </c>
    </row>
    <row r="1850" spans="1:5" x14ac:dyDescent="0.3">
      <c r="A1850" s="1">
        <v>43243</v>
      </c>
      <c r="B1850" s="2">
        <v>1523.17</v>
      </c>
      <c r="C1850" s="3">
        <f>B1850/B1849-1</f>
        <v>-1.0951968731144346E-3</v>
      </c>
      <c r="D1850" s="2">
        <v>1523.17</v>
      </c>
      <c r="E1850" s="3">
        <f t="shared" si="28"/>
        <v>-1.0951968731144346E-3</v>
      </c>
    </row>
    <row r="1851" spans="1:5" x14ac:dyDescent="0.3">
      <c r="A1851" s="1">
        <v>43244</v>
      </c>
      <c r="B1851" s="2">
        <v>1528.32</v>
      </c>
      <c r="C1851" s="3">
        <f>B1851/B1850-1</f>
        <v>3.3811065081374991E-3</v>
      </c>
      <c r="D1851" s="2">
        <v>1528.32</v>
      </c>
      <c r="E1851" s="3">
        <f t="shared" si="28"/>
        <v>3.3811065081374991E-3</v>
      </c>
    </row>
    <row r="1852" spans="1:5" x14ac:dyDescent="0.3">
      <c r="A1852" s="1">
        <v>43245</v>
      </c>
      <c r="B1852" s="2">
        <v>1526.36</v>
      </c>
      <c r="C1852" s="3">
        <f>B1852/B1851-1</f>
        <v>-1.2824539363484044E-3</v>
      </c>
      <c r="D1852" s="2">
        <v>1526.36</v>
      </c>
      <c r="E1852" s="3">
        <f t="shared" si="28"/>
        <v>-1.2824539363484044E-3</v>
      </c>
    </row>
    <row r="1853" spans="1:5" x14ac:dyDescent="0.3">
      <c r="A1853" s="1">
        <v>43248</v>
      </c>
      <c r="B1853" s="2">
        <v>1524.44</v>
      </c>
      <c r="C1853" s="3">
        <f>B1853/B1852-1</f>
        <v>-1.2578945989150103E-3</v>
      </c>
      <c r="D1853" s="2">
        <v>1524.44</v>
      </c>
      <c r="E1853" s="3">
        <f t="shared" si="28"/>
        <v>-1.2578945989150103E-3</v>
      </c>
    </row>
    <row r="1854" spans="1:5" x14ac:dyDescent="0.3">
      <c r="A1854" s="1">
        <v>43249</v>
      </c>
      <c r="B1854" s="2">
        <v>1539.19</v>
      </c>
      <c r="C1854" s="3">
        <f>B1854/B1853-1</f>
        <v>9.6756841856682207E-3</v>
      </c>
      <c r="D1854" s="2">
        <v>1539.19</v>
      </c>
      <c r="E1854" s="3">
        <f t="shared" si="28"/>
        <v>9.6756841856682207E-3</v>
      </c>
    </row>
    <row r="1855" spans="1:5" x14ac:dyDescent="0.3">
      <c r="A1855" s="1">
        <v>43250</v>
      </c>
      <c r="B1855" s="2">
        <v>1546.03</v>
      </c>
      <c r="C1855" s="3">
        <f>B1855/B1854-1</f>
        <v>4.4438958153314445E-3</v>
      </c>
      <c r="D1855" s="2">
        <v>1546.03</v>
      </c>
      <c r="E1855" s="3">
        <f t="shared" si="28"/>
        <v>4.4438958153314445E-3</v>
      </c>
    </row>
    <row r="1856" spans="1:5" x14ac:dyDescent="0.3">
      <c r="A1856" s="1">
        <v>43251</v>
      </c>
      <c r="B1856" s="2">
        <v>1546.71</v>
      </c>
      <c r="C1856" s="3">
        <f>B1856/B1855-1</f>
        <v>4.3983622568766201E-4</v>
      </c>
      <c r="D1856" s="2">
        <v>1546.71</v>
      </c>
      <c r="E1856" s="3">
        <f t="shared" si="28"/>
        <v>4.3983622568766201E-4</v>
      </c>
    </row>
    <row r="1857" spans="1:5" x14ac:dyDescent="0.3">
      <c r="A1857" s="1">
        <v>43252</v>
      </c>
      <c r="B1857" s="2">
        <v>1564.47</v>
      </c>
      <c r="C1857" s="3">
        <f>B1857/B1856-1</f>
        <v>1.148243691448303E-2</v>
      </c>
      <c r="D1857" s="2">
        <v>1564.47</v>
      </c>
      <c r="E1857" s="3">
        <f t="shared" si="28"/>
        <v>1.148243691448303E-2</v>
      </c>
    </row>
    <row r="1858" spans="1:5" x14ac:dyDescent="0.3">
      <c r="A1858" s="1">
        <v>43256</v>
      </c>
      <c r="B1858" s="2">
        <v>1559.67</v>
      </c>
      <c r="C1858" s="3">
        <f>B1858/B1857-1</f>
        <v>-3.0681316995532226E-3</v>
      </c>
      <c r="D1858" s="2">
        <v>1559.67</v>
      </c>
      <c r="E1858" s="3">
        <f t="shared" si="28"/>
        <v>-3.0681316995532226E-3</v>
      </c>
    </row>
    <row r="1859" spans="1:5" x14ac:dyDescent="0.3">
      <c r="A1859" s="1">
        <v>43257</v>
      </c>
      <c r="B1859" s="2">
        <v>1554.59</v>
      </c>
      <c r="C1859" s="3">
        <f>B1859/B1858-1</f>
        <v>-3.2570992581765212E-3</v>
      </c>
      <c r="D1859" s="2">
        <v>1554.59</v>
      </c>
      <c r="E1859" s="3">
        <f t="shared" si="28"/>
        <v>-3.2570992581765212E-3</v>
      </c>
    </row>
    <row r="1860" spans="1:5" x14ac:dyDescent="0.3">
      <c r="A1860" s="1">
        <v>43258</v>
      </c>
      <c r="B1860" s="2">
        <v>1549.53</v>
      </c>
      <c r="C1860" s="3">
        <f>B1860/B1859-1</f>
        <v>-3.2548774918145229E-3</v>
      </c>
      <c r="D1860" s="2">
        <v>1549.53</v>
      </c>
      <c r="E1860" s="3">
        <f t="shared" ref="E1860:E1923" si="29">D1860/D1859-1</f>
        <v>-3.2548774918145229E-3</v>
      </c>
    </row>
    <row r="1861" spans="1:5" x14ac:dyDescent="0.3">
      <c r="A1861" s="1">
        <v>43259</v>
      </c>
      <c r="B1861" s="2">
        <v>1547.96</v>
      </c>
      <c r="C1861" s="3">
        <f>B1861/B1860-1</f>
        <v>-1.0132104573644662E-3</v>
      </c>
      <c r="D1861" s="2">
        <v>1547.96</v>
      </c>
      <c r="E1861" s="3">
        <f t="shared" si="29"/>
        <v>-1.0132104573644662E-3</v>
      </c>
    </row>
    <row r="1862" spans="1:5" x14ac:dyDescent="0.3">
      <c r="A1862" s="1">
        <v>43263</v>
      </c>
      <c r="B1862" s="2">
        <v>1550.56</v>
      </c>
      <c r="C1862" s="3">
        <f>B1862/B1861-1</f>
        <v>1.6796299645984725E-3</v>
      </c>
      <c r="D1862" s="2">
        <v>1550.56</v>
      </c>
      <c r="E1862" s="3">
        <f t="shared" si="29"/>
        <v>1.6796299645984725E-3</v>
      </c>
    </row>
    <row r="1863" spans="1:5" x14ac:dyDescent="0.3">
      <c r="A1863" s="1">
        <v>43264</v>
      </c>
      <c r="B1863" s="2">
        <v>1553.18</v>
      </c>
      <c r="C1863" s="3">
        <f>B1863/B1862-1</f>
        <v>1.6897121040140295E-3</v>
      </c>
      <c r="D1863" s="2">
        <v>1553.18</v>
      </c>
      <c r="E1863" s="3">
        <f t="shared" si="29"/>
        <v>1.6897121040140295E-3</v>
      </c>
    </row>
    <row r="1864" spans="1:5" x14ac:dyDescent="0.3">
      <c r="A1864" s="1">
        <v>43265</v>
      </c>
      <c r="B1864" s="2">
        <v>1550.94</v>
      </c>
      <c r="C1864" s="3">
        <f>B1864/B1863-1</f>
        <v>-1.4422024491688168E-3</v>
      </c>
      <c r="D1864" s="2">
        <v>1550.94</v>
      </c>
      <c r="E1864" s="3">
        <f t="shared" si="29"/>
        <v>-1.4422024491688168E-3</v>
      </c>
    </row>
    <row r="1865" spans="1:5" x14ac:dyDescent="0.3">
      <c r="A1865" s="1">
        <v>43266</v>
      </c>
      <c r="B1865" s="2">
        <v>1541.23</v>
      </c>
      <c r="C1865" s="3">
        <f>B1865/B1864-1</f>
        <v>-6.2607193057113708E-3</v>
      </c>
      <c r="D1865" s="2">
        <v>1541.23</v>
      </c>
      <c r="E1865" s="3">
        <f t="shared" si="29"/>
        <v>-6.2607193057113708E-3</v>
      </c>
    </row>
    <row r="1866" spans="1:5" x14ac:dyDescent="0.3">
      <c r="A1866" s="1">
        <v>43269</v>
      </c>
      <c r="B1866" s="2">
        <v>1555.54</v>
      </c>
      <c r="C1866" s="3">
        <f>B1866/B1865-1</f>
        <v>9.2847920167657971E-3</v>
      </c>
      <c r="D1866" s="2">
        <v>1555.54</v>
      </c>
      <c r="E1866" s="3">
        <f t="shared" si="29"/>
        <v>9.2847920167657971E-3</v>
      </c>
    </row>
    <row r="1867" spans="1:5" x14ac:dyDescent="0.3">
      <c r="A1867" s="1">
        <v>43270</v>
      </c>
      <c r="B1867" s="2">
        <v>1537.5</v>
      </c>
      <c r="C1867" s="3">
        <f>B1867/B1866-1</f>
        <v>-1.1597258829731172E-2</v>
      </c>
      <c r="D1867" s="2">
        <v>1537.5</v>
      </c>
      <c r="E1867" s="3">
        <f t="shared" si="29"/>
        <v>-1.1597258829731172E-2</v>
      </c>
    </row>
    <row r="1868" spans="1:5" x14ac:dyDescent="0.3">
      <c r="A1868" s="1">
        <v>43271</v>
      </c>
      <c r="B1868" s="2">
        <v>1532.26</v>
      </c>
      <c r="C1868" s="3">
        <f>B1868/B1867-1</f>
        <v>-3.4081300813008086E-3</v>
      </c>
      <c r="D1868" s="2">
        <v>1532.26</v>
      </c>
      <c r="E1868" s="3">
        <f t="shared" si="29"/>
        <v>-3.4081300813008086E-3</v>
      </c>
    </row>
    <row r="1869" spans="1:5" x14ac:dyDescent="0.3">
      <c r="A1869" s="1">
        <v>43272</v>
      </c>
      <c r="B1869" s="2">
        <v>1534.39</v>
      </c>
      <c r="C1869" s="3">
        <f>B1869/B1868-1</f>
        <v>1.3901035072376722E-3</v>
      </c>
      <c r="D1869" s="2">
        <v>1534.39</v>
      </c>
      <c r="E1869" s="3">
        <f t="shared" si="29"/>
        <v>1.3901035072376722E-3</v>
      </c>
    </row>
    <row r="1870" spans="1:5" x14ac:dyDescent="0.3">
      <c r="A1870" s="1">
        <v>43273</v>
      </c>
      <c r="B1870" s="2">
        <v>1522.79</v>
      </c>
      <c r="C1870" s="3">
        <f>B1870/B1869-1</f>
        <v>-7.5600075600076311E-3</v>
      </c>
      <c r="D1870" s="2">
        <v>1522.79</v>
      </c>
      <c r="E1870" s="3">
        <f t="shared" si="29"/>
        <v>-7.5600075600076311E-3</v>
      </c>
    </row>
    <row r="1871" spans="1:5" x14ac:dyDescent="0.3">
      <c r="A1871" s="1">
        <v>43276</v>
      </c>
      <c r="B1871" s="2">
        <v>1522.66</v>
      </c>
      <c r="C1871" s="3">
        <f>B1871/B1870-1</f>
        <v>-8.5369617609742932E-5</v>
      </c>
      <c r="D1871" s="2">
        <v>1522.66</v>
      </c>
      <c r="E1871" s="3">
        <f t="shared" si="29"/>
        <v>-8.5369617609742932E-5</v>
      </c>
    </row>
    <row r="1872" spans="1:5" x14ac:dyDescent="0.3">
      <c r="A1872" s="1">
        <v>43277</v>
      </c>
      <c r="B1872" s="2">
        <v>1543.8</v>
      </c>
      <c r="C1872" s="3">
        <f>B1872/B1871-1</f>
        <v>1.3883598439572875E-2</v>
      </c>
      <c r="D1872" s="2">
        <v>1543.8</v>
      </c>
      <c r="E1872" s="3">
        <f t="shared" si="29"/>
        <v>1.3883598439572875E-2</v>
      </c>
    </row>
    <row r="1873" spans="1:5" x14ac:dyDescent="0.3">
      <c r="A1873" s="1">
        <v>43278</v>
      </c>
      <c r="B1873" s="2">
        <v>1550.35</v>
      </c>
      <c r="C1873" s="3">
        <f>B1873/B1872-1</f>
        <v>4.2427775618603114E-3</v>
      </c>
      <c r="D1873" s="2">
        <v>1550.35</v>
      </c>
      <c r="E1873" s="3">
        <f t="shared" si="29"/>
        <v>4.2427775618603114E-3</v>
      </c>
    </row>
    <row r="1874" spans="1:5" x14ac:dyDescent="0.3">
      <c r="A1874" s="1">
        <v>43279</v>
      </c>
      <c r="B1874" s="2">
        <v>1555.61</v>
      </c>
      <c r="C1874" s="3">
        <f>B1874/B1873-1</f>
        <v>3.3927822749701964E-3</v>
      </c>
      <c r="D1874" s="2">
        <v>1555.61</v>
      </c>
      <c r="E1874" s="3">
        <f t="shared" si="29"/>
        <v>3.3927822749701964E-3</v>
      </c>
    </row>
    <row r="1875" spans="1:5" x14ac:dyDescent="0.3">
      <c r="A1875" s="1">
        <v>43280</v>
      </c>
      <c r="B1875" s="2">
        <v>1577.01</v>
      </c>
      <c r="C1875" s="3">
        <f>B1875/B1874-1</f>
        <v>1.3756661373994783E-2</v>
      </c>
      <c r="D1875" s="2">
        <v>1577.01</v>
      </c>
      <c r="E1875" s="3">
        <f t="shared" si="29"/>
        <v>1.3756661373994783E-2</v>
      </c>
    </row>
    <row r="1876" spans="1:5" x14ac:dyDescent="0.3">
      <c r="A1876" s="1">
        <v>43284</v>
      </c>
      <c r="B1876" s="2">
        <v>1561.27</v>
      </c>
      <c r="C1876" s="3">
        <f>B1876/B1875-1</f>
        <v>-9.9809132472210571E-3</v>
      </c>
      <c r="D1876" s="2">
        <v>1561.27</v>
      </c>
      <c r="E1876" s="3">
        <f t="shared" si="29"/>
        <v>-9.9809132472210571E-3</v>
      </c>
    </row>
    <row r="1877" spans="1:5" x14ac:dyDescent="0.3">
      <c r="A1877" s="1">
        <v>43285</v>
      </c>
      <c r="B1877" s="2">
        <v>1570.9</v>
      </c>
      <c r="C1877" s="3">
        <f>B1877/B1876-1</f>
        <v>6.1680554932843634E-3</v>
      </c>
      <c r="D1877" s="2">
        <v>1570.9</v>
      </c>
      <c r="E1877" s="3">
        <f t="shared" si="29"/>
        <v>6.1680554932843634E-3</v>
      </c>
    </row>
    <row r="1878" spans="1:5" x14ac:dyDescent="0.3">
      <c r="A1878" s="1">
        <v>43286</v>
      </c>
      <c r="B1878" s="2">
        <v>1566.95</v>
      </c>
      <c r="C1878" s="3">
        <f>B1878/B1877-1</f>
        <v>-2.514482143993968E-3</v>
      </c>
      <c r="D1878" s="2">
        <v>1566.95</v>
      </c>
      <c r="E1878" s="3">
        <f t="shared" si="29"/>
        <v>-2.514482143993968E-3</v>
      </c>
    </row>
    <row r="1879" spans="1:5" x14ac:dyDescent="0.3">
      <c r="A1879" s="1">
        <v>43287</v>
      </c>
      <c r="B1879" s="2">
        <v>1557.59</v>
      </c>
      <c r="C1879" s="3">
        <f>B1879/B1878-1</f>
        <v>-5.9733877915696398E-3</v>
      </c>
      <c r="D1879" s="2">
        <v>1557.59</v>
      </c>
      <c r="E1879" s="3">
        <f t="shared" si="29"/>
        <v>-5.9733877915696398E-3</v>
      </c>
    </row>
    <row r="1880" spans="1:5" x14ac:dyDescent="0.3">
      <c r="A1880" s="1">
        <v>43290</v>
      </c>
      <c r="B1880" s="2">
        <v>1555.39</v>
      </c>
      <c r="C1880" s="3">
        <f>B1880/B1879-1</f>
        <v>-1.4124384465743489E-3</v>
      </c>
      <c r="D1880" s="2">
        <v>1555.39</v>
      </c>
      <c r="E1880" s="3">
        <f t="shared" si="29"/>
        <v>-1.4124384465743489E-3</v>
      </c>
    </row>
    <row r="1881" spans="1:5" x14ac:dyDescent="0.3">
      <c r="A1881" s="1">
        <v>43291</v>
      </c>
      <c r="B1881" s="2">
        <v>1561.16</v>
      </c>
      <c r="C1881" s="3">
        <f>B1881/B1880-1</f>
        <v>3.7096805302849756E-3</v>
      </c>
      <c r="D1881" s="2">
        <v>1561.16</v>
      </c>
      <c r="E1881" s="3">
        <f t="shared" si="29"/>
        <v>3.7096805302849756E-3</v>
      </c>
    </row>
    <row r="1882" spans="1:5" x14ac:dyDescent="0.3">
      <c r="A1882" s="1">
        <v>43292</v>
      </c>
      <c r="B1882" s="2">
        <v>1554.15</v>
      </c>
      <c r="C1882" s="3">
        <f>B1882/B1881-1</f>
        <v>-4.4902508391195806E-3</v>
      </c>
      <c r="D1882" s="2">
        <v>1554.15</v>
      </c>
      <c r="E1882" s="3">
        <f t="shared" si="29"/>
        <v>-4.4902508391195806E-3</v>
      </c>
    </row>
    <row r="1883" spans="1:5" x14ac:dyDescent="0.3">
      <c r="A1883" s="1">
        <v>43293</v>
      </c>
      <c r="B1883" s="2">
        <v>1545.52</v>
      </c>
      <c r="C1883" s="3">
        <f>B1883/B1882-1</f>
        <v>-5.5528745616575392E-3</v>
      </c>
      <c r="D1883" s="2">
        <v>1545.52</v>
      </c>
      <c r="E1883" s="3">
        <f t="shared" si="29"/>
        <v>-5.5528745616575392E-3</v>
      </c>
    </row>
    <row r="1884" spans="1:5" x14ac:dyDescent="0.3">
      <c r="A1884" s="1">
        <v>43294</v>
      </c>
      <c r="B1884" s="2">
        <v>1546.75</v>
      </c>
      <c r="C1884" s="3">
        <f>B1884/B1883-1</f>
        <v>7.9584864641035757E-4</v>
      </c>
      <c r="D1884" s="2">
        <v>1546.75</v>
      </c>
      <c r="E1884" s="3">
        <f t="shared" si="29"/>
        <v>7.9584864641035757E-4</v>
      </c>
    </row>
    <row r="1885" spans="1:5" x14ac:dyDescent="0.3">
      <c r="A1885" s="1">
        <v>43297</v>
      </c>
      <c r="B1885" s="2">
        <v>1551.33</v>
      </c>
      <c r="C1885" s="3">
        <f>B1885/B1884-1</f>
        <v>2.9610473573622453E-3</v>
      </c>
      <c r="D1885" s="2">
        <v>1551.33</v>
      </c>
      <c r="E1885" s="3">
        <f t="shared" si="29"/>
        <v>2.9610473573622453E-3</v>
      </c>
    </row>
    <row r="1886" spans="1:5" x14ac:dyDescent="0.3">
      <c r="A1886" s="1">
        <v>43298</v>
      </c>
      <c r="B1886" s="2">
        <v>1549.97</v>
      </c>
      <c r="C1886" s="3">
        <f>B1886/B1885-1</f>
        <v>-8.7666711789236018E-4</v>
      </c>
      <c r="D1886" s="2">
        <v>1549.97</v>
      </c>
      <c r="E1886" s="3">
        <f t="shared" si="29"/>
        <v>-8.7666711789236018E-4</v>
      </c>
    </row>
    <row r="1887" spans="1:5" x14ac:dyDescent="0.3">
      <c r="A1887" s="1">
        <v>43299</v>
      </c>
      <c r="B1887" s="2">
        <v>1552.15</v>
      </c>
      <c r="C1887" s="3">
        <f>B1887/B1886-1</f>
        <v>1.4064788350742763E-3</v>
      </c>
      <c r="D1887" s="2">
        <v>1552.15</v>
      </c>
      <c r="E1887" s="3">
        <f t="shared" si="29"/>
        <v>1.4064788350742763E-3</v>
      </c>
    </row>
    <row r="1888" spans="1:5" x14ac:dyDescent="0.3">
      <c r="A1888" s="1">
        <v>43300</v>
      </c>
      <c r="B1888" s="2">
        <v>1547.34</v>
      </c>
      <c r="C1888" s="3">
        <f>B1888/B1887-1</f>
        <v>-3.0989272943982016E-3</v>
      </c>
      <c r="D1888" s="2">
        <v>1547.34</v>
      </c>
      <c r="E1888" s="3">
        <f t="shared" si="29"/>
        <v>-3.0989272943982016E-3</v>
      </c>
    </row>
    <row r="1889" spans="1:5" x14ac:dyDescent="0.3">
      <c r="A1889" s="1">
        <v>43304</v>
      </c>
      <c r="B1889" s="2">
        <v>1549.19</v>
      </c>
      <c r="C1889" s="3">
        <f>B1889/B1888-1</f>
        <v>1.1956001912960534E-3</v>
      </c>
      <c r="D1889" s="2">
        <v>1549.19</v>
      </c>
      <c r="E1889" s="3">
        <f t="shared" si="29"/>
        <v>1.1956001912960534E-3</v>
      </c>
    </row>
    <row r="1890" spans="1:5" x14ac:dyDescent="0.3">
      <c r="A1890" s="1">
        <v>43305</v>
      </c>
      <c r="B1890" s="2">
        <v>1545.03</v>
      </c>
      <c r="C1890" s="3">
        <f>B1890/B1889-1</f>
        <v>-2.685274240086799E-3</v>
      </c>
      <c r="D1890" s="2">
        <v>1545.03</v>
      </c>
      <c r="E1890" s="3">
        <f t="shared" si="29"/>
        <v>-2.685274240086799E-3</v>
      </c>
    </row>
    <row r="1891" spans="1:5" x14ac:dyDescent="0.3">
      <c r="A1891" s="1">
        <v>43306</v>
      </c>
      <c r="B1891" s="2">
        <v>1527.4</v>
      </c>
      <c r="C1891" s="3">
        <f>B1891/B1890-1</f>
        <v>-1.1410781667669845E-2</v>
      </c>
      <c r="D1891" s="2">
        <v>1527.4</v>
      </c>
      <c r="E1891" s="3">
        <f t="shared" si="29"/>
        <v>-1.1410781667669845E-2</v>
      </c>
    </row>
    <row r="1892" spans="1:5" x14ac:dyDescent="0.3">
      <c r="A1892" s="1">
        <v>43307</v>
      </c>
      <c r="B1892" s="2">
        <v>1537.36</v>
      </c>
      <c r="C1892" s="3">
        <f>B1892/B1891-1</f>
        <v>6.5208851643314691E-3</v>
      </c>
      <c r="D1892" s="2">
        <v>1537.36</v>
      </c>
      <c r="E1892" s="3">
        <f t="shared" si="29"/>
        <v>6.5208851643314691E-3</v>
      </c>
    </row>
    <row r="1893" spans="1:5" x14ac:dyDescent="0.3">
      <c r="A1893" s="1">
        <v>43308</v>
      </c>
      <c r="B1893" s="2">
        <v>1536.13</v>
      </c>
      <c r="C1893" s="3">
        <f>B1893/B1892-1</f>
        <v>-8.0007285216199264E-4</v>
      </c>
      <c r="D1893" s="2">
        <v>1536.13</v>
      </c>
      <c r="E1893" s="3">
        <f t="shared" si="29"/>
        <v>-8.0007285216199264E-4</v>
      </c>
    </row>
    <row r="1894" spans="1:5" x14ac:dyDescent="0.3">
      <c r="A1894" s="1">
        <v>43311</v>
      </c>
      <c r="B1894" s="2">
        <v>1548.13</v>
      </c>
      <c r="C1894" s="3">
        <f>B1894/B1893-1</f>
        <v>7.8118388417647289E-3</v>
      </c>
      <c r="D1894" s="2">
        <v>1548.13</v>
      </c>
      <c r="E1894" s="3">
        <f t="shared" si="29"/>
        <v>7.8118388417647289E-3</v>
      </c>
    </row>
    <row r="1895" spans="1:5" x14ac:dyDescent="0.3">
      <c r="A1895" s="1">
        <v>43312</v>
      </c>
      <c r="B1895" s="2">
        <v>1526.6</v>
      </c>
      <c r="C1895" s="3">
        <f>B1895/B1894-1</f>
        <v>-1.3907100824866236E-2</v>
      </c>
      <c r="D1895" s="2">
        <v>1526.6</v>
      </c>
      <c r="E1895" s="3">
        <f t="shared" si="29"/>
        <v>-1.3907100824866236E-2</v>
      </c>
    </row>
    <row r="1896" spans="1:5" x14ac:dyDescent="0.3">
      <c r="A1896" s="1">
        <v>43313</v>
      </c>
      <c r="B1896" s="2">
        <v>1540.41</v>
      </c>
      <c r="C1896" s="3">
        <f>B1896/B1895-1</f>
        <v>9.0462465609852938E-3</v>
      </c>
      <c r="D1896" s="2">
        <v>1540.41</v>
      </c>
      <c r="E1896" s="3">
        <f t="shared" si="29"/>
        <v>9.0462465609852938E-3</v>
      </c>
    </row>
    <row r="1897" spans="1:5" x14ac:dyDescent="0.3">
      <c r="A1897" s="1">
        <v>43314</v>
      </c>
      <c r="B1897" s="2">
        <v>1529.17</v>
      </c>
      <c r="C1897" s="3">
        <f>B1897/B1896-1</f>
        <v>-7.2967586551632158E-3</v>
      </c>
      <c r="D1897" s="2">
        <v>1529.17</v>
      </c>
      <c r="E1897" s="3">
        <f t="shared" si="29"/>
        <v>-7.2967586551632158E-3</v>
      </c>
    </row>
    <row r="1898" spans="1:5" x14ac:dyDescent="0.3">
      <c r="A1898" s="1">
        <v>43315</v>
      </c>
      <c r="B1898" s="2">
        <v>1531.96</v>
      </c>
      <c r="C1898" s="3">
        <f>B1898/B1897-1</f>
        <v>1.8245191836094854E-3</v>
      </c>
      <c r="D1898" s="2">
        <v>1531.96</v>
      </c>
      <c r="E1898" s="3">
        <f t="shared" si="29"/>
        <v>1.8245191836094854E-3</v>
      </c>
    </row>
    <row r="1899" spans="1:5" x14ac:dyDescent="0.3">
      <c r="A1899" s="1">
        <v>43318</v>
      </c>
      <c r="B1899" s="2">
        <v>1528.09</v>
      </c>
      <c r="C1899" s="3">
        <f>B1899/B1898-1</f>
        <v>-2.526175618162485E-3</v>
      </c>
      <c r="D1899" s="2">
        <v>1528.09</v>
      </c>
      <c r="E1899" s="3">
        <f t="shared" si="29"/>
        <v>-2.526175618162485E-3</v>
      </c>
    </row>
    <row r="1900" spans="1:5" x14ac:dyDescent="0.3">
      <c r="A1900" s="1">
        <v>43320</v>
      </c>
      <c r="B1900" s="2">
        <v>1541.73</v>
      </c>
      <c r="C1900" s="3">
        <f>B1900/B1899-1</f>
        <v>8.9261758142518133E-3</v>
      </c>
      <c r="D1900" s="2">
        <v>1541.73</v>
      </c>
      <c r="E1900" s="3">
        <f t="shared" si="29"/>
        <v>8.9261758142518133E-3</v>
      </c>
    </row>
    <row r="1901" spans="1:5" x14ac:dyDescent="0.3">
      <c r="A1901" s="1">
        <v>43321</v>
      </c>
      <c r="B1901" s="2">
        <v>1532.11</v>
      </c>
      <c r="C1901" s="3">
        <f>B1901/B1900-1</f>
        <v>-6.2397436645846849E-3</v>
      </c>
      <c r="D1901" s="2">
        <v>1532.11</v>
      </c>
      <c r="E1901" s="3">
        <f t="shared" si="29"/>
        <v>-6.2397436645846849E-3</v>
      </c>
    </row>
    <row r="1902" spans="1:5" x14ac:dyDescent="0.3">
      <c r="A1902" s="1">
        <v>43322</v>
      </c>
      <c r="B1902" s="2">
        <v>1524.96</v>
      </c>
      <c r="C1902" s="3">
        <f>B1902/B1901-1</f>
        <v>-4.6667667465128959E-3</v>
      </c>
      <c r="D1902" s="2">
        <v>1524.96</v>
      </c>
      <c r="E1902" s="3">
        <f t="shared" si="29"/>
        <v>-4.6667667465128959E-3</v>
      </c>
    </row>
    <row r="1903" spans="1:5" x14ac:dyDescent="0.3">
      <c r="A1903" s="1">
        <v>43325</v>
      </c>
      <c r="B1903" s="2">
        <v>1520.03</v>
      </c>
      <c r="C1903" s="3">
        <f>B1903/B1902-1</f>
        <v>-3.232871681880245E-3</v>
      </c>
      <c r="D1903" s="2">
        <v>1520.03</v>
      </c>
      <c r="E1903" s="3">
        <f t="shared" si="29"/>
        <v>-3.232871681880245E-3</v>
      </c>
    </row>
    <row r="1904" spans="1:5" x14ac:dyDescent="0.3">
      <c r="A1904" s="1">
        <v>43326</v>
      </c>
      <c r="B1904" s="2">
        <v>1523.72</v>
      </c>
      <c r="C1904" s="3">
        <f>B1904/B1903-1</f>
        <v>2.4275836661118433E-3</v>
      </c>
      <c r="D1904" s="2">
        <v>1523.72</v>
      </c>
      <c r="E1904" s="3">
        <f t="shared" si="29"/>
        <v>2.4275836661118433E-3</v>
      </c>
    </row>
    <row r="1905" spans="1:5" x14ac:dyDescent="0.3">
      <c r="A1905" s="1">
        <v>43327</v>
      </c>
      <c r="B1905" s="2">
        <v>1520.61</v>
      </c>
      <c r="C1905" s="3">
        <f>B1905/B1904-1</f>
        <v>-2.0410574121230152E-3</v>
      </c>
      <c r="D1905" s="2">
        <v>1520.61</v>
      </c>
      <c r="E1905" s="3">
        <f t="shared" si="29"/>
        <v>-2.0410574121230152E-3</v>
      </c>
    </row>
    <row r="1906" spans="1:5" x14ac:dyDescent="0.3">
      <c r="A1906" s="1">
        <v>43328</v>
      </c>
      <c r="B1906" s="2">
        <v>1525.29</v>
      </c>
      <c r="C1906" s="3">
        <f>B1906/B1905-1</f>
        <v>3.0777122339060714E-3</v>
      </c>
      <c r="D1906" s="2">
        <v>1525.29</v>
      </c>
      <c r="E1906" s="3">
        <f t="shared" si="29"/>
        <v>3.0777122339060714E-3</v>
      </c>
    </row>
    <row r="1907" spans="1:5" x14ac:dyDescent="0.3">
      <c r="A1907" s="1">
        <v>43329</v>
      </c>
      <c r="B1907" s="2">
        <v>1528.58</v>
      </c>
      <c r="C1907" s="3">
        <f>B1907/B1906-1</f>
        <v>2.1569668718735002E-3</v>
      </c>
      <c r="D1907" s="2">
        <v>1528.58</v>
      </c>
      <c r="E1907" s="3">
        <f t="shared" si="29"/>
        <v>2.1569668718735002E-3</v>
      </c>
    </row>
    <row r="1908" spans="1:5" x14ac:dyDescent="0.3">
      <c r="A1908" s="1">
        <v>43333</v>
      </c>
      <c r="B1908" s="2">
        <v>1533.2</v>
      </c>
      <c r="C1908" s="3">
        <f>B1908/B1907-1</f>
        <v>3.0224129584321968E-3</v>
      </c>
      <c r="D1908" s="2">
        <v>1533.2</v>
      </c>
      <c r="E1908" s="3">
        <f t="shared" si="29"/>
        <v>3.0224129584321968E-3</v>
      </c>
    </row>
    <row r="1909" spans="1:5" x14ac:dyDescent="0.3">
      <c r="A1909" s="1">
        <v>43334</v>
      </c>
      <c r="B1909" s="2">
        <v>1536.09</v>
      </c>
      <c r="C1909" s="3">
        <f>B1909/B1908-1</f>
        <v>1.8849465170882596E-3</v>
      </c>
      <c r="D1909" s="2">
        <v>1536.09</v>
      </c>
      <c r="E1909" s="3">
        <f t="shared" si="29"/>
        <v>1.8849465170882596E-3</v>
      </c>
    </row>
    <row r="1910" spans="1:5" x14ac:dyDescent="0.3">
      <c r="A1910" s="1">
        <v>43335</v>
      </c>
      <c r="B1910" s="2">
        <v>1534.56</v>
      </c>
      <c r="C1910" s="3">
        <f>B1910/B1909-1</f>
        <v>-9.9603538855141949E-4</v>
      </c>
      <c r="D1910" s="2">
        <v>1534.56</v>
      </c>
      <c r="E1910" s="3">
        <f t="shared" si="29"/>
        <v>-9.9603538855141949E-4</v>
      </c>
    </row>
    <row r="1911" spans="1:5" x14ac:dyDescent="0.3">
      <c r="A1911" s="1">
        <v>43336</v>
      </c>
      <c r="B1911" s="2">
        <v>1538.7</v>
      </c>
      <c r="C1911" s="3">
        <f>B1911/B1910-1</f>
        <v>2.6978417266187993E-3</v>
      </c>
      <c r="D1911" s="2">
        <v>1538.7</v>
      </c>
      <c r="E1911" s="3">
        <f t="shared" si="29"/>
        <v>2.6978417266187993E-3</v>
      </c>
    </row>
    <row r="1912" spans="1:5" x14ac:dyDescent="0.3">
      <c r="A1912" s="1">
        <v>43339</v>
      </c>
      <c r="B1912" s="2">
        <v>1544.32</v>
      </c>
      <c r="C1912" s="3">
        <f>B1912/B1911-1</f>
        <v>3.6524338727497163E-3</v>
      </c>
      <c r="D1912" s="2">
        <v>1544.32</v>
      </c>
      <c r="E1912" s="3">
        <f t="shared" si="29"/>
        <v>3.6524338727497163E-3</v>
      </c>
    </row>
    <row r="1913" spans="1:5" x14ac:dyDescent="0.3">
      <c r="A1913" s="1">
        <v>43340</v>
      </c>
      <c r="B1913" s="2">
        <v>1548.27</v>
      </c>
      <c r="C1913" s="3">
        <f>B1913/B1912-1</f>
        <v>2.5577600497306285E-3</v>
      </c>
      <c r="D1913" s="2">
        <v>1548.27</v>
      </c>
      <c r="E1913" s="3">
        <f t="shared" si="29"/>
        <v>2.5577600497306285E-3</v>
      </c>
    </row>
    <row r="1914" spans="1:5" x14ac:dyDescent="0.3">
      <c r="A1914" s="1">
        <v>43341</v>
      </c>
      <c r="B1914" s="2">
        <v>1543.68</v>
      </c>
      <c r="C1914" s="3">
        <f>B1914/B1913-1</f>
        <v>-2.9645991978143327E-3</v>
      </c>
      <c r="D1914" s="2">
        <v>1543.68</v>
      </c>
      <c r="E1914" s="3">
        <f t="shared" si="29"/>
        <v>-2.9645991978143327E-3</v>
      </c>
    </row>
    <row r="1915" spans="1:5" x14ac:dyDescent="0.3">
      <c r="A1915" s="1">
        <v>43342</v>
      </c>
      <c r="B1915" s="2">
        <v>1540.61</v>
      </c>
      <c r="C1915" s="3">
        <f>B1915/B1914-1</f>
        <v>-1.9887541459371327E-3</v>
      </c>
      <c r="D1915" s="2">
        <v>1540.61</v>
      </c>
      <c r="E1915" s="3">
        <f t="shared" si="29"/>
        <v>-1.9887541459371327E-3</v>
      </c>
    </row>
    <row r="1916" spans="1:5" x14ac:dyDescent="0.3">
      <c r="A1916" s="1">
        <v>43343</v>
      </c>
      <c r="B1916" s="2">
        <v>1542.77</v>
      </c>
      <c r="C1916" s="3">
        <f>B1916/B1915-1</f>
        <v>1.4020420482796503E-3</v>
      </c>
      <c r="D1916" s="2">
        <v>1542.77</v>
      </c>
      <c r="E1916" s="3">
        <f t="shared" si="29"/>
        <v>1.4020420482796503E-3</v>
      </c>
    </row>
    <row r="1917" spans="1:5" x14ac:dyDescent="0.3">
      <c r="A1917" s="1">
        <v>43346</v>
      </c>
      <c r="B1917" s="2">
        <v>1536.16</v>
      </c>
      <c r="C1917" s="3">
        <f>B1917/B1916-1</f>
        <v>-4.284501254237405E-3</v>
      </c>
      <c r="D1917" s="2">
        <v>1536.16</v>
      </c>
      <c r="E1917" s="3">
        <f t="shared" si="29"/>
        <v>-4.284501254237405E-3</v>
      </c>
    </row>
    <row r="1918" spans="1:5" x14ac:dyDescent="0.3">
      <c r="A1918" s="1">
        <v>43347</v>
      </c>
      <c r="B1918" s="2">
        <v>1530.34</v>
      </c>
      <c r="C1918" s="3">
        <f>B1918/B1917-1</f>
        <v>-3.788667847099414E-3</v>
      </c>
      <c r="D1918" s="2">
        <v>1530.34</v>
      </c>
      <c r="E1918" s="3">
        <f t="shared" si="29"/>
        <v>-3.788667847099414E-3</v>
      </c>
    </row>
    <row r="1919" spans="1:5" x14ac:dyDescent="0.3">
      <c r="A1919" s="1">
        <v>43348</v>
      </c>
      <c r="B1919" s="2">
        <v>1508.94</v>
      </c>
      <c r="C1919" s="3">
        <f>B1919/B1918-1</f>
        <v>-1.3983820588888696E-2</v>
      </c>
      <c r="D1919" s="2">
        <v>1508.94</v>
      </c>
      <c r="E1919" s="3">
        <f t="shared" si="29"/>
        <v>-1.3983820588888696E-2</v>
      </c>
    </row>
    <row r="1920" spans="1:5" x14ac:dyDescent="0.3">
      <c r="A1920" s="1">
        <v>43349</v>
      </c>
      <c r="B1920" s="2">
        <v>1485.16</v>
      </c>
      <c r="C1920" s="3">
        <f>B1920/B1919-1</f>
        <v>-1.5759407266027758E-2</v>
      </c>
      <c r="D1920" s="2">
        <v>1485.16</v>
      </c>
      <c r="E1920" s="3">
        <f t="shared" si="29"/>
        <v>-1.5759407266027758E-2</v>
      </c>
    </row>
    <row r="1921" spans="1:5" x14ac:dyDescent="0.3">
      <c r="A1921" s="1">
        <v>43350</v>
      </c>
      <c r="B1921" s="2">
        <v>1475.9</v>
      </c>
      <c r="C1921" s="3">
        <f>B1921/B1920-1</f>
        <v>-6.2350184491906102E-3</v>
      </c>
      <c r="D1921" s="2">
        <v>1475.9</v>
      </c>
      <c r="E1921" s="3">
        <f t="shared" si="29"/>
        <v>-6.2350184491906102E-3</v>
      </c>
    </row>
    <row r="1922" spans="1:5" x14ac:dyDescent="0.3">
      <c r="A1922" s="1">
        <v>43353</v>
      </c>
      <c r="B1922" s="2">
        <v>1471.81</v>
      </c>
      <c r="C1922" s="3">
        <f>B1922/B1921-1</f>
        <v>-2.7711904600583592E-3</v>
      </c>
      <c r="D1922" s="2">
        <v>1471.81</v>
      </c>
      <c r="E1922" s="3">
        <f t="shared" si="29"/>
        <v>-2.7711904600583592E-3</v>
      </c>
    </row>
    <row r="1923" spans="1:5" x14ac:dyDescent="0.3">
      <c r="A1923" s="1">
        <v>43354</v>
      </c>
      <c r="B1923" s="2">
        <v>1480.57</v>
      </c>
      <c r="C1923" s="3">
        <f>B1923/B1922-1</f>
        <v>5.951855198701006E-3</v>
      </c>
      <c r="D1923" s="2">
        <v>1480.57</v>
      </c>
      <c r="E1923" s="3">
        <f t="shared" si="29"/>
        <v>5.951855198701006E-3</v>
      </c>
    </row>
    <row r="1924" spans="1:5" x14ac:dyDescent="0.3">
      <c r="A1924" s="1">
        <v>43355</v>
      </c>
      <c r="B1924" s="2">
        <v>1510.38</v>
      </c>
      <c r="C1924" s="3">
        <f>B1924/B1923-1</f>
        <v>2.0134137528114326E-2</v>
      </c>
      <c r="D1924" s="2">
        <v>1510.38</v>
      </c>
      <c r="E1924" s="3">
        <f t="shared" ref="E1924:E1987" si="30">D1924/D1923-1</f>
        <v>2.0134137528114326E-2</v>
      </c>
    </row>
    <row r="1925" spans="1:5" x14ac:dyDescent="0.3">
      <c r="A1925" s="1">
        <v>43356</v>
      </c>
      <c r="B1925" s="2">
        <v>1501.31</v>
      </c>
      <c r="C1925" s="3">
        <f>B1925/B1924-1</f>
        <v>-6.0051112964950581E-3</v>
      </c>
      <c r="D1925" s="2">
        <v>1501.31</v>
      </c>
      <c r="E1925" s="3">
        <f t="shared" si="30"/>
        <v>-6.0051112964950581E-3</v>
      </c>
    </row>
    <row r="1926" spans="1:5" x14ac:dyDescent="0.3">
      <c r="A1926" s="1">
        <v>43357</v>
      </c>
      <c r="B1926" s="2">
        <v>1498.21</v>
      </c>
      <c r="C1926" s="3">
        <f>B1926/B1925-1</f>
        <v>-2.0648633526719751E-3</v>
      </c>
      <c r="D1926" s="2">
        <v>1498.21</v>
      </c>
      <c r="E1926" s="3">
        <f t="shared" si="30"/>
        <v>-2.0648633526719751E-3</v>
      </c>
    </row>
    <row r="1927" spans="1:5" x14ac:dyDescent="0.3">
      <c r="A1927" s="1">
        <v>43360</v>
      </c>
      <c r="B1927" s="2">
        <v>1495.4</v>
      </c>
      <c r="C1927" s="3">
        <f>B1927/B1926-1</f>
        <v>-1.8755715153415675E-3</v>
      </c>
      <c r="D1927" s="2">
        <v>1495.4</v>
      </c>
      <c r="E1927" s="3">
        <f t="shared" si="30"/>
        <v>-1.8755715153415675E-3</v>
      </c>
    </row>
    <row r="1928" spans="1:5" x14ac:dyDescent="0.3">
      <c r="A1928" s="1">
        <v>43361</v>
      </c>
      <c r="B1928" s="2">
        <v>1509.65</v>
      </c>
      <c r="C1928" s="3">
        <f>B1928/B1927-1</f>
        <v>9.5292229503811665E-3</v>
      </c>
      <c r="D1928" s="2">
        <v>1509.65</v>
      </c>
      <c r="E1928" s="3">
        <f t="shared" si="30"/>
        <v>9.5292229503811665E-3</v>
      </c>
    </row>
    <row r="1929" spans="1:5" x14ac:dyDescent="0.3">
      <c r="A1929" s="1">
        <v>43362</v>
      </c>
      <c r="B1929" s="2">
        <v>1505.63</v>
      </c>
      <c r="C1929" s="3">
        <f>B1929/B1928-1</f>
        <v>-2.6628688768919329E-3</v>
      </c>
      <c r="D1929" s="2">
        <v>1505.63</v>
      </c>
      <c r="E1929" s="3">
        <f t="shared" si="30"/>
        <v>-2.6628688768919329E-3</v>
      </c>
    </row>
    <row r="1930" spans="1:5" x14ac:dyDescent="0.3">
      <c r="A1930" s="1">
        <v>43363</v>
      </c>
      <c r="B1930" s="2">
        <v>1485.86</v>
      </c>
      <c r="C1930" s="3">
        <f>B1930/B1929-1</f>
        <v>-1.3130716045774982E-2</v>
      </c>
      <c r="D1930" s="2">
        <v>1485.86</v>
      </c>
      <c r="E1930" s="3">
        <f t="shared" si="30"/>
        <v>-1.3130716045774982E-2</v>
      </c>
    </row>
    <row r="1931" spans="1:5" x14ac:dyDescent="0.3">
      <c r="A1931" s="1">
        <v>43364</v>
      </c>
      <c r="B1931" s="2">
        <v>1482.99</v>
      </c>
      <c r="C1931" s="3">
        <f>B1931/B1930-1</f>
        <v>-1.9315413296002726E-3</v>
      </c>
      <c r="D1931" s="2">
        <v>1482.99</v>
      </c>
      <c r="E1931" s="3">
        <f t="shared" si="30"/>
        <v>-1.9315413296002726E-3</v>
      </c>
    </row>
    <row r="1932" spans="1:5" x14ac:dyDescent="0.3">
      <c r="A1932" s="1">
        <v>43367</v>
      </c>
      <c r="B1932" s="2">
        <v>1492.33</v>
      </c>
      <c r="C1932" s="3">
        <f>B1932/B1931-1</f>
        <v>6.2980869729396538E-3</v>
      </c>
      <c r="D1932" s="2">
        <v>1492.33</v>
      </c>
      <c r="E1932" s="3">
        <f t="shared" si="30"/>
        <v>6.2980869729396538E-3</v>
      </c>
    </row>
    <row r="1933" spans="1:5" x14ac:dyDescent="0.3">
      <c r="A1933" s="1">
        <v>43368</v>
      </c>
      <c r="B1933" s="2">
        <v>1488.6</v>
      </c>
      <c r="C1933" s="3">
        <f>B1933/B1932-1</f>
        <v>-2.4994471732123769E-3</v>
      </c>
      <c r="D1933" s="2">
        <v>1488.6</v>
      </c>
      <c r="E1933" s="3">
        <f t="shared" si="30"/>
        <v>-2.4994471732123769E-3</v>
      </c>
    </row>
    <row r="1934" spans="1:5" x14ac:dyDescent="0.3">
      <c r="A1934" s="1">
        <v>43369</v>
      </c>
      <c r="B1934" s="2">
        <v>1487.07</v>
      </c>
      <c r="C1934" s="3">
        <f>B1934/B1933-1</f>
        <v>-1.0278113663845234E-3</v>
      </c>
      <c r="D1934" s="2">
        <v>1487.07</v>
      </c>
      <c r="E1934" s="3">
        <f t="shared" si="30"/>
        <v>-1.0278113663845234E-3</v>
      </c>
    </row>
    <row r="1935" spans="1:5" x14ac:dyDescent="0.3">
      <c r="A1935" s="1">
        <v>43370</v>
      </c>
      <c r="B1935" s="2">
        <v>1498.14</v>
      </c>
      <c r="C1935" s="3">
        <f>B1935/B1934-1</f>
        <v>7.4441687344914964E-3</v>
      </c>
      <c r="D1935" s="2">
        <v>1498.14</v>
      </c>
      <c r="E1935" s="3">
        <f t="shared" si="30"/>
        <v>7.4441687344914964E-3</v>
      </c>
    </row>
    <row r="1936" spans="1:5" x14ac:dyDescent="0.3">
      <c r="A1936" s="1">
        <v>43371</v>
      </c>
      <c r="B1936" s="2">
        <v>1506.07</v>
      </c>
      <c r="C1936" s="3">
        <f>B1936/B1935-1</f>
        <v>5.2932302722041857E-3</v>
      </c>
      <c r="D1936" s="2">
        <v>1506.07</v>
      </c>
      <c r="E1936" s="3">
        <f t="shared" si="30"/>
        <v>5.2932302722041857E-3</v>
      </c>
    </row>
    <row r="1937" spans="1:5" x14ac:dyDescent="0.3">
      <c r="A1937" s="1">
        <v>43374</v>
      </c>
      <c r="B1937" s="2">
        <v>1512.97</v>
      </c>
      <c r="C1937" s="3">
        <f>B1937/B1936-1</f>
        <v>4.5814603570883961E-3</v>
      </c>
      <c r="D1937" s="2">
        <v>1512.97</v>
      </c>
      <c r="E1937" s="3">
        <f t="shared" si="30"/>
        <v>4.5814603570883961E-3</v>
      </c>
    </row>
    <row r="1938" spans="1:5" x14ac:dyDescent="0.3">
      <c r="A1938" s="1">
        <v>43375</v>
      </c>
      <c r="B1938" s="2">
        <v>1511.94</v>
      </c>
      <c r="C1938" s="3">
        <f>B1938/B1937-1</f>
        <v>-6.8078018731365653E-4</v>
      </c>
      <c r="D1938" s="2">
        <v>1511.94</v>
      </c>
      <c r="E1938" s="3">
        <f t="shared" si="30"/>
        <v>-6.8078018731365653E-4</v>
      </c>
    </row>
    <row r="1939" spans="1:5" x14ac:dyDescent="0.3">
      <c r="A1939" s="1">
        <v>43376</v>
      </c>
      <c r="B1939" s="2">
        <v>1524.86</v>
      </c>
      <c r="C1939" s="3">
        <f>B1939/B1938-1</f>
        <v>8.545312644681502E-3</v>
      </c>
      <c r="D1939" s="2">
        <v>1524.86</v>
      </c>
      <c r="E1939" s="3">
        <f t="shared" si="30"/>
        <v>8.545312644681502E-3</v>
      </c>
    </row>
    <row r="1940" spans="1:5" x14ac:dyDescent="0.3">
      <c r="A1940" s="1">
        <v>43377</v>
      </c>
      <c r="B1940" s="2">
        <v>1517.36</v>
      </c>
      <c r="C1940" s="3">
        <f>B1940/B1939-1</f>
        <v>-4.918484319871963E-3</v>
      </c>
      <c r="D1940" s="2">
        <v>1517.36</v>
      </c>
      <c r="E1940" s="3">
        <f t="shared" si="30"/>
        <v>-4.918484319871963E-3</v>
      </c>
    </row>
    <row r="1941" spans="1:5" x14ac:dyDescent="0.3">
      <c r="A1941" s="1">
        <v>43378</v>
      </c>
      <c r="B1941" s="2">
        <v>1494.99</v>
      </c>
      <c r="C1941" s="3">
        <f>B1941/B1940-1</f>
        <v>-1.4742711024410715E-2</v>
      </c>
      <c r="D1941" s="2">
        <v>1494.99</v>
      </c>
      <c r="E1941" s="3">
        <f t="shared" si="30"/>
        <v>-1.4742711024410715E-2</v>
      </c>
    </row>
    <row r="1942" spans="1:5" x14ac:dyDescent="0.3">
      <c r="A1942" s="1">
        <v>43381</v>
      </c>
      <c r="B1942" s="2">
        <v>1485.16</v>
      </c>
      <c r="C1942" s="3">
        <f>B1942/B1941-1</f>
        <v>-6.5752948180254345E-3</v>
      </c>
      <c r="D1942" s="2">
        <v>1485.16</v>
      </c>
      <c r="E1942" s="3">
        <f t="shared" si="30"/>
        <v>-6.5752948180254345E-3</v>
      </c>
    </row>
    <row r="1943" spans="1:5" x14ac:dyDescent="0.3">
      <c r="A1943" s="1">
        <v>43382</v>
      </c>
      <c r="B1943" s="2">
        <v>1497.55</v>
      </c>
      <c r="C1943" s="3">
        <f>B1943/B1942-1</f>
        <v>8.3425354843922328E-3</v>
      </c>
      <c r="D1943" s="2">
        <v>1497.55</v>
      </c>
      <c r="E1943" s="3">
        <f t="shared" si="30"/>
        <v>8.3425354843922328E-3</v>
      </c>
    </row>
    <row r="1944" spans="1:5" x14ac:dyDescent="0.3">
      <c r="A1944" s="1">
        <v>43383</v>
      </c>
      <c r="B1944" s="2">
        <v>1479.75</v>
      </c>
      <c r="C1944" s="3">
        <f>B1944/B1943-1</f>
        <v>-1.1886080598310533E-2</v>
      </c>
      <c r="D1944" s="2">
        <v>1479.75</v>
      </c>
      <c r="E1944" s="3">
        <f t="shared" si="30"/>
        <v>-1.1886080598310533E-2</v>
      </c>
    </row>
    <row r="1945" spans="1:5" x14ac:dyDescent="0.3">
      <c r="A1945" s="1">
        <v>43384</v>
      </c>
      <c r="B1945" s="2">
        <v>1459.97</v>
      </c>
      <c r="C1945" s="3">
        <f>B1945/B1944-1</f>
        <v>-1.3367122824801458E-2</v>
      </c>
      <c r="D1945" s="2">
        <v>1459.97</v>
      </c>
      <c r="E1945" s="3">
        <f t="shared" si="30"/>
        <v>-1.3367122824801458E-2</v>
      </c>
    </row>
    <row r="1946" spans="1:5" x14ac:dyDescent="0.3">
      <c r="A1946" s="1">
        <v>43385</v>
      </c>
      <c r="B1946" s="2">
        <v>1462.71</v>
      </c>
      <c r="C1946" s="3">
        <f>B1946/B1945-1</f>
        <v>1.8767508921415654E-3</v>
      </c>
      <c r="D1946" s="2">
        <v>1462.71</v>
      </c>
      <c r="E1946" s="3">
        <f t="shared" si="30"/>
        <v>1.8767508921415654E-3</v>
      </c>
    </row>
    <row r="1947" spans="1:5" x14ac:dyDescent="0.3">
      <c r="A1947" s="1">
        <v>43389</v>
      </c>
      <c r="B1947" s="2">
        <v>1479.01</v>
      </c>
      <c r="C1947" s="3">
        <f>B1947/B1946-1</f>
        <v>1.1143699024413589E-2</v>
      </c>
      <c r="D1947" s="2">
        <v>1479.01</v>
      </c>
      <c r="E1947" s="3">
        <f t="shared" si="30"/>
        <v>1.1143699024413589E-2</v>
      </c>
    </row>
    <row r="1948" spans="1:5" x14ac:dyDescent="0.3">
      <c r="A1948" s="1">
        <v>43390</v>
      </c>
      <c r="B1948" s="2">
        <v>1476.33</v>
      </c>
      <c r="C1948" s="3">
        <f>B1948/B1947-1</f>
        <v>-1.8120229072150495E-3</v>
      </c>
      <c r="D1948" s="2">
        <v>1476.33</v>
      </c>
      <c r="E1948" s="3">
        <f t="shared" si="30"/>
        <v>-1.8120229072150495E-3</v>
      </c>
    </row>
    <row r="1949" spans="1:5" x14ac:dyDescent="0.3">
      <c r="A1949" s="1">
        <v>43391</v>
      </c>
      <c r="B1949" s="2">
        <v>1461.26</v>
      </c>
      <c r="C1949" s="3">
        <f>B1949/B1948-1</f>
        <v>-1.0207744880887049E-2</v>
      </c>
      <c r="D1949" s="2">
        <v>1461.26</v>
      </c>
      <c r="E1949" s="3">
        <f t="shared" si="30"/>
        <v>-1.0207744880887049E-2</v>
      </c>
    </row>
    <row r="1950" spans="1:5" x14ac:dyDescent="0.3">
      <c r="A1950" s="1">
        <v>43392</v>
      </c>
      <c r="B1950" s="2">
        <v>1452.38</v>
      </c>
      <c r="C1950" s="3">
        <f>B1950/B1949-1</f>
        <v>-6.0769472920629841E-3</v>
      </c>
      <c r="D1950" s="2">
        <v>1452.38</v>
      </c>
      <c r="E1950" s="3">
        <f t="shared" si="30"/>
        <v>-6.0769472920629841E-3</v>
      </c>
    </row>
    <row r="1951" spans="1:5" x14ac:dyDescent="0.3">
      <c r="A1951" s="1">
        <v>43395</v>
      </c>
      <c r="B1951" s="2">
        <v>1440.38</v>
      </c>
      <c r="C1951" s="3">
        <f>B1951/B1950-1</f>
        <v>-8.2623004998692018E-3</v>
      </c>
      <c r="D1951" s="2">
        <v>1440.38</v>
      </c>
      <c r="E1951" s="3">
        <f t="shared" si="30"/>
        <v>-8.2623004998692018E-3</v>
      </c>
    </row>
    <row r="1952" spans="1:5" x14ac:dyDescent="0.3">
      <c r="A1952" s="1">
        <v>43396</v>
      </c>
      <c r="B1952" s="2">
        <v>1433.9</v>
      </c>
      <c r="C1952" s="3">
        <f>B1952/B1951-1</f>
        <v>-4.4988128132853467E-3</v>
      </c>
      <c r="D1952" s="2">
        <v>1433.9</v>
      </c>
      <c r="E1952" s="3">
        <f t="shared" si="30"/>
        <v>-4.4988128132853467E-3</v>
      </c>
    </row>
    <row r="1953" spans="1:5" x14ac:dyDescent="0.3">
      <c r="A1953" s="1">
        <v>43397</v>
      </c>
      <c r="B1953" s="2">
        <v>1411.99</v>
      </c>
      <c r="C1953" s="3">
        <f>B1953/B1952-1</f>
        <v>-1.5280005579189626E-2</v>
      </c>
      <c r="D1953" s="2">
        <v>1411.99</v>
      </c>
      <c r="E1953" s="3">
        <f t="shared" si="30"/>
        <v>-1.5280005579189626E-2</v>
      </c>
    </row>
    <row r="1954" spans="1:5" x14ac:dyDescent="0.3">
      <c r="A1954" s="1">
        <v>43398</v>
      </c>
      <c r="B1954" s="2">
        <v>1395.49</v>
      </c>
      <c r="C1954" s="3">
        <f>B1954/B1953-1</f>
        <v>-1.1685635167387853E-2</v>
      </c>
      <c r="D1954" s="2">
        <v>1395.49</v>
      </c>
      <c r="E1954" s="3">
        <f t="shared" si="30"/>
        <v>-1.1685635167387853E-2</v>
      </c>
    </row>
    <row r="1955" spans="1:5" x14ac:dyDescent="0.3">
      <c r="A1955" s="1">
        <v>43399</v>
      </c>
      <c r="B1955" s="2">
        <v>1397.17</v>
      </c>
      <c r="C1955" s="3">
        <f>B1955/B1954-1</f>
        <v>1.2038782076546628E-3</v>
      </c>
      <c r="D1955" s="2">
        <v>1397.17</v>
      </c>
      <c r="E1955" s="3">
        <f t="shared" si="30"/>
        <v>1.2038782076546628E-3</v>
      </c>
    </row>
    <row r="1956" spans="1:5" x14ac:dyDescent="0.3">
      <c r="A1956" s="1">
        <v>43402</v>
      </c>
      <c r="B1956" s="2">
        <v>1392.46</v>
      </c>
      <c r="C1956" s="3">
        <f>B1956/B1955-1</f>
        <v>-3.371100152451012E-3</v>
      </c>
      <c r="D1956" s="2">
        <v>1392.46</v>
      </c>
      <c r="E1956" s="3">
        <f t="shared" si="30"/>
        <v>-3.371100152451012E-3</v>
      </c>
    </row>
    <row r="1957" spans="1:5" x14ac:dyDescent="0.3">
      <c r="A1957" s="1">
        <v>43403</v>
      </c>
      <c r="B1957" s="2">
        <v>1394.92</v>
      </c>
      <c r="C1957" s="3">
        <f>B1957/B1956-1</f>
        <v>1.7666575700558962E-3</v>
      </c>
      <c r="D1957" s="2">
        <v>1394.92</v>
      </c>
      <c r="E1957" s="3">
        <f t="shared" si="30"/>
        <v>1.7666575700558962E-3</v>
      </c>
    </row>
    <row r="1958" spans="1:5" x14ac:dyDescent="0.3">
      <c r="A1958" s="1">
        <v>43404</v>
      </c>
      <c r="B1958" s="2">
        <v>1392.18</v>
      </c>
      <c r="C1958" s="3">
        <f>B1958/B1957-1</f>
        <v>-1.9642703524216376E-3</v>
      </c>
      <c r="D1958" s="2">
        <v>1392.18</v>
      </c>
      <c r="E1958" s="3">
        <f t="shared" si="30"/>
        <v>-1.9642703524216376E-3</v>
      </c>
    </row>
    <row r="1959" spans="1:5" x14ac:dyDescent="0.3">
      <c r="A1959" s="1">
        <v>43405</v>
      </c>
      <c r="B1959" s="2">
        <v>1383.02</v>
      </c>
      <c r="C1959" s="3">
        <f>B1959/B1958-1</f>
        <v>-6.5796089586117601E-3</v>
      </c>
      <c r="D1959" s="2">
        <v>1383.02</v>
      </c>
      <c r="E1959" s="3">
        <f t="shared" si="30"/>
        <v>-6.5796089586117601E-3</v>
      </c>
    </row>
    <row r="1960" spans="1:5" x14ac:dyDescent="0.3">
      <c r="A1960" s="1">
        <v>43406</v>
      </c>
      <c r="B1960" s="2">
        <v>1390.97</v>
      </c>
      <c r="C1960" s="3">
        <f>B1960/B1959-1</f>
        <v>5.7482899741145843E-3</v>
      </c>
      <c r="D1960" s="2">
        <v>1390.97</v>
      </c>
      <c r="E1960" s="3">
        <f t="shared" si="30"/>
        <v>5.7482899741145843E-3</v>
      </c>
    </row>
    <row r="1961" spans="1:5" x14ac:dyDescent="0.3">
      <c r="A1961" s="1">
        <v>43410</v>
      </c>
      <c r="B1961" s="2">
        <v>1401.69</v>
      </c>
      <c r="C1961" s="3">
        <f>B1961/B1960-1</f>
        <v>7.7068520528840168E-3</v>
      </c>
      <c r="D1961" s="2">
        <v>1401.69</v>
      </c>
      <c r="E1961" s="3">
        <f t="shared" si="30"/>
        <v>7.7068520528840168E-3</v>
      </c>
    </row>
    <row r="1962" spans="1:5" x14ac:dyDescent="0.3">
      <c r="A1962" s="1">
        <v>43411</v>
      </c>
      <c r="B1962" s="2">
        <v>1423.2</v>
      </c>
      <c r="C1962" s="3">
        <f>B1962/B1961-1</f>
        <v>1.5345761188279905E-2</v>
      </c>
      <c r="D1962" s="2">
        <v>1423.2</v>
      </c>
      <c r="E1962" s="3">
        <f t="shared" si="30"/>
        <v>1.5345761188279905E-2</v>
      </c>
    </row>
    <row r="1963" spans="1:5" x14ac:dyDescent="0.3">
      <c r="A1963" s="1">
        <v>43412</v>
      </c>
      <c r="B1963" s="2">
        <v>1424.96</v>
      </c>
      <c r="C1963" s="3">
        <f>B1963/B1962-1</f>
        <v>1.2366498032603257E-3</v>
      </c>
      <c r="D1963" s="2">
        <v>1424.96</v>
      </c>
      <c r="E1963" s="3">
        <f t="shared" si="30"/>
        <v>1.2366498032603257E-3</v>
      </c>
    </row>
    <row r="1964" spans="1:5" x14ac:dyDescent="0.3">
      <c r="A1964" s="1">
        <v>43413</v>
      </c>
      <c r="B1964" s="2">
        <v>1419.91</v>
      </c>
      <c r="C1964" s="3">
        <f>B1964/B1963-1</f>
        <v>-3.543959128677221E-3</v>
      </c>
      <c r="D1964" s="2">
        <v>1419.91</v>
      </c>
      <c r="E1964" s="3">
        <f t="shared" si="30"/>
        <v>-3.543959128677221E-3</v>
      </c>
    </row>
    <row r="1965" spans="1:5" x14ac:dyDescent="0.3">
      <c r="A1965" s="1">
        <v>43417</v>
      </c>
      <c r="B1965" s="2">
        <v>1387.37</v>
      </c>
      <c r="C1965" s="3">
        <f>B1965/B1964-1</f>
        <v>-2.2916945440204062E-2</v>
      </c>
      <c r="D1965" s="2">
        <v>1387.37</v>
      </c>
      <c r="E1965" s="3">
        <f t="shared" si="30"/>
        <v>-2.2916945440204062E-2</v>
      </c>
    </row>
    <row r="1966" spans="1:5" x14ac:dyDescent="0.3">
      <c r="A1966" s="1">
        <v>43418</v>
      </c>
      <c r="B1966" s="2">
        <v>1401.51</v>
      </c>
      <c r="C1966" s="3">
        <f>B1966/B1965-1</f>
        <v>1.0191945912049416E-2</v>
      </c>
      <c r="D1966" s="2">
        <v>1401.51</v>
      </c>
      <c r="E1966" s="3">
        <f t="shared" si="30"/>
        <v>1.0191945912049416E-2</v>
      </c>
    </row>
    <row r="1967" spans="1:5" x14ac:dyDescent="0.3">
      <c r="A1967" s="1">
        <v>43419</v>
      </c>
      <c r="B1967" s="2">
        <v>1426.96</v>
      </c>
      <c r="C1967" s="3">
        <f>B1967/B1966-1</f>
        <v>1.8158985665460925E-2</v>
      </c>
      <c r="D1967" s="2">
        <v>1426.96</v>
      </c>
      <c r="E1967" s="3">
        <f t="shared" si="30"/>
        <v>1.8158985665460925E-2</v>
      </c>
    </row>
    <row r="1968" spans="1:5" x14ac:dyDescent="0.3">
      <c r="A1968" s="1">
        <v>43420</v>
      </c>
      <c r="B1968" s="2">
        <v>1436.9</v>
      </c>
      <c r="C1968" s="3">
        <f>B1968/B1967-1</f>
        <v>6.9658574872455414E-3</v>
      </c>
      <c r="D1968" s="2">
        <v>1436.9</v>
      </c>
      <c r="E1968" s="3">
        <f t="shared" si="30"/>
        <v>6.9658574872455414E-3</v>
      </c>
    </row>
    <row r="1969" spans="1:5" x14ac:dyDescent="0.3">
      <c r="A1969" s="1">
        <v>43423</v>
      </c>
      <c r="B1969" s="2">
        <v>1423.09</v>
      </c>
      <c r="C1969" s="3">
        <f>B1969/B1968-1</f>
        <v>-9.6109680562322941E-3</v>
      </c>
      <c r="D1969" s="2">
        <v>1423.09</v>
      </c>
      <c r="E1969" s="3">
        <f t="shared" si="30"/>
        <v>-9.6109680562322941E-3</v>
      </c>
    </row>
    <row r="1970" spans="1:5" x14ac:dyDescent="0.3">
      <c r="A1970" s="1">
        <v>43424</v>
      </c>
      <c r="B1970" s="2">
        <v>1389.24</v>
      </c>
      <c r="C1970" s="3">
        <f>B1970/B1969-1</f>
        <v>-2.3786267909970515E-2</v>
      </c>
      <c r="D1970" s="2">
        <v>1389.24</v>
      </c>
      <c r="E1970" s="3">
        <f t="shared" si="30"/>
        <v>-2.3786267909970515E-2</v>
      </c>
    </row>
    <row r="1971" spans="1:5" x14ac:dyDescent="0.3">
      <c r="A1971" s="1">
        <v>43425</v>
      </c>
      <c r="B1971" s="2">
        <v>1390.19</v>
      </c>
      <c r="C1971" s="3">
        <f>B1971/B1970-1</f>
        <v>6.8382712850190153E-4</v>
      </c>
      <c r="D1971" s="2">
        <v>1390.19</v>
      </c>
      <c r="E1971" s="3">
        <f t="shared" si="30"/>
        <v>6.8382712850190153E-4</v>
      </c>
    </row>
    <row r="1972" spans="1:5" x14ac:dyDescent="0.3">
      <c r="A1972" s="1">
        <v>43426</v>
      </c>
      <c r="B1972" s="2">
        <v>1388.3</v>
      </c>
      <c r="C1972" s="3">
        <f>B1972/B1971-1</f>
        <v>-1.3595263956726056E-3</v>
      </c>
      <c r="D1972" s="2">
        <v>1388.3</v>
      </c>
      <c r="E1972" s="3">
        <f t="shared" si="30"/>
        <v>-1.3595263956726056E-3</v>
      </c>
    </row>
    <row r="1973" spans="1:5" x14ac:dyDescent="0.3">
      <c r="A1973" s="1">
        <v>43427</v>
      </c>
      <c r="B1973" s="2">
        <v>1370.91</v>
      </c>
      <c r="C1973" s="3">
        <f>B1973/B1972-1</f>
        <v>-1.2526111071094026E-2</v>
      </c>
      <c r="D1973" s="2">
        <v>1370.91</v>
      </c>
      <c r="E1973" s="3">
        <f t="shared" si="30"/>
        <v>-1.2526111071094026E-2</v>
      </c>
    </row>
    <row r="1974" spans="1:5" x14ac:dyDescent="0.3">
      <c r="A1974" s="1">
        <v>43430</v>
      </c>
      <c r="B1974" s="2">
        <v>1393.78</v>
      </c>
      <c r="C1974" s="3">
        <f>B1974/B1973-1</f>
        <v>1.6682349680139374E-2</v>
      </c>
      <c r="D1974" s="2">
        <v>1393.78</v>
      </c>
      <c r="E1974" s="3">
        <f t="shared" si="30"/>
        <v>1.6682349680139374E-2</v>
      </c>
    </row>
    <row r="1975" spans="1:5" x14ac:dyDescent="0.3">
      <c r="A1975" s="1">
        <v>43431</v>
      </c>
      <c r="B1975" s="2">
        <v>1383.27</v>
      </c>
      <c r="C1975" s="3">
        <f>B1975/B1974-1</f>
        <v>-7.5406448650432445E-3</v>
      </c>
      <c r="D1975" s="2">
        <v>1383.27</v>
      </c>
      <c r="E1975" s="3">
        <f t="shared" si="30"/>
        <v>-7.5406448650432445E-3</v>
      </c>
    </row>
    <row r="1976" spans="1:5" x14ac:dyDescent="0.3">
      <c r="A1976" s="1">
        <v>43432</v>
      </c>
      <c r="B1976" s="2">
        <v>1385.13</v>
      </c>
      <c r="C1976" s="3">
        <f>B1976/B1975-1</f>
        <v>1.3446398750787125E-3</v>
      </c>
      <c r="D1976" s="2">
        <v>1385.13</v>
      </c>
      <c r="E1976" s="3">
        <f t="shared" si="30"/>
        <v>1.3446398750787125E-3</v>
      </c>
    </row>
    <row r="1977" spans="1:5" x14ac:dyDescent="0.3">
      <c r="A1977" s="1">
        <v>43433</v>
      </c>
      <c r="B1977" s="2">
        <v>1386.8</v>
      </c>
      <c r="C1977" s="3">
        <f>B1977/B1976-1</f>
        <v>1.2056630063603802E-3</v>
      </c>
      <c r="D1977" s="2">
        <v>1386.8</v>
      </c>
      <c r="E1977" s="3">
        <f t="shared" si="30"/>
        <v>1.2056630063603802E-3</v>
      </c>
    </row>
    <row r="1978" spans="1:5" x14ac:dyDescent="0.3">
      <c r="A1978" s="1">
        <v>43434</v>
      </c>
      <c r="B1978" s="2">
        <v>1379.24</v>
      </c>
      <c r="C1978" s="3">
        <f>B1978/B1977-1</f>
        <v>-5.4513989039515209E-3</v>
      </c>
      <c r="D1978" s="2">
        <v>1379.24</v>
      </c>
      <c r="E1978" s="3">
        <f t="shared" si="30"/>
        <v>-5.4513989039515209E-3</v>
      </c>
    </row>
    <row r="1979" spans="1:5" x14ac:dyDescent="0.3">
      <c r="A1979" s="1">
        <v>43437</v>
      </c>
      <c r="B1979" s="2">
        <v>1405.61</v>
      </c>
      <c r="C1979" s="3">
        <f>B1979/B1978-1</f>
        <v>1.911922508047903E-2</v>
      </c>
      <c r="D1979" s="2">
        <v>1405.61</v>
      </c>
      <c r="E1979" s="3">
        <f t="shared" si="30"/>
        <v>1.911922508047903E-2</v>
      </c>
    </row>
    <row r="1980" spans="1:5" x14ac:dyDescent="0.3">
      <c r="A1980" s="1">
        <v>43438</v>
      </c>
      <c r="B1980" s="2">
        <v>1399.71</v>
      </c>
      <c r="C1980" s="3">
        <f>B1980/B1979-1</f>
        <v>-4.197465868910899E-3</v>
      </c>
      <c r="D1980" s="2">
        <v>1399.71</v>
      </c>
      <c r="E1980" s="3">
        <f t="shared" si="30"/>
        <v>-4.197465868910899E-3</v>
      </c>
    </row>
    <row r="1981" spans="1:5" x14ac:dyDescent="0.3">
      <c r="A1981" s="1">
        <v>43439</v>
      </c>
      <c r="B1981" s="2">
        <v>1408.41</v>
      </c>
      <c r="C1981" s="3">
        <f>B1981/B1980-1</f>
        <v>6.2155732258826202E-3</v>
      </c>
      <c r="D1981" s="2">
        <v>1408.41</v>
      </c>
      <c r="E1981" s="3">
        <f t="shared" si="30"/>
        <v>6.2155732258826202E-3</v>
      </c>
    </row>
    <row r="1982" spans="1:5" x14ac:dyDescent="0.3">
      <c r="A1982" s="1">
        <v>43440</v>
      </c>
      <c r="B1982" s="2">
        <v>1390</v>
      </c>
      <c r="C1982" s="3">
        <f>B1982/B1981-1</f>
        <v>-1.3071477765707495E-2</v>
      </c>
      <c r="D1982" s="2">
        <v>1390</v>
      </c>
      <c r="E1982" s="3">
        <f t="shared" si="30"/>
        <v>-1.3071477765707495E-2</v>
      </c>
    </row>
    <row r="1983" spans="1:5" x14ac:dyDescent="0.3">
      <c r="A1983" s="1">
        <v>43441</v>
      </c>
      <c r="B1983" s="2">
        <v>1382.45</v>
      </c>
      <c r="C1983" s="3">
        <f>B1983/B1982-1</f>
        <v>-5.4316546762589457E-3</v>
      </c>
      <c r="D1983" s="2">
        <v>1382.45</v>
      </c>
      <c r="E1983" s="3">
        <f t="shared" si="30"/>
        <v>-5.4316546762589457E-3</v>
      </c>
    </row>
    <row r="1984" spans="1:5" x14ac:dyDescent="0.3">
      <c r="A1984" s="1">
        <v>43444</v>
      </c>
      <c r="B1984" s="2">
        <v>1377.03</v>
      </c>
      <c r="C1984" s="3">
        <f>B1984/B1983-1</f>
        <v>-3.9205757893595594E-3</v>
      </c>
      <c r="D1984" s="2">
        <v>1377.03</v>
      </c>
      <c r="E1984" s="3">
        <f t="shared" si="30"/>
        <v>-3.9205757893595594E-3</v>
      </c>
    </row>
    <row r="1985" spans="1:5" x14ac:dyDescent="0.3">
      <c r="A1985" s="1">
        <v>43445</v>
      </c>
      <c r="B1985" s="2">
        <v>1373.35</v>
      </c>
      <c r="C1985" s="3">
        <f>B1985/B1984-1</f>
        <v>-2.6724181753484677E-3</v>
      </c>
      <c r="D1985" s="2">
        <v>1373.35</v>
      </c>
      <c r="E1985" s="3">
        <f t="shared" si="30"/>
        <v>-2.6724181753484677E-3</v>
      </c>
    </row>
    <row r="1986" spans="1:5" x14ac:dyDescent="0.3">
      <c r="A1986" s="1">
        <v>43446</v>
      </c>
      <c r="B1986" s="2">
        <v>1374.29</v>
      </c>
      <c r="C1986" s="3">
        <f>B1986/B1985-1</f>
        <v>6.8445771289193935E-4</v>
      </c>
      <c r="D1986" s="2">
        <v>1374.29</v>
      </c>
      <c r="E1986" s="3">
        <f t="shared" si="30"/>
        <v>6.8445771289193935E-4</v>
      </c>
    </row>
    <row r="1987" spans="1:5" x14ac:dyDescent="0.3">
      <c r="A1987" s="1">
        <v>43447</v>
      </c>
      <c r="B1987" s="2">
        <v>1365.35</v>
      </c>
      <c r="C1987" s="3">
        <f>B1987/B1986-1</f>
        <v>-6.5051772187820767E-3</v>
      </c>
      <c r="D1987" s="2">
        <v>1365.35</v>
      </c>
      <c r="E1987" s="3">
        <f t="shared" si="30"/>
        <v>-6.5051772187820767E-3</v>
      </c>
    </row>
    <row r="1988" spans="1:5" x14ac:dyDescent="0.3">
      <c r="A1988" s="1">
        <v>43448</v>
      </c>
      <c r="B1988" s="2">
        <v>1359.31</v>
      </c>
      <c r="C1988" s="3">
        <f>B1988/B1987-1</f>
        <v>-4.4237741238509765E-3</v>
      </c>
      <c r="D1988" s="2">
        <v>1359.31</v>
      </c>
      <c r="E1988" s="3">
        <f t="shared" ref="E1988:E2051" si="31">D1988/D1987-1</f>
        <v>-4.4237741238509765E-3</v>
      </c>
    </row>
    <row r="1989" spans="1:5" x14ac:dyDescent="0.3">
      <c r="A1989" s="1">
        <v>43451</v>
      </c>
      <c r="B1989" s="2">
        <v>1335.64</v>
      </c>
      <c r="C1989" s="3">
        <f>B1989/B1988-1</f>
        <v>-1.7413246426495665E-2</v>
      </c>
      <c r="D1989" s="2">
        <v>1335.64</v>
      </c>
      <c r="E1989" s="3">
        <f t="shared" si="31"/>
        <v>-1.7413246426495665E-2</v>
      </c>
    </row>
    <row r="1990" spans="1:5" x14ac:dyDescent="0.3">
      <c r="A1990" s="1">
        <v>43452</v>
      </c>
      <c r="B1990" s="2">
        <v>1336.14</v>
      </c>
      <c r="C1990" s="3">
        <f>B1990/B1989-1</f>
        <v>3.7435237039917801E-4</v>
      </c>
      <c r="D1990" s="2">
        <v>1336.14</v>
      </c>
      <c r="E1990" s="3">
        <f t="shared" si="31"/>
        <v>3.7435237039917801E-4</v>
      </c>
    </row>
    <row r="1991" spans="1:5" x14ac:dyDescent="0.3">
      <c r="A1991" s="1">
        <v>43453</v>
      </c>
      <c r="B1991" s="2">
        <v>1332.35</v>
      </c>
      <c r="C1991" s="3">
        <f>B1991/B1990-1</f>
        <v>-2.8365291062315556E-3</v>
      </c>
      <c r="D1991" s="2">
        <v>1332.35</v>
      </c>
      <c r="E1991" s="3">
        <f t="shared" si="31"/>
        <v>-2.8365291062315556E-3</v>
      </c>
    </row>
    <row r="1992" spans="1:5" x14ac:dyDescent="0.3">
      <c r="A1992" s="1">
        <v>43454</v>
      </c>
      <c r="B1992" s="2">
        <v>1298.3699999999999</v>
      </c>
      <c r="C1992" s="3">
        <f>B1992/B1991-1</f>
        <v>-2.5503809059181148E-2</v>
      </c>
      <c r="D1992" s="2">
        <v>1298.3699999999999</v>
      </c>
      <c r="E1992" s="3">
        <f t="shared" si="31"/>
        <v>-2.5503809059181148E-2</v>
      </c>
    </row>
    <row r="1993" spans="1:5" x14ac:dyDescent="0.3">
      <c r="A1993" s="1">
        <v>43455</v>
      </c>
      <c r="B1993" s="2">
        <v>1301.8599999999999</v>
      </c>
      <c r="C1993" s="3">
        <f>B1993/B1992-1</f>
        <v>2.687985705153384E-3</v>
      </c>
      <c r="D1993" s="2">
        <v>1301.8599999999999</v>
      </c>
      <c r="E1993" s="3">
        <f t="shared" si="31"/>
        <v>2.687985705153384E-3</v>
      </c>
    </row>
    <row r="1994" spans="1:5" x14ac:dyDescent="0.3">
      <c r="A1994" s="1">
        <v>43458</v>
      </c>
      <c r="B1994" s="2">
        <v>1301.5999999999999</v>
      </c>
      <c r="C1994" s="3">
        <f>B1994/B1993-1</f>
        <v>-1.9971425498899187E-4</v>
      </c>
      <c r="D1994" s="2">
        <v>1301.5999999999999</v>
      </c>
      <c r="E1994" s="3">
        <f t="shared" si="31"/>
        <v>-1.9971425498899187E-4</v>
      </c>
    </row>
    <row r="1995" spans="1:5" x14ac:dyDescent="0.3">
      <c r="A1995" s="1">
        <v>43460</v>
      </c>
      <c r="B1995" s="2">
        <v>1329.15</v>
      </c>
      <c r="C1995" s="3">
        <f>B1995/B1994-1</f>
        <v>2.116625691456675E-2</v>
      </c>
      <c r="D1995" s="2">
        <v>1329.15</v>
      </c>
      <c r="E1995" s="3">
        <f t="shared" si="31"/>
        <v>2.116625691456675E-2</v>
      </c>
    </row>
    <row r="1996" spans="1:5" x14ac:dyDescent="0.3">
      <c r="A1996" s="1">
        <v>43461</v>
      </c>
      <c r="B1996" s="2">
        <v>1324.99</v>
      </c>
      <c r="C1996" s="3">
        <f>B1996/B1995-1</f>
        <v>-3.1298198096528784E-3</v>
      </c>
      <c r="D1996" s="2">
        <v>1324.99</v>
      </c>
      <c r="E1996" s="3">
        <f t="shared" si="31"/>
        <v>-3.1298198096528784E-3</v>
      </c>
    </row>
    <row r="1997" spans="1:5" x14ac:dyDescent="0.3">
      <c r="A1997" s="1">
        <v>43462</v>
      </c>
      <c r="B1997" s="2">
        <v>1325.93</v>
      </c>
      <c r="C1997" s="3">
        <f>B1997/B1996-1</f>
        <v>7.0943931652323045E-4</v>
      </c>
      <c r="D1997" s="2">
        <v>1325.93</v>
      </c>
      <c r="E1997" s="3">
        <f t="shared" si="31"/>
        <v>7.0943931652323045E-4</v>
      </c>
    </row>
    <row r="1998" spans="1:5" x14ac:dyDescent="0.3">
      <c r="A1998" s="1">
        <v>43467</v>
      </c>
      <c r="B1998" s="2">
        <v>1332.8</v>
      </c>
      <c r="C1998" s="3">
        <f>B1998/B1997-1</f>
        <v>5.1812689961008296E-3</v>
      </c>
      <c r="D1998" s="2">
        <v>1332.8</v>
      </c>
      <c r="E1998" s="3">
        <f t="shared" si="31"/>
        <v>5.1812689961008296E-3</v>
      </c>
    </row>
    <row r="1999" spans="1:5" x14ac:dyDescent="0.3">
      <c r="A1999" s="1">
        <v>43468</v>
      </c>
      <c r="B1999" s="2">
        <v>1348.53</v>
      </c>
      <c r="C1999" s="3">
        <f>B1999/B1998-1</f>
        <v>1.1802220888355253E-2</v>
      </c>
      <c r="D1999" s="2">
        <v>1348.53</v>
      </c>
      <c r="E1999" s="3">
        <f t="shared" si="31"/>
        <v>1.1802220888355253E-2</v>
      </c>
    </row>
    <row r="2000" spans="1:5" x14ac:dyDescent="0.3">
      <c r="A2000" s="1">
        <v>43469</v>
      </c>
      <c r="B2000" s="2">
        <v>1356.75</v>
      </c>
      <c r="C2000" s="3">
        <f>B2000/B1999-1</f>
        <v>6.0955262396831245E-3</v>
      </c>
      <c r="D2000" s="2">
        <v>1356.75</v>
      </c>
      <c r="E2000" s="3">
        <f t="shared" si="31"/>
        <v>6.0955262396831245E-3</v>
      </c>
    </row>
    <row r="2001" spans="1:5" x14ac:dyDescent="0.3">
      <c r="A2001" s="1">
        <v>43473</v>
      </c>
      <c r="B2001" s="2">
        <v>1368.24</v>
      </c>
      <c r="C2001" s="3">
        <f>B2001/B2000-1</f>
        <v>8.4687672747374432E-3</v>
      </c>
      <c r="D2001" s="2">
        <v>1368.24</v>
      </c>
      <c r="E2001" s="3">
        <f t="shared" si="31"/>
        <v>8.4687672747374432E-3</v>
      </c>
    </row>
    <row r="2002" spans="1:5" x14ac:dyDescent="0.3">
      <c r="A2002" s="1">
        <v>43474</v>
      </c>
      <c r="B2002" s="2">
        <v>1377.61</v>
      </c>
      <c r="C2002" s="3">
        <f>B2002/B2001-1</f>
        <v>6.8482137636671769E-3</v>
      </c>
      <c r="D2002" s="2">
        <v>1377.61</v>
      </c>
      <c r="E2002" s="3">
        <f t="shared" si="31"/>
        <v>6.8482137636671769E-3</v>
      </c>
    </row>
    <row r="2003" spans="1:5" x14ac:dyDescent="0.3">
      <c r="A2003" s="1">
        <v>43475</v>
      </c>
      <c r="B2003" s="2">
        <v>1384.07</v>
      </c>
      <c r="C2003" s="3">
        <f>B2003/B2002-1</f>
        <v>4.6892807107963286E-3</v>
      </c>
      <c r="D2003" s="2">
        <v>1384.07</v>
      </c>
      <c r="E2003" s="3">
        <f t="shared" si="31"/>
        <v>4.6892807107963286E-3</v>
      </c>
    </row>
    <row r="2004" spans="1:5" x14ac:dyDescent="0.3">
      <c r="A2004" s="1">
        <v>43476</v>
      </c>
      <c r="B2004" s="2">
        <v>1388.38</v>
      </c>
      <c r="C2004" s="3">
        <f>B2004/B2003-1</f>
        <v>3.1140043494910508E-3</v>
      </c>
      <c r="D2004" s="2">
        <v>1388.38</v>
      </c>
      <c r="E2004" s="3">
        <f t="shared" si="31"/>
        <v>3.1140043494910508E-3</v>
      </c>
    </row>
    <row r="2005" spans="1:5" x14ac:dyDescent="0.3">
      <c r="A2005" s="1">
        <v>43479</v>
      </c>
      <c r="B2005" s="2">
        <v>1393.2</v>
      </c>
      <c r="C2005" s="3">
        <f>B2005/B2004-1</f>
        <v>3.4716720206282581E-3</v>
      </c>
      <c r="D2005" s="2">
        <v>1393.2</v>
      </c>
      <c r="E2005" s="3">
        <f t="shared" si="31"/>
        <v>3.4716720206282581E-3</v>
      </c>
    </row>
    <row r="2006" spans="1:5" x14ac:dyDescent="0.3">
      <c r="A2006" s="1">
        <v>43480</v>
      </c>
      <c r="B2006" s="2">
        <v>1393.09</v>
      </c>
      <c r="C2006" s="3">
        <f>B2006/B2005-1</f>
        <v>-7.8954923916296771E-5</v>
      </c>
      <c r="D2006" s="2">
        <v>1393.09</v>
      </c>
      <c r="E2006" s="3">
        <f t="shared" si="31"/>
        <v>-7.8954923916296771E-5</v>
      </c>
    </row>
    <row r="2007" spans="1:5" x14ac:dyDescent="0.3">
      <c r="A2007" s="1">
        <v>43481</v>
      </c>
      <c r="B2007" s="2">
        <v>1391.34</v>
      </c>
      <c r="C2007" s="3">
        <f>B2007/B2006-1</f>
        <v>-1.2562002454974408E-3</v>
      </c>
      <c r="D2007" s="2">
        <v>1391.34</v>
      </c>
      <c r="E2007" s="3">
        <f t="shared" si="31"/>
        <v>-1.2562002454974408E-3</v>
      </c>
    </row>
    <row r="2008" spans="1:5" x14ac:dyDescent="0.3">
      <c r="A2008" s="1">
        <v>43482</v>
      </c>
      <c r="B2008" s="2">
        <v>1391.42</v>
      </c>
      <c r="C2008" s="3">
        <f>B2008/B2007-1</f>
        <v>5.7498526600419098E-5</v>
      </c>
      <c r="D2008" s="2">
        <v>1391.42</v>
      </c>
      <c r="E2008" s="3">
        <f t="shared" si="31"/>
        <v>5.7498526600419098E-5</v>
      </c>
    </row>
    <row r="2009" spans="1:5" x14ac:dyDescent="0.3">
      <c r="A2009" s="1">
        <v>43483</v>
      </c>
      <c r="B2009" s="2">
        <v>1392.95</v>
      </c>
      <c r="C2009" s="3">
        <f>B2009/B2008-1</f>
        <v>1.0995960960744622E-3</v>
      </c>
      <c r="D2009" s="2">
        <v>1392.95</v>
      </c>
      <c r="E2009" s="3">
        <f t="shared" si="31"/>
        <v>1.0995960960744622E-3</v>
      </c>
    </row>
    <row r="2010" spans="1:5" x14ac:dyDescent="0.3">
      <c r="A2010" s="1">
        <v>43486</v>
      </c>
      <c r="B2010" s="2">
        <v>1398.94</v>
      </c>
      <c r="C2010" s="3">
        <f>B2010/B2009-1</f>
        <v>4.3002261387703467E-3</v>
      </c>
      <c r="D2010" s="2">
        <v>1398.94</v>
      </c>
      <c r="E2010" s="3">
        <f t="shared" si="31"/>
        <v>4.3002261387703467E-3</v>
      </c>
    </row>
    <row r="2011" spans="1:5" x14ac:dyDescent="0.3">
      <c r="A2011" s="1">
        <v>43487</v>
      </c>
      <c r="B2011" s="2">
        <v>1403.94</v>
      </c>
      <c r="C2011" s="3">
        <f>B2011/B2010-1</f>
        <v>3.5741347019886405E-3</v>
      </c>
      <c r="D2011" s="2">
        <v>1403.94</v>
      </c>
      <c r="E2011" s="3">
        <f t="shared" si="31"/>
        <v>3.5741347019886405E-3</v>
      </c>
    </row>
    <row r="2012" spans="1:5" x14ac:dyDescent="0.3">
      <c r="A2012" s="1">
        <v>43488</v>
      </c>
      <c r="B2012" s="2">
        <v>1406.52</v>
      </c>
      <c r="C2012" s="3">
        <f>B2012/B2011-1</f>
        <v>1.8376853711696839E-3</v>
      </c>
      <c r="D2012" s="2">
        <v>1406.52</v>
      </c>
      <c r="E2012" s="3">
        <f t="shared" si="31"/>
        <v>1.8376853711696839E-3</v>
      </c>
    </row>
    <row r="2013" spans="1:5" x14ac:dyDescent="0.3">
      <c r="A2013" s="1">
        <v>43489</v>
      </c>
      <c r="B2013" s="2">
        <v>1416.76</v>
      </c>
      <c r="C2013" s="3">
        <f>B2013/B2012-1</f>
        <v>7.2803799448284412E-3</v>
      </c>
      <c r="D2013" s="2">
        <v>1416.76</v>
      </c>
      <c r="E2013" s="3">
        <f t="shared" si="31"/>
        <v>7.2803799448284412E-3</v>
      </c>
    </row>
    <row r="2014" spans="1:5" x14ac:dyDescent="0.3">
      <c r="A2014" s="1">
        <v>43490</v>
      </c>
      <c r="B2014" s="2">
        <v>1425.47</v>
      </c>
      <c r="C2014" s="3">
        <f>B2014/B2013-1</f>
        <v>6.1478302605946222E-3</v>
      </c>
      <c r="D2014" s="2">
        <v>1425.47</v>
      </c>
      <c r="E2014" s="3">
        <f t="shared" si="31"/>
        <v>6.1478302605946222E-3</v>
      </c>
    </row>
    <row r="2015" spans="1:5" x14ac:dyDescent="0.3">
      <c r="A2015" s="1">
        <v>43493</v>
      </c>
      <c r="B2015" s="2">
        <v>1430.18</v>
      </c>
      <c r="C2015" s="3">
        <f>B2015/B2014-1</f>
        <v>3.30417336036537E-3</v>
      </c>
      <c r="D2015" s="2">
        <v>1430.18</v>
      </c>
      <c r="E2015" s="3">
        <f t="shared" si="31"/>
        <v>3.30417336036537E-3</v>
      </c>
    </row>
    <row r="2016" spans="1:5" x14ac:dyDescent="0.3">
      <c r="A2016" s="1">
        <v>43494</v>
      </c>
      <c r="B2016" s="2">
        <v>1437.45</v>
      </c>
      <c r="C2016" s="3">
        <f>B2016/B2015-1</f>
        <v>5.0832762309638291E-3</v>
      </c>
      <c r="D2016" s="2">
        <v>1437.45</v>
      </c>
      <c r="E2016" s="3">
        <f t="shared" si="31"/>
        <v>5.0832762309638291E-3</v>
      </c>
    </row>
    <row r="2017" spans="1:5" x14ac:dyDescent="0.3">
      <c r="A2017" s="1">
        <v>43495</v>
      </c>
      <c r="B2017" s="2">
        <v>1449.65</v>
      </c>
      <c r="C2017" s="3">
        <f>B2017/B2016-1</f>
        <v>8.4872517304950268E-3</v>
      </c>
      <c r="D2017" s="2">
        <v>1449.65</v>
      </c>
      <c r="E2017" s="3">
        <f t="shared" si="31"/>
        <v>8.4872517304950268E-3</v>
      </c>
    </row>
    <row r="2018" spans="1:5" x14ac:dyDescent="0.3">
      <c r="A2018" s="1">
        <v>43496</v>
      </c>
      <c r="B2018" s="2">
        <v>1447.01</v>
      </c>
      <c r="C2018" s="3">
        <f>B2018/B2017-1</f>
        <v>-1.8211292380919675E-3</v>
      </c>
      <c r="D2018" s="2">
        <v>1447.01</v>
      </c>
      <c r="E2018" s="3">
        <f t="shared" si="31"/>
        <v>-1.8211292380919675E-3</v>
      </c>
    </row>
    <row r="2019" spans="1:5" x14ac:dyDescent="0.3">
      <c r="A2019" s="1">
        <v>43497</v>
      </c>
      <c r="B2019" s="2">
        <v>1462.03</v>
      </c>
      <c r="C2019" s="3">
        <f>B2019/B2018-1</f>
        <v>1.0380025017104222E-2</v>
      </c>
      <c r="D2019" s="2">
        <v>1462.03</v>
      </c>
      <c r="E2019" s="3">
        <f t="shared" si="31"/>
        <v>1.0380025017104222E-2</v>
      </c>
    </row>
    <row r="2020" spans="1:5" x14ac:dyDescent="0.3">
      <c r="A2020" s="1">
        <v>43500</v>
      </c>
      <c r="B2020" s="2">
        <v>1474.94</v>
      </c>
      <c r="C2020" s="3">
        <f>B2020/B2019-1</f>
        <v>8.8301881630337142E-3</v>
      </c>
      <c r="D2020" s="2">
        <v>1474.94</v>
      </c>
      <c r="E2020" s="3">
        <f t="shared" si="31"/>
        <v>8.8301881630337142E-3</v>
      </c>
    </row>
    <row r="2021" spans="1:5" x14ac:dyDescent="0.3">
      <c r="A2021" s="1">
        <v>43501</v>
      </c>
      <c r="B2021" s="2">
        <v>1493.39</v>
      </c>
      <c r="C2021" s="3">
        <f>B2021/B2020-1</f>
        <v>1.2508983416274599E-2</v>
      </c>
      <c r="D2021" s="2">
        <v>1493.39</v>
      </c>
      <c r="E2021" s="3">
        <f t="shared" si="31"/>
        <v>1.2508983416274599E-2</v>
      </c>
    </row>
    <row r="2022" spans="1:5" x14ac:dyDescent="0.3">
      <c r="A2022" s="1">
        <v>43502</v>
      </c>
      <c r="B2022" s="2">
        <v>1488.9</v>
      </c>
      <c r="C2022" s="3">
        <f>B2022/B2021-1</f>
        <v>-3.006582339509456E-3</v>
      </c>
      <c r="D2022" s="2">
        <v>1488.9</v>
      </c>
      <c r="E2022" s="3">
        <f t="shared" si="31"/>
        <v>-3.006582339509456E-3</v>
      </c>
    </row>
    <row r="2023" spans="1:5" x14ac:dyDescent="0.3">
      <c r="A2023" s="1">
        <v>43503</v>
      </c>
      <c r="B2023" s="2">
        <v>1472.11</v>
      </c>
      <c r="C2023" s="3">
        <f>B2023/B2022-1</f>
        <v>-1.1276781516555978E-2</v>
      </c>
      <c r="D2023" s="2">
        <v>1472.11</v>
      </c>
      <c r="E2023" s="3">
        <f t="shared" si="31"/>
        <v>-1.1276781516555978E-2</v>
      </c>
    </row>
    <row r="2024" spans="1:5" x14ac:dyDescent="0.3">
      <c r="A2024" s="1">
        <v>43504</v>
      </c>
      <c r="B2024" s="2">
        <v>1468.77</v>
      </c>
      <c r="C2024" s="3">
        <f>B2024/B2023-1</f>
        <v>-2.26885219175188E-3</v>
      </c>
      <c r="D2024" s="2">
        <v>1468.77</v>
      </c>
      <c r="E2024" s="3">
        <f t="shared" si="31"/>
        <v>-2.26885219175188E-3</v>
      </c>
    </row>
    <row r="2025" spans="1:5" x14ac:dyDescent="0.3">
      <c r="A2025" s="1">
        <v>43507</v>
      </c>
      <c r="B2025" s="2">
        <v>1468.42</v>
      </c>
      <c r="C2025" s="3">
        <f>B2025/B2024-1</f>
        <v>-2.3829462747737562E-4</v>
      </c>
      <c r="D2025" s="2">
        <v>1468.42</v>
      </c>
      <c r="E2025" s="3">
        <f t="shared" si="31"/>
        <v>-2.3829462747737562E-4</v>
      </c>
    </row>
    <row r="2026" spans="1:5" x14ac:dyDescent="0.3">
      <c r="A2026" s="1">
        <v>43508</v>
      </c>
      <c r="B2026" s="2">
        <v>1473.73</v>
      </c>
      <c r="C2026" s="3">
        <f>B2026/B2025-1</f>
        <v>3.6161316244671671E-3</v>
      </c>
      <c r="D2026" s="2">
        <v>1473.73</v>
      </c>
      <c r="E2026" s="3">
        <f t="shared" si="31"/>
        <v>3.6161316244671671E-3</v>
      </c>
    </row>
    <row r="2027" spans="1:5" x14ac:dyDescent="0.3">
      <c r="A2027" s="1">
        <v>43509</v>
      </c>
      <c r="B2027" s="2">
        <v>1472.57</v>
      </c>
      <c r="C2027" s="3">
        <f>B2027/B2026-1</f>
        <v>-7.8711840024980884E-4</v>
      </c>
      <c r="D2027" s="2">
        <v>1472.57</v>
      </c>
      <c r="E2027" s="3">
        <f t="shared" si="31"/>
        <v>-7.8711840024980884E-4</v>
      </c>
    </row>
    <row r="2028" spans="1:5" x14ac:dyDescent="0.3">
      <c r="A2028" s="1">
        <v>43510</v>
      </c>
      <c r="B2028" s="2">
        <v>1476.79</v>
      </c>
      <c r="C2028" s="3">
        <f>B2028/B2027-1</f>
        <v>2.8657381312942043E-3</v>
      </c>
      <c r="D2028" s="2">
        <v>1476.79</v>
      </c>
      <c r="E2028" s="3">
        <f t="shared" si="31"/>
        <v>2.8657381312942043E-3</v>
      </c>
    </row>
    <row r="2029" spans="1:5" x14ac:dyDescent="0.3">
      <c r="A2029" s="1">
        <v>43511</v>
      </c>
      <c r="B2029" s="2">
        <v>1488.84</v>
      </c>
      <c r="C2029" s="3">
        <f>B2029/B2028-1</f>
        <v>8.1595893796679864E-3</v>
      </c>
      <c r="D2029" s="2">
        <v>1488.84</v>
      </c>
      <c r="E2029" s="3">
        <f t="shared" si="31"/>
        <v>8.1595893796679864E-3</v>
      </c>
    </row>
    <row r="2030" spans="1:5" x14ac:dyDescent="0.3">
      <c r="A2030" s="1">
        <v>43514</v>
      </c>
      <c r="B2030" s="2">
        <v>1482.69</v>
      </c>
      <c r="C2030" s="3">
        <f>B2030/B2029-1</f>
        <v>-4.130732650922786E-3</v>
      </c>
      <c r="D2030" s="2">
        <v>1482.69</v>
      </c>
      <c r="E2030" s="3">
        <f t="shared" si="31"/>
        <v>-4.130732650922786E-3</v>
      </c>
    </row>
    <row r="2031" spans="1:5" x14ac:dyDescent="0.3">
      <c r="A2031" s="1">
        <v>43515</v>
      </c>
      <c r="B2031" s="2">
        <v>1477.76</v>
      </c>
      <c r="C2031" s="3">
        <f>B2031/B2030-1</f>
        <v>-3.3250376005773408E-3</v>
      </c>
      <c r="D2031" s="2">
        <v>1477.76</v>
      </c>
      <c r="E2031" s="3">
        <f t="shared" si="31"/>
        <v>-3.3250376005773408E-3</v>
      </c>
    </row>
    <row r="2032" spans="1:5" x14ac:dyDescent="0.3">
      <c r="A2032" s="1">
        <v>43516</v>
      </c>
      <c r="B2032" s="2">
        <v>1478.64</v>
      </c>
      <c r="C2032" s="3">
        <f>B2032/B2031-1</f>
        <v>5.9549588566487621E-4</v>
      </c>
      <c r="D2032" s="2">
        <v>1478.64</v>
      </c>
      <c r="E2032" s="3">
        <f t="shared" si="31"/>
        <v>5.9549588566487621E-4</v>
      </c>
    </row>
    <row r="2033" spans="1:5" x14ac:dyDescent="0.3">
      <c r="A2033" s="1">
        <v>43517</v>
      </c>
      <c r="B2033" s="2">
        <v>1478.49</v>
      </c>
      <c r="C2033" s="3">
        <f>B2033/B2032-1</f>
        <v>-1.0144457068661517E-4</v>
      </c>
      <c r="D2033" s="2">
        <v>1478.49</v>
      </c>
      <c r="E2033" s="3">
        <f t="shared" si="31"/>
        <v>-1.0144457068661517E-4</v>
      </c>
    </row>
    <row r="2034" spans="1:5" x14ac:dyDescent="0.3">
      <c r="A2034" s="1">
        <v>43518</v>
      </c>
      <c r="B2034" s="2">
        <v>1491.74</v>
      </c>
      <c r="C2034" s="3">
        <f>B2034/B2033-1</f>
        <v>8.9618462079554817E-3</v>
      </c>
      <c r="D2034" s="2">
        <v>1491.74</v>
      </c>
      <c r="E2034" s="3">
        <f t="shared" si="31"/>
        <v>8.9618462079554817E-3</v>
      </c>
    </row>
    <row r="2035" spans="1:5" x14ac:dyDescent="0.3">
      <c r="A2035" s="1">
        <v>43521</v>
      </c>
      <c r="B2035" s="2">
        <v>1509.88</v>
      </c>
      <c r="C2035" s="3">
        <f>B2035/B2034-1</f>
        <v>1.2160296030139461E-2</v>
      </c>
      <c r="D2035" s="2">
        <v>1509.88</v>
      </c>
      <c r="E2035" s="3">
        <f t="shared" si="31"/>
        <v>1.2160296030139461E-2</v>
      </c>
    </row>
    <row r="2036" spans="1:5" x14ac:dyDescent="0.3">
      <c r="A2036" s="1">
        <v>43522</v>
      </c>
      <c r="B2036" s="2">
        <v>1519.95</v>
      </c>
      <c r="C2036" s="3">
        <f>B2036/B2035-1</f>
        <v>6.6694041910615454E-3</v>
      </c>
      <c r="D2036" s="2">
        <v>1519.95</v>
      </c>
      <c r="E2036" s="3">
        <f t="shared" si="31"/>
        <v>6.6694041910615454E-3</v>
      </c>
    </row>
    <row r="2037" spans="1:5" x14ac:dyDescent="0.3">
      <c r="A2037" s="1">
        <v>43523</v>
      </c>
      <c r="B2037" s="2">
        <v>1516.64</v>
      </c>
      <c r="C2037" s="3">
        <f>B2037/B2036-1</f>
        <v>-2.1777032139215224E-3</v>
      </c>
      <c r="D2037" s="2">
        <v>1516.64</v>
      </c>
      <c r="E2037" s="3">
        <f t="shared" si="31"/>
        <v>-2.1777032139215224E-3</v>
      </c>
    </row>
    <row r="2038" spans="1:5" x14ac:dyDescent="0.3">
      <c r="A2038" s="1">
        <v>43524</v>
      </c>
      <c r="B2038" s="2">
        <v>1508.27</v>
      </c>
      <c r="C2038" s="3">
        <f>B2038/B2037-1</f>
        <v>-5.5187783521469802E-3</v>
      </c>
      <c r="D2038" s="2">
        <v>1508.27</v>
      </c>
      <c r="E2038" s="3">
        <f t="shared" si="31"/>
        <v>-5.5187783521469802E-3</v>
      </c>
    </row>
    <row r="2039" spans="1:5" x14ac:dyDescent="0.3">
      <c r="A2039" s="1">
        <v>43525</v>
      </c>
      <c r="B2039" s="2">
        <v>1515.35</v>
      </c>
      <c r="C2039" s="3">
        <f>B2039/B2038-1</f>
        <v>4.6941197530945278E-3</v>
      </c>
      <c r="D2039" s="2">
        <v>1515.35</v>
      </c>
      <c r="E2039" s="3">
        <f t="shared" si="31"/>
        <v>4.6941197530945278E-3</v>
      </c>
    </row>
    <row r="2040" spans="1:5" x14ac:dyDescent="0.3">
      <c r="A2040" s="1">
        <v>43528</v>
      </c>
      <c r="B2040" s="2">
        <v>1517</v>
      </c>
      <c r="C2040" s="3">
        <f>B2040/B2039-1</f>
        <v>1.0888573596858908E-3</v>
      </c>
      <c r="D2040" s="2">
        <v>1517</v>
      </c>
      <c r="E2040" s="3">
        <f t="shared" si="31"/>
        <v>1.0888573596858908E-3</v>
      </c>
    </row>
    <row r="2041" spans="1:5" x14ac:dyDescent="0.3">
      <c r="A2041" s="1">
        <v>43529</v>
      </c>
      <c r="B2041" s="2">
        <v>1518.21</v>
      </c>
      <c r="C2041" s="3">
        <f>B2041/B2040-1</f>
        <v>7.9762689518791952E-4</v>
      </c>
      <c r="D2041" s="2">
        <v>1518.21</v>
      </c>
      <c r="E2041" s="3">
        <f t="shared" si="31"/>
        <v>7.9762689518791952E-4</v>
      </c>
    </row>
    <row r="2042" spans="1:5" x14ac:dyDescent="0.3">
      <c r="A2042" s="1">
        <v>43530</v>
      </c>
      <c r="B2042" s="2">
        <v>1532.06</v>
      </c>
      <c r="C2042" s="3">
        <f>B2042/B2041-1</f>
        <v>9.1225851496168353E-3</v>
      </c>
      <c r="D2042" s="2">
        <v>1532.06</v>
      </c>
      <c r="E2042" s="3">
        <f t="shared" si="31"/>
        <v>9.1225851496168353E-3</v>
      </c>
    </row>
    <row r="2043" spans="1:5" x14ac:dyDescent="0.3">
      <c r="A2043" s="1">
        <v>43531</v>
      </c>
      <c r="B2043" s="2">
        <v>1517.84</v>
      </c>
      <c r="C2043" s="3">
        <f>B2043/B2042-1</f>
        <v>-9.28162082424977E-3</v>
      </c>
      <c r="D2043" s="2">
        <v>1517.84</v>
      </c>
      <c r="E2043" s="3">
        <f t="shared" si="31"/>
        <v>-9.28162082424977E-3</v>
      </c>
    </row>
    <row r="2044" spans="1:5" x14ac:dyDescent="0.3">
      <c r="A2044" s="1">
        <v>43532</v>
      </c>
      <c r="B2044" s="2">
        <v>1503.01</v>
      </c>
      <c r="C2044" s="3">
        <f>B2044/B2043-1</f>
        <v>-9.7704632899382471E-3</v>
      </c>
      <c r="D2044" s="2">
        <v>1503.01</v>
      </c>
      <c r="E2044" s="3">
        <f t="shared" si="31"/>
        <v>-9.7704632899382471E-3</v>
      </c>
    </row>
    <row r="2045" spans="1:5" x14ac:dyDescent="0.3">
      <c r="A2045" s="1">
        <v>43535</v>
      </c>
      <c r="B2045" s="2">
        <v>1525.79</v>
      </c>
      <c r="C2045" s="3">
        <f>B2045/B2044-1</f>
        <v>1.5156253118741692E-2</v>
      </c>
      <c r="D2045" s="2">
        <v>1525.79</v>
      </c>
      <c r="E2045" s="3">
        <f t="shared" si="31"/>
        <v>1.5156253118741692E-2</v>
      </c>
    </row>
    <row r="2046" spans="1:5" x14ac:dyDescent="0.3">
      <c r="A2046" s="1">
        <v>43536</v>
      </c>
      <c r="B2046" s="2">
        <v>1533.35</v>
      </c>
      <c r="C2046" s="3">
        <f>B2046/B2045-1</f>
        <v>4.9548102949947825E-3</v>
      </c>
      <c r="D2046" s="2">
        <v>1533.35</v>
      </c>
      <c r="E2046" s="3">
        <f t="shared" si="31"/>
        <v>4.9548102949947825E-3</v>
      </c>
    </row>
    <row r="2047" spans="1:5" x14ac:dyDescent="0.3">
      <c r="A2047" s="1">
        <v>43537</v>
      </c>
      <c r="B2047" s="2">
        <v>1560.4</v>
      </c>
      <c r="C2047" s="3">
        <f>B2047/B2046-1</f>
        <v>1.7641112596602282E-2</v>
      </c>
      <c r="D2047" s="2">
        <v>1560.4</v>
      </c>
      <c r="E2047" s="3">
        <f t="shared" si="31"/>
        <v>1.7641112596602282E-2</v>
      </c>
    </row>
    <row r="2048" spans="1:5" x14ac:dyDescent="0.3">
      <c r="A2048" s="1">
        <v>43538</v>
      </c>
      <c r="B2048" s="2">
        <v>1575.11</v>
      </c>
      <c r="C2048" s="3">
        <f>B2048/B2047-1</f>
        <v>9.4270699820557802E-3</v>
      </c>
      <c r="D2048" s="2">
        <v>1575.11</v>
      </c>
      <c r="E2048" s="3">
        <f t="shared" si="31"/>
        <v>9.4270699820557802E-3</v>
      </c>
    </row>
    <row r="2049" spans="1:5" x14ac:dyDescent="0.3">
      <c r="A2049" s="1">
        <v>43539</v>
      </c>
      <c r="B2049" s="2">
        <v>1579.72</v>
      </c>
      <c r="C2049" s="3">
        <f>B2049/B2048-1</f>
        <v>2.9267797169723053E-3</v>
      </c>
      <c r="D2049" s="2">
        <v>1579.72</v>
      </c>
      <c r="E2049" s="3">
        <f t="shared" si="31"/>
        <v>2.9267797169723053E-3</v>
      </c>
    </row>
    <row r="2050" spans="1:5" x14ac:dyDescent="0.3">
      <c r="A2050" s="1">
        <v>43542</v>
      </c>
      <c r="B2050" s="2">
        <v>1606.37</v>
      </c>
      <c r="C2050" s="3">
        <f>B2050/B2049-1</f>
        <v>1.6870078241713715E-2</v>
      </c>
      <c r="D2050" s="2">
        <v>1606.37</v>
      </c>
      <c r="E2050" s="3">
        <f t="shared" si="31"/>
        <v>1.6870078241713715E-2</v>
      </c>
    </row>
    <row r="2051" spans="1:5" x14ac:dyDescent="0.3">
      <c r="A2051" s="1">
        <v>43543</v>
      </c>
      <c r="B2051" s="2">
        <v>1613.71</v>
      </c>
      <c r="C2051" s="3">
        <f>B2051/B2050-1</f>
        <v>4.5693084407703033E-3</v>
      </c>
      <c r="D2051" s="2">
        <v>1613.71</v>
      </c>
      <c r="E2051" s="3">
        <f t="shared" si="31"/>
        <v>4.5693084407703033E-3</v>
      </c>
    </row>
    <row r="2052" spans="1:5" x14ac:dyDescent="0.3">
      <c r="A2052" s="1">
        <v>43544</v>
      </c>
      <c r="B2052" s="2">
        <v>1628.22</v>
      </c>
      <c r="C2052" s="3">
        <f>B2052/B2051-1</f>
        <v>8.9917023504841875E-3</v>
      </c>
      <c r="D2052" s="2">
        <v>1628.22</v>
      </c>
      <c r="E2052" s="3">
        <f t="shared" ref="E2052:E2115" si="32">D2052/D2051-1</f>
        <v>8.9917023504841875E-3</v>
      </c>
    </row>
    <row r="2053" spans="1:5" x14ac:dyDescent="0.3">
      <c r="A2053" s="1">
        <v>43545</v>
      </c>
      <c r="B2053" s="2">
        <v>1631.3</v>
      </c>
      <c r="C2053" s="3">
        <f>B2053/B2052-1</f>
        <v>1.8916362653695895E-3</v>
      </c>
      <c r="D2053" s="2">
        <v>1631.3</v>
      </c>
      <c r="E2053" s="3">
        <f t="shared" si="32"/>
        <v>1.8916362653695895E-3</v>
      </c>
    </row>
    <row r="2054" spans="1:5" x14ac:dyDescent="0.3">
      <c r="A2054" s="1">
        <v>43546</v>
      </c>
      <c r="B2054" s="2">
        <v>1597.19</v>
      </c>
      <c r="C2054" s="3">
        <f>B2054/B2053-1</f>
        <v>-2.0909703917121214E-2</v>
      </c>
      <c r="D2054" s="2">
        <v>1597.19</v>
      </c>
      <c r="E2054" s="3">
        <f t="shared" si="32"/>
        <v>-2.0909703917121214E-2</v>
      </c>
    </row>
    <row r="2055" spans="1:5" x14ac:dyDescent="0.3">
      <c r="A2055" s="1">
        <v>43550</v>
      </c>
      <c r="B2055" s="2">
        <v>1607.03</v>
      </c>
      <c r="C2055" s="3">
        <f>B2055/B2054-1</f>
        <v>6.1608199400196018E-3</v>
      </c>
      <c r="D2055" s="2">
        <v>1607.03</v>
      </c>
      <c r="E2055" s="3">
        <f t="shared" si="32"/>
        <v>6.1608199400196018E-3</v>
      </c>
    </row>
    <row r="2056" spans="1:5" x14ac:dyDescent="0.3">
      <c r="A2056" s="1">
        <v>43551</v>
      </c>
      <c r="B2056" s="2">
        <v>1572.68</v>
      </c>
      <c r="C2056" s="3">
        <f>B2056/B2055-1</f>
        <v>-2.1374834321698954E-2</v>
      </c>
      <c r="D2056" s="2">
        <v>1572.68</v>
      </c>
      <c r="E2056" s="3">
        <f t="shared" si="32"/>
        <v>-2.1374834321698954E-2</v>
      </c>
    </row>
    <row r="2057" spans="1:5" x14ac:dyDescent="0.3">
      <c r="A2057" s="1">
        <v>43552</v>
      </c>
      <c r="B2057" s="2">
        <v>1569.91</v>
      </c>
      <c r="C2057" s="3">
        <f>B2057/B2056-1</f>
        <v>-1.7613246178497244E-3</v>
      </c>
      <c r="D2057" s="2">
        <v>1569.91</v>
      </c>
      <c r="E2057" s="3">
        <f t="shared" si="32"/>
        <v>-1.7613246178497244E-3</v>
      </c>
    </row>
    <row r="2058" spans="1:5" x14ac:dyDescent="0.3">
      <c r="A2058" s="1">
        <v>43553</v>
      </c>
      <c r="B2058" s="2">
        <v>1587.74</v>
      </c>
      <c r="C2058" s="3">
        <f>B2058/B2057-1</f>
        <v>1.1357338955736207E-2</v>
      </c>
      <c r="D2058" s="2">
        <v>1587.74</v>
      </c>
      <c r="E2058" s="3">
        <f t="shared" si="32"/>
        <v>1.1357338955736207E-2</v>
      </c>
    </row>
    <row r="2059" spans="1:5" x14ac:dyDescent="0.3">
      <c r="A2059" s="1">
        <v>43556</v>
      </c>
      <c r="B2059" s="2">
        <v>1581.9</v>
      </c>
      <c r="C2059" s="3">
        <f>B2059/B2058-1</f>
        <v>-3.6781840855555359E-3</v>
      </c>
      <c r="D2059" s="2">
        <v>1581.9</v>
      </c>
      <c r="E2059" s="3">
        <f t="shared" si="32"/>
        <v>-3.6781840855555359E-3</v>
      </c>
    </row>
    <row r="2060" spans="1:5" x14ac:dyDescent="0.3">
      <c r="A2060" s="1">
        <v>43557</v>
      </c>
      <c r="B2060" s="2">
        <v>1579.51</v>
      </c>
      <c r="C2060" s="3">
        <f>B2060/B2059-1</f>
        <v>-1.5108413932612974E-3</v>
      </c>
      <c r="D2060" s="2">
        <v>1579.51</v>
      </c>
      <c r="E2060" s="3">
        <f t="shared" si="32"/>
        <v>-1.5108413932612974E-3</v>
      </c>
    </row>
    <row r="2061" spans="1:5" x14ac:dyDescent="0.3">
      <c r="A2061" s="1">
        <v>43558</v>
      </c>
      <c r="B2061" s="2">
        <v>1590.64</v>
      </c>
      <c r="C2061" s="3">
        <f>B2061/B2060-1</f>
        <v>7.0464891010504349E-3</v>
      </c>
      <c r="D2061" s="2">
        <v>1590.64</v>
      </c>
      <c r="E2061" s="3">
        <f t="shared" si="32"/>
        <v>7.0464891010504349E-3</v>
      </c>
    </row>
    <row r="2062" spans="1:5" x14ac:dyDescent="0.3">
      <c r="A2062" s="1">
        <v>43559</v>
      </c>
      <c r="B2062" s="2">
        <v>1590.15</v>
      </c>
      <c r="C2062" s="3">
        <f>B2062/B2061-1</f>
        <v>-3.0805210481321676E-4</v>
      </c>
      <c r="D2062" s="2">
        <v>1590.15</v>
      </c>
      <c r="E2062" s="3">
        <f t="shared" si="32"/>
        <v>-3.0805210481321676E-4</v>
      </c>
    </row>
    <row r="2063" spans="1:5" x14ac:dyDescent="0.3">
      <c r="A2063" s="1">
        <v>43560</v>
      </c>
      <c r="B2063" s="2">
        <v>1599.83</v>
      </c>
      <c r="C2063" s="3">
        <f>B2063/B2062-1</f>
        <v>6.0874760242743964E-3</v>
      </c>
      <c r="D2063" s="2">
        <v>1599.83</v>
      </c>
      <c r="E2063" s="3">
        <f t="shared" si="32"/>
        <v>6.0874760242743964E-3</v>
      </c>
    </row>
    <row r="2064" spans="1:5" x14ac:dyDescent="0.3">
      <c r="A2064" s="1">
        <v>43563</v>
      </c>
      <c r="B2064" s="2">
        <v>1616.35</v>
      </c>
      <c r="C2064" s="3">
        <f>B2064/B2063-1</f>
        <v>1.0326097147821844E-2</v>
      </c>
      <c r="D2064" s="2">
        <v>1616.35</v>
      </c>
      <c r="E2064" s="3">
        <f t="shared" si="32"/>
        <v>1.0326097147821844E-2</v>
      </c>
    </row>
    <row r="2065" spans="1:5" x14ac:dyDescent="0.3">
      <c r="A2065" s="1">
        <v>43564</v>
      </c>
      <c r="B2065" s="2">
        <v>1621.4</v>
      </c>
      <c r="C2065" s="3">
        <f>B2065/B2064-1</f>
        <v>3.1243233210629384E-3</v>
      </c>
      <c r="D2065" s="2">
        <v>1621.4</v>
      </c>
      <c r="E2065" s="3">
        <f t="shared" si="32"/>
        <v>3.1243233210629384E-3</v>
      </c>
    </row>
    <row r="2066" spans="1:5" x14ac:dyDescent="0.3">
      <c r="A2066" s="1">
        <v>43565</v>
      </c>
      <c r="B2066" s="2">
        <v>1625.21</v>
      </c>
      <c r="C2066" s="3">
        <f>B2066/B2065-1</f>
        <v>2.3498211422228188E-3</v>
      </c>
      <c r="D2066" s="2">
        <v>1625.21</v>
      </c>
      <c r="E2066" s="3">
        <f t="shared" si="32"/>
        <v>2.3498211422228188E-3</v>
      </c>
    </row>
    <row r="2067" spans="1:5" x14ac:dyDescent="0.3">
      <c r="A2067" s="1">
        <v>43566</v>
      </c>
      <c r="B2067" s="2">
        <v>1611.6</v>
      </c>
      <c r="C2067" s="3">
        <f>B2067/B2066-1</f>
        <v>-8.3743023978440911E-3</v>
      </c>
      <c r="D2067" s="2">
        <v>1611.6</v>
      </c>
      <c r="E2067" s="3">
        <f t="shared" si="32"/>
        <v>-8.3743023978440911E-3</v>
      </c>
    </row>
    <row r="2068" spans="1:5" x14ac:dyDescent="0.3">
      <c r="A2068" s="1">
        <v>43567</v>
      </c>
      <c r="B2068" s="2">
        <v>1604.97</v>
      </c>
      <c r="C2068" s="3">
        <f>B2068/B2067-1</f>
        <v>-4.1139240506328223E-3</v>
      </c>
      <c r="D2068" s="2">
        <v>1604.97</v>
      </c>
      <c r="E2068" s="3">
        <f t="shared" si="32"/>
        <v>-4.1139240506328223E-3</v>
      </c>
    </row>
    <row r="2069" spans="1:5" x14ac:dyDescent="0.3">
      <c r="A2069" s="1">
        <v>43570</v>
      </c>
      <c r="B2069" s="2">
        <v>1572.75</v>
      </c>
      <c r="C2069" s="3">
        <f>B2069/B2068-1</f>
        <v>-2.0075141591431644E-2</v>
      </c>
      <c r="D2069" s="2">
        <v>1572.75</v>
      </c>
      <c r="E2069" s="3">
        <f t="shared" si="32"/>
        <v>-2.0075141591431644E-2</v>
      </c>
    </row>
    <row r="2070" spans="1:5" x14ac:dyDescent="0.3">
      <c r="A2070" s="1">
        <v>43571</v>
      </c>
      <c r="B2070" s="2">
        <v>1581.43</v>
      </c>
      <c r="C2070" s="3">
        <f>B2070/B2069-1</f>
        <v>5.5189953902401445E-3</v>
      </c>
      <c r="D2070" s="2">
        <v>1581.43</v>
      </c>
      <c r="E2070" s="3">
        <f t="shared" si="32"/>
        <v>5.5189953902401445E-3</v>
      </c>
    </row>
    <row r="2071" spans="1:5" x14ac:dyDescent="0.3">
      <c r="A2071" s="1">
        <v>43572</v>
      </c>
      <c r="B2071" s="2">
        <v>1574.31</v>
      </c>
      <c r="C2071" s="3">
        <f>B2071/B2070-1</f>
        <v>-4.5022542888398798E-3</v>
      </c>
      <c r="D2071" s="2">
        <v>1574.31</v>
      </c>
      <c r="E2071" s="3">
        <f t="shared" si="32"/>
        <v>-4.5022542888398798E-3</v>
      </c>
    </row>
    <row r="2072" spans="1:5" x14ac:dyDescent="0.3">
      <c r="A2072" s="1">
        <v>43577</v>
      </c>
      <c r="B2072" s="2">
        <v>1591.18</v>
      </c>
      <c r="C2072" s="3">
        <f>B2072/B2071-1</f>
        <v>1.0715805654540889E-2</v>
      </c>
      <c r="D2072" s="2">
        <v>1591.18</v>
      </c>
      <c r="E2072" s="3">
        <f t="shared" si="32"/>
        <v>1.0715805654540889E-2</v>
      </c>
    </row>
    <row r="2073" spans="1:5" x14ac:dyDescent="0.3">
      <c r="A2073" s="1">
        <v>43578</v>
      </c>
      <c r="B2073" s="2">
        <v>1595.02</v>
      </c>
      <c r="C2073" s="3">
        <f>B2073/B2072-1</f>
        <v>2.4133033346320776E-3</v>
      </c>
      <c r="D2073" s="2">
        <v>1595.02</v>
      </c>
      <c r="E2073" s="3">
        <f t="shared" si="32"/>
        <v>2.4133033346320776E-3</v>
      </c>
    </row>
    <row r="2074" spans="1:5" x14ac:dyDescent="0.3">
      <c r="A2074" s="1">
        <v>43579</v>
      </c>
      <c r="B2074" s="2">
        <v>1600.17</v>
      </c>
      <c r="C2074" s="3">
        <f>B2074/B2073-1</f>
        <v>3.2287996388760121E-3</v>
      </c>
      <c r="D2074" s="2">
        <v>1600.17</v>
      </c>
      <c r="E2074" s="3">
        <f t="shared" si="32"/>
        <v>3.2287996388760121E-3</v>
      </c>
    </row>
    <row r="2075" spans="1:5" x14ac:dyDescent="0.3">
      <c r="A2075" s="1">
        <v>43580</v>
      </c>
      <c r="B2075" s="2">
        <v>1599.81</v>
      </c>
      <c r="C2075" s="3">
        <f>B2075/B2074-1</f>
        <v>-2.2497609628979731E-4</v>
      </c>
      <c r="D2075" s="2">
        <v>1599.81</v>
      </c>
      <c r="E2075" s="3">
        <f t="shared" si="32"/>
        <v>-2.2497609628979731E-4</v>
      </c>
    </row>
    <row r="2076" spans="1:5" x14ac:dyDescent="0.3">
      <c r="A2076" s="1">
        <v>43581</v>
      </c>
      <c r="B2076" s="2">
        <v>1597.75</v>
      </c>
      <c r="C2076" s="3">
        <f>B2076/B2075-1</f>
        <v>-1.2876529087828548E-3</v>
      </c>
      <c r="D2076" s="2">
        <v>1597.75</v>
      </c>
      <c r="E2076" s="3">
        <f t="shared" si="32"/>
        <v>-1.2876529087828548E-3</v>
      </c>
    </row>
    <row r="2077" spans="1:5" x14ac:dyDescent="0.3">
      <c r="A2077" s="1">
        <v>43584</v>
      </c>
      <c r="B2077" s="2">
        <v>1590.38</v>
      </c>
      <c r="C2077" s="3">
        <f>B2077/B2076-1</f>
        <v>-4.6127366609293174E-3</v>
      </c>
      <c r="D2077" s="2">
        <v>1590.38</v>
      </c>
      <c r="E2077" s="3">
        <f t="shared" si="32"/>
        <v>-4.6127366609293174E-3</v>
      </c>
    </row>
    <row r="2078" spans="1:5" x14ac:dyDescent="0.3">
      <c r="A2078" s="1">
        <v>43585</v>
      </c>
      <c r="B2078" s="2">
        <v>1573.64</v>
      </c>
      <c r="C2078" s="3">
        <f>B2078/B2077-1</f>
        <v>-1.0525786290069061E-2</v>
      </c>
      <c r="D2078" s="2">
        <v>1573.64</v>
      </c>
      <c r="E2078" s="3">
        <f t="shared" si="32"/>
        <v>-1.0525786290069061E-2</v>
      </c>
    </row>
    <row r="2079" spans="1:5" x14ac:dyDescent="0.3">
      <c r="A2079" s="1">
        <v>43587</v>
      </c>
      <c r="B2079" s="2">
        <v>1562.02</v>
      </c>
      <c r="C2079" s="3">
        <f>B2079/B2078-1</f>
        <v>-7.3841539360972597E-3</v>
      </c>
      <c r="D2079" s="2">
        <v>1562.02</v>
      </c>
      <c r="E2079" s="3">
        <f t="shared" si="32"/>
        <v>-7.3841539360972597E-3</v>
      </c>
    </row>
    <row r="2080" spans="1:5" x14ac:dyDescent="0.3">
      <c r="A2080" s="1">
        <v>43588</v>
      </c>
      <c r="B2080" s="2">
        <v>1555.38</v>
      </c>
      <c r="C2080" s="3">
        <f>B2080/B2079-1</f>
        <v>-4.2509058782856934E-3</v>
      </c>
      <c r="D2080" s="2">
        <v>1555.38</v>
      </c>
      <c r="E2080" s="3">
        <f t="shared" si="32"/>
        <v>-4.2509058782856934E-3</v>
      </c>
    </row>
    <row r="2081" spans="1:5" x14ac:dyDescent="0.3">
      <c r="A2081" s="1">
        <v>43591</v>
      </c>
      <c r="B2081" s="2">
        <v>1549.16</v>
      </c>
      <c r="C2081" s="3">
        <f>B2081/B2080-1</f>
        <v>-3.9990227468529316E-3</v>
      </c>
      <c r="D2081" s="2">
        <v>1549.16</v>
      </c>
      <c r="E2081" s="3">
        <f t="shared" si="32"/>
        <v>-3.9990227468529316E-3</v>
      </c>
    </row>
    <row r="2082" spans="1:5" x14ac:dyDescent="0.3">
      <c r="A2082" s="1">
        <v>43592</v>
      </c>
      <c r="B2082" s="2">
        <v>1535.26</v>
      </c>
      <c r="C2082" s="3">
        <f>B2082/B2081-1</f>
        <v>-8.9726045082496597E-3</v>
      </c>
      <c r="D2082" s="2">
        <v>1535.26</v>
      </c>
      <c r="E2082" s="3">
        <f t="shared" si="32"/>
        <v>-8.9726045082496597E-3</v>
      </c>
    </row>
    <row r="2083" spans="1:5" x14ac:dyDescent="0.3">
      <c r="A2083" s="1">
        <v>43593</v>
      </c>
      <c r="B2083" s="2">
        <v>1539.31</v>
      </c>
      <c r="C2083" s="3">
        <f>B2083/B2082-1</f>
        <v>2.6379896564749927E-3</v>
      </c>
      <c r="D2083" s="2">
        <v>1539.31</v>
      </c>
      <c r="E2083" s="3">
        <f t="shared" si="32"/>
        <v>2.6379896564749927E-3</v>
      </c>
    </row>
    <row r="2084" spans="1:5" x14ac:dyDescent="0.3">
      <c r="A2084" s="1">
        <v>43594</v>
      </c>
      <c r="B2084" s="2">
        <v>1542.57</v>
      </c>
      <c r="C2084" s="3">
        <f>B2084/B2083-1</f>
        <v>2.1178320156434172E-3</v>
      </c>
      <c r="D2084" s="2">
        <v>1542.57</v>
      </c>
      <c r="E2084" s="3">
        <f t="shared" si="32"/>
        <v>2.1178320156434172E-3</v>
      </c>
    </row>
    <row r="2085" spans="1:5" x14ac:dyDescent="0.3">
      <c r="A2085" s="1">
        <v>43595</v>
      </c>
      <c r="B2085" s="2">
        <v>1550.38</v>
      </c>
      <c r="C2085" s="3">
        <f>B2085/B2084-1</f>
        <v>5.062979313742666E-3</v>
      </c>
      <c r="D2085" s="2">
        <v>1550.38</v>
      </c>
      <c r="E2085" s="3">
        <f t="shared" si="32"/>
        <v>5.062979313742666E-3</v>
      </c>
    </row>
    <row r="2086" spans="1:5" x14ac:dyDescent="0.3">
      <c r="A2086" s="1">
        <v>43598</v>
      </c>
      <c r="B2086" s="2">
        <v>1515.81</v>
      </c>
      <c r="C2086" s="3">
        <f>B2086/B2085-1</f>
        <v>-2.2297759259020444E-2</v>
      </c>
      <c r="D2086" s="2">
        <v>1515.81</v>
      </c>
      <c r="E2086" s="3">
        <f t="shared" si="32"/>
        <v>-2.2297759259020444E-2</v>
      </c>
    </row>
    <row r="2087" spans="1:5" x14ac:dyDescent="0.3">
      <c r="A2087" s="1">
        <v>43599</v>
      </c>
      <c r="B2087" s="2">
        <v>1509.11</v>
      </c>
      <c r="C2087" s="3">
        <f>B2087/B2086-1</f>
        <v>-4.4200790336520468E-3</v>
      </c>
      <c r="D2087" s="2">
        <v>1509.11</v>
      </c>
      <c r="E2087" s="3">
        <f t="shared" si="32"/>
        <v>-4.4200790336520468E-3</v>
      </c>
    </row>
    <row r="2088" spans="1:5" x14ac:dyDescent="0.3">
      <c r="A2088" s="1">
        <v>43600</v>
      </c>
      <c r="B2088" s="2">
        <v>1501.55</v>
      </c>
      <c r="C2088" s="3">
        <f>B2088/B2087-1</f>
        <v>-5.0095751800729449E-3</v>
      </c>
      <c r="D2088" s="2">
        <v>1501.55</v>
      </c>
      <c r="E2088" s="3">
        <f t="shared" si="32"/>
        <v>-5.0095751800729449E-3</v>
      </c>
    </row>
    <row r="2089" spans="1:5" x14ac:dyDescent="0.3">
      <c r="A2089" s="1">
        <v>43601</v>
      </c>
      <c r="B2089" s="2">
        <v>1503.06</v>
      </c>
      <c r="C2089" s="3">
        <f>B2089/B2088-1</f>
        <v>1.0056275182310781E-3</v>
      </c>
      <c r="D2089" s="2">
        <v>1503.06</v>
      </c>
      <c r="E2089" s="3">
        <f t="shared" si="32"/>
        <v>1.0056275182310781E-3</v>
      </c>
    </row>
    <row r="2090" spans="1:5" x14ac:dyDescent="0.3">
      <c r="A2090" s="1">
        <v>43602</v>
      </c>
      <c r="B2090" s="2">
        <v>1500.05</v>
      </c>
      <c r="C2090" s="3">
        <f>B2090/B2089-1</f>
        <v>-2.0025814006093823E-3</v>
      </c>
      <c r="D2090" s="2">
        <v>1500.05</v>
      </c>
      <c r="E2090" s="3">
        <f t="shared" si="32"/>
        <v>-2.0025814006093823E-3</v>
      </c>
    </row>
    <row r="2091" spans="1:5" x14ac:dyDescent="0.3">
      <c r="A2091" s="1">
        <v>43605</v>
      </c>
      <c r="B2091" s="2">
        <v>1482.74</v>
      </c>
      <c r="C2091" s="3">
        <f>B2091/B2090-1</f>
        <v>-1.1539615346155108E-2</v>
      </c>
      <c r="D2091" s="2">
        <v>1482.74</v>
      </c>
      <c r="E2091" s="3">
        <f t="shared" si="32"/>
        <v>-1.1539615346155108E-2</v>
      </c>
    </row>
    <row r="2092" spans="1:5" x14ac:dyDescent="0.3">
      <c r="A2092" s="1">
        <v>43606</v>
      </c>
      <c r="B2092" s="2">
        <v>1493.41</v>
      </c>
      <c r="C2092" s="3">
        <f>B2092/B2091-1</f>
        <v>7.1961368817190507E-3</v>
      </c>
      <c r="D2092" s="2">
        <v>1493.41</v>
      </c>
      <c r="E2092" s="3">
        <f t="shared" si="32"/>
        <v>7.1961368817190507E-3</v>
      </c>
    </row>
    <row r="2093" spans="1:5" x14ac:dyDescent="0.3">
      <c r="A2093" s="1">
        <v>43607</v>
      </c>
      <c r="B2093" s="2">
        <v>1489.43</v>
      </c>
      <c r="C2093" s="3">
        <f>B2093/B2092-1</f>
        <v>-2.665041750088748E-3</v>
      </c>
      <c r="D2093" s="2">
        <v>1489.43</v>
      </c>
      <c r="E2093" s="3">
        <f t="shared" si="32"/>
        <v>-2.665041750088748E-3</v>
      </c>
    </row>
    <row r="2094" spans="1:5" x14ac:dyDescent="0.3">
      <c r="A2094" s="1">
        <v>43608</v>
      </c>
      <c r="B2094" s="2">
        <v>1472.15</v>
      </c>
      <c r="C2094" s="3">
        <f>B2094/B2093-1</f>
        <v>-1.1601753691009242E-2</v>
      </c>
      <c r="D2094" s="2">
        <v>1472.15</v>
      </c>
      <c r="E2094" s="3">
        <f t="shared" si="32"/>
        <v>-1.1601753691009242E-2</v>
      </c>
    </row>
    <row r="2095" spans="1:5" x14ac:dyDescent="0.3">
      <c r="A2095" s="1">
        <v>43609</v>
      </c>
      <c r="B2095" s="2">
        <v>1489.41</v>
      </c>
      <c r="C2095" s="3">
        <f>B2095/B2094-1</f>
        <v>1.1724348741636303E-2</v>
      </c>
      <c r="D2095" s="2">
        <v>1489.41</v>
      </c>
      <c r="E2095" s="3">
        <f t="shared" si="32"/>
        <v>1.1724348741636303E-2</v>
      </c>
    </row>
    <row r="2096" spans="1:5" x14ac:dyDescent="0.3">
      <c r="A2096" s="1">
        <v>43612</v>
      </c>
      <c r="B2096" s="2">
        <v>1480.01</v>
      </c>
      <c r="C2096" s="3">
        <f>B2096/B2095-1</f>
        <v>-6.3112239074533116E-3</v>
      </c>
      <c r="D2096" s="2">
        <v>1480.01</v>
      </c>
      <c r="E2096" s="3">
        <f t="shared" si="32"/>
        <v>-6.3112239074533116E-3</v>
      </c>
    </row>
    <row r="2097" spans="1:5" x14ac:dyDescent="0.3">
      <c r="A2097" s="1">
        <v>43613</v>
      </c>
      <c r="B2097" s="2">
        <v>1463.38</v>
      </c>
      <c r="C2097" s="3">
        <f>B2097/B2096-1</f>
        <v>-1.1236410564793409E-2</v>
      </c>
      <c r="D2097" s="2">
        <v>1463.38</v>
      </c>
      <c r="E2097" s="3">
        <f t="shared" si="32"/>
        <v>-1.1236410564793409E-2</v>
      </c>
    </row>
    <row r="2098" spans="1:5" x14ac:dyDescent="0.3">
      <c r="A2098" s="1">
        <v>43614</v>
      </c>
      <c r="B2098" s="2">
        <v>1481.72</v>
      </c>
      <c r="C2098" s="3">
        <f>B2098/B2097-1</f>
        <v>1.2532629938908579E-2</v>
      </c>
      <c r="D2098" s="2">
        <v>1481.72</v>
      </c>
      <c r="E2098" s="3">
        <f t="shared" si="32"/>
        <v>1.2532629938908579E-2</v>
      </c>
    </row>
    <row r="2099" spans="1:5" x14ac:dyDescent="0.3">
      <c r="A2099" s="1">
        <v>43615</v>
      </c>
      <c r="B2099" s="2">
        <v>1487.06</v>
      </c>
      <c r="C2099" s="3">
        <f>B2099/B2098-1</f>
        <v>3.6039197689170521E-3</v>
      </c>
      <c r="D2099" s="2">
        <v>1487.06</v>
      </c>
      <c r="E2099" s="3">
        <f t="shared" si="32"/>
        <v>3.6039197689170521E-3</v>
      </c>
    </row>
    <row r="2100" spans="1:5" x14ac:dyDescent="0.3">
      <c r="A2100" s="1">
        <v>43616</v>
      </c>
      <c r="B2100" s="2">
        <v>1487</v>
      </c>
      <c r="C2100" s="3">
        <f>B2100/B2099-1</f>
        <v>-4.0348069344831039E-5</v>
      </c>
      <c r="D2100" s="2">
        <v>1487</v>
      </c>
      <c r="E2100" s="3">
        <f t="shared" si="32"/>
        <v>-4.0348069344831039E-5</v>
      </c>
    </row>
    <row r="2101" spans="1:5" x14ac:dyDescent="0.3">
      <c r="A2101" s="1">
        <v>43620</v>
      </c>
      <c r="B2101" s="2">
        <v>1497.35</v>
      </c>
      <c r="C2101" s="3">
        <f>B2101/B2100-1</f>
        <v>6.9603227975789661E-3</v>
      </c>
      <c r="D2101" s="2">
        <v>1497.35</v>
      </c>
      <c r="E2101" s="3">
        <f t="shared" si="32"/>
        <v>6.9603227975789661E-3</v>
      </c>
    </row>
    <row r="2102" spans="1:5" x14ac:dyDescent="0.3">
      <c r="A2102" s="1">
        <v>43621</v>
      </c>
      <c r="B2102" s="2">
        <v>1483.42</v>
      </c>
      <c r="C2102" s="3">
        <f>B2102/B2101-1</f>
        <v>-9.3031021471264852E-3</v>
      </c>
      <c r="D2102" s="2">
        <v>1483.42</v>
      </c>
      <c r="E2102" s="3">
        <f t="shared" si="32"/>
        <v>-9.3031021471264852E-3</v>
      </c>
    </row>
    <row r="2103" spans="1:5" x14ac:dyDescent="0.3">
      <c r="A2103" s="1">
        <v>43622</v>
      </c>
      <c r="B2103" s="2">
        <v>1489.99</v>
      </c>
      <c r="C2103" s="3">
        <f>B2103/B2102-1</f>
        <v>4.4289547127582818E-3</v>
      </c>
      <c r="D2103" s="2">
        <v>1489.99</v>
      </c>
      <c r="E2103" s="3">
        <f t="shared" si="32"/>
        <v>4.4289547127582818E-3</v>
      </c>
    </row>
    <row r="2104" spans="1:5" x14ac:dyDescent="0.3">
      <c r="A2104" s="1">
        <v>43623</v>
      </c>
      <c r="B2104" s="2">
        <v>1509.82</v>
      </c>
      <c r="C2104" s="3">
        <f>B2104/B2103-1</f>
        <v>1.3308814153115023E-2</v>
      </c>
      <c r="D2104" s="2">
        <v>1509.82</v>
      </c>
      <c r="E2104" s="3">
        <f t="shared" si="32"/>
        <v>1.3308814153115023E-2</v>
      </c>
    </row>
    <row r="2105" spans="1:5" x14ac:dyDescent="0.3">
      <c r="A2105" s="1">
        <v>43626</v>
      </c>
      <c r="B2105" s="2">
        <v>1499.16</v>
      </c>
      <c r="C2105" s="3">
        <f>B2105/B2104-1</f>
        <v>-7.0604442913724252E-3</v>
      </c>
      <c r="D2105" s="2">
        <v>1499.16</v>
      </c>
      <c r="E2105" s="3">
        <f t="shared" si="32"/>
        <v>-7.0604442913724252E-3</v>
      </c>
    </row>
    <row r="2106" spans="1:5" x14ac:dyDescent="0.3">
      <c r="A2106" s="1">
        <v>43627</v>
      </c>
      <c r="B2106" s="2">
        <v>1519.97</v>
      </c>
      <c r="C2106" s="3">
        <f>B2106/B2105-1</f>
        <v>1.3881106753115047E-2</v>
      </c>
      <c r="D2106" s="2">
        <v>1519.97</v>
      </c>
      <c r="E2106" s="3">
        <f t="shared" si="32"/>
        <v>1.3881106753115047E-2</v>
      </c>
    </row>
    <row r="2107" spans="1:5" x14ac:dyDescent="0.3">
      <c r="A2107" s="1">
        <v>43628</v>
      </c>
      <c r="B2107" s="2">
        <v>1513.16</v>
      </c>
      <c r="C2107" s="3">
        <f>B2107/B2106-1</f>
        <v>-4.480351585886555E-3</v>
      </c>
      <c r="D2107" s="2">
        <v>1513.16</v>
      </c>
      <c r="E2107" s="3">
        <f t="shared" si="32"/>
        <v>-4.480351585886555E-3</v>
      </c>
    </row>
    <row r="2108" spans="1:5" x14ac:dyDescent="0.3">
      <c r="A2108" s="1">
        <v>43629</v>
      </c>
      <c r="B2108" s="2">
        <v>1521.69</v>
      </c>
      <c r="C2108" s="3">
        <f>B2108/B2107-1</f>
        <v>5.6372095482302154E-3</v>
      </c>
      <c r="D2108" s="2">
        <v>1521.69</v>
      </c>
      <c r="E2108" s="3">
        <f t="shared" si="32"/>
        <v>5.6372095482302154E-3</v>
      </c>
    </row>
    <row r="2109" spans="1:5" x14ac:dyDescent="0.3">
      <c r="A2109" s="1">
        <v>43630</v>
      </c>
      <c r="B2109" s="2">
        <v>1526.36</v>
      </c>
      <c r="C2109" s="3">
        <f>B2109/B2108-1</f>
        <v>3.0689562263008785E-3</v>
      </c>
      <c r="D2109" s="2">
        <v>1526.36</v>
      </c>
      <c r="E2109" s="3">
        <f t="shared" si="32"/>
        <v>3.0689562263008785E-3</v>
      </c>
    </row>
    <row r="2110" spans="1:5" x14ac:dyDescent="0.3">
      <c r="A2110" s="1">
        <v>43633</v>
      </c>
      <c r="B2110" s="2">
        <v>1518.29</v>
      </c>
      <c r="C2110" s="3">
        <f>B2110/B2109-1</f>
        <v>-5.2870882360648297E-3</v>
      </c>
      <c r="D2110" s="2">
        <v>1518.29</v>
      </c>
      <c r="E2110" s="3">
        <f t="shared" si="32"/>
        <v>-5.2870882360648297E-3</v>
      </c>
    </row>
    <row r="2111" spans="1:5" x14ac:dyDescent="0.3">
      <c r="A2111" s="1">
        <v>43634</v>
      </c>
      <c r="B2111" s="2">
        <v>1537.81</v>
      </c>
      <c r="C2111" s="3">
        <f>B2111/B2110-1</f>
        <v>1.2856568903173882E-2</v>
      </c>
      <c r="D2111" s="2">
        <v>1537.81</v>
      </c>
      <c r="E2111" s="3">
        <f t="shared" si="32"/>
        <v>1.2856568903173882E-2</v>
      </c>
    </row>
    <row r="2112" spans="1:5" x14ac:dyDescent="0.3">
      <c r="A2112" s="1">
        <v>43635</v>
      </c>
      <c r="B2112" s="2">
        <v>1546.24</v>
      </c>
      <c r="C2112" s="3">
        <f>B2112/B2111-1</f>
        <v>5.4818215514271795E-3</v>
      </c>
      <c r="D2112" s="2">
        <v>1546.24</v>
      </c>
      <c r="E2112" s="3">
        <f t="shared" si="32"/>
        <v>5.4818215514271795E-3</v>
      </c>
    </row>
    <row r="2113" spans="1:5" x14ac:dyDescent="0.3">
      <c r="A2113" s="1">
        <v>43636</v>
      </c>
      <c r="B2113" s="2">
        <v>1554.67</v>
      </c>
      <c r="C2113" s="3">
        <f>B2113/B2112-1</f>
        <v>5.4519350165562752E-3</v>
      </c>
      <c r="D2113" s="2">
        <v>1554.67</v>
      </c>
      <c r="E2113" s="3">
        <f t="shared" si="32"/>
        <v>5.4519350165562752E-3</v>
      </c>
    </row>
    <row r="2114" spans="1:5" x14ac:dyDescent="0.3">
      <c r="A2114" s="1">
        <v>43637</v>
      </c>
      <c r="B2114" s="2">
        <v>1560.19</v>
      </c>
      <c r="C2114" s="3">
        <f>B2114/B2113-1</f>
        <v>3.5505927302901252E-3</v>
      </c>
      <c r="D2114" s="2">
        <v>1560.19</v>
      </c>
      <c r="E2114" s="3">
        <f t="shared" si="32"/>
        <v>3.5505927302901252E-3</v>
      </c>
    </row>
    <row r="2115" spans="1:5" x14ac:dyDescent="0.3">
      <c r="A2115" s="1">
        <v>43641</v>
      </c>
      <c r="B2115" s="2">
        <v>1557.86</v>
      </c>
      <c r="C2115" s="3">
        <f>B2115/B2114-1</f>
        <v>-1.4934078541717355E-3</v>
      </c>
      <c r="D2115" s="2">
        <v>1557.86</v>
      </c>
      <c r="E2115" s="3">
        <f t="shared" si="32"/>
        <v>-1.4934078541717355E-3</v>
      </c>
    </row>
    <row r="2116" spans="1:5" x14ac:dyDescent="0.3">
      <c r="A2116" s="1">
        <v>43642</v>
      </c>
      <c r="B2116" s="2">
        <v>1549.72</v>
      </c>
      <c r="C2116" s="3">
        <f>B2116/B2115-1</f>
        <v>-5.225116505976013E-3</v>
      </c>
      <c r="D2116" s="2">
        <v>1549.72</v>
      </c>
      <c r="E2116" s="3">
        <f t="shared" ref="E2116:E2179" si="33">D2116/D2115-1</f>
        <v>-5.225116505976013E-3</v>
      </c>
    </row>
    <row r="2117" spans="1:5" x14ac:dyDescent="0.3">
      <c r="A2117" s="1">
        <v>43643</v>
      </c>
      <c r="B2117" s="2">
        <v>1547.69</v>
      </c>
      <c r="C2117" s="3">
        <f>B2117/B2116-1</f>
        <v>-1.3099140489895023E-3</v>
      </c>
      <c r="D2117" s="2">
        <v>1547.69</v>
      </c>
      <c r="E2117" s="3">
        <f t="shared" si="33"/>
        <v>-1.3099140489895023E-3</v>
      </c>
    </row>
    <row r="2118" spans="1:5" x14ac:dyDescent="0.3">
      <c r="A2118" s="1">
        <v>43644</v>
      </c>
      <c r="B2118" s="2">
        <v>1548.98</v>
      </c>
      <c r="C2118" s="3">
        <f>B2118/B2117-1</f>
        <v>8.3350024875783468E-4</v>
      </c>
      <c r="D2118" s="2">
        <v>1548.98</v>
      </c>
      <c r="E2118" s="3">
        <f t="shared" si="33"/>
        <v>8.3350024875783468E-4</v>
      </c>
    </row>
    <row r="2119" spans="1:5" x14ac:dyDescent="0.3">
      <c r="A2119" s="1">
        <v>43648</v>
      </c>
      <c r="B2119" s="2">
        <v>1543.76</v>
      </c>
      <c r="C2119" s="3">
        <f>B2119/B2118-1</f>
        <v>-3.3699595863084797E-3</v>
      </c>
      <c r="D2119" s="2">
        <v>1543.76</v>
      </c>
      <c r="E2119" s="3">
        <f t="shared" si="33"/>
        <v>-3.3699595863084797E-3</v>
      </c>
    </row>
    <row r="2120" spans="1:5" x14ac:dyDescent="0.3">
      <c r="A2120" s="1">
        <v>43649</v>
      </c>
      <c r="B2120" s="2">
        <v>1563.72</v>
      </c>
      <c r="C2120" s="3">
        <f>B2120/B2119-1</f>
        <v>1.2929470902212747E-2</v>
      </c>
      <c r="D2120" s="2">
        <v>1563.72</v>
      </c>
      <c r="E2120" s="3">
        <f t="shared" si="33"/>
        <v>1.2929470902212747E-2</v>
      </c>
    </row>
    <row r="2121" spans="1:5" x14ac:dyDescent="0.3">
      <c r="A2121" s="1">
        <v>43650</v>
      </c>
      <c r="B2121" s="2">
        <v>1565.96</v>
      </c>
      <c r="C2121" s="3">
        <f>B2121/B2120-1</f>
        <v>1.4324815184303397E-3</v>
      </c>
      <c r="D2121" s="2">
        <v>1565.96</v>
      </c>
      <c r="E2121" s="3">
        <f t="shared" si="33"/>
        <v>1.4324815184303397E-3</v>
      </c>
    </row>
    <row r="2122" spans="1:5" x14ac:dyDescent="0.3">
      <c r="A2122" s="1">
        <v>43651</v>
      </c>
      <c r="B2122" s="2">
        <v>1579.19</v>
      </c>
      <c r="C2122" s="3">
        <f>B2122/B2121-1</f>
        <v>8.4484916600680027E-3</v>
      </c>
      <c r="D2122" s="2">
        <v>1579.19</v>
      </c>
      <c r="E2122" s="3">
        <f t="shared" si="33"/>
        <v>8.4484916600680027E-3</v>
      </c>
    </row>
    <row r="2123" spans="1:5" x14ac:dyDescent="0.3">
      <c r="A2123" s="1">
        <v>43654</v>
      </c>
      <c r="B2123" s="2">
        <v>1581.08</v>
      </c>
      <c r="C2123" s="3">
        <f>B2123/B2122-1</f>
        <v>1.1968160892608104E-3</v>
      </c>
      <c r="D2123" s="2">
        <v>1581.08</v>
      </c>
      <c r="E2123" s="3">
        <f t="shared" si="33"/>
        <v>1.1968160892608104E-3</v>
      </c>
    </row>
    <row r="2124" spans="1:5" x14ac:dyDescent="0.3">
      <c r="A2124" s="1">
        <v>43655</v>
      </c>
      <c r="B2124" s="2">
        <v>1588.9</v>
      </c>
      <c r="C2124" s="3">
        <f>B2124/B2123-1</f>
        <v>4.9459862878540317E-3</v>
      </c>
      <c r="D2124" s="2">
        <v>1588.9</v>
      </c>
      <c r="E2124" s="3">
        <f t="shared" si="33"/>
        <v>4.9459862878540317E-3</v>
      </c>
    </row>
    <row r="2125" spans="1:5" x14ac:dyDescent="0.3">
      <c r="A2125" s="1">
        <v>43656</v>
      </c>
      <c r="B2125" s="2">
        <v>1600.91</v>
      </c>
      <c r="C2125" s="3">
        <f>B2125/B2124-1</f>
        <v>7.5586884007803334E-3</v>
      </c>
      <c r="D2125" s="2">
        <v>1600.91</v>
      </c>
      <c r="E2125" s="3">
        <f t="shared" si="33"/>
        <v>7.5586884007803334E-3</v>
      </c>
    </row>
    <row r="2126" spans="1:5" x14ac:dyDescent="0.3">
      <c r="A2126" s="1">
        <v>43657</v>
      </c>
      <c r="B2126" s="2">
        <v>1600.5</v>
      </c>
      <c r="C2126" s="3">
        <f>B2126/B2125-1</f>
        <v>-2.561043406562602E-4</v>
      </c>
      <c r="D2126" s="2">
        <v>1600.5</v>
      </c>
      <c r="E2126" s="3">
        <f t="shared" si="33"/>
        <v>-2.561043406562602E-4</v>
      </c>
    </row>
    <row r="2127" spans="1:5" x14ac:dyDescent="0.3">
      <c r="A2127" s="1">
        <v>43658</v>
      </c>
      <c r="B2127" s="2">
        <v>1605.15</v>
      </c>
      <c r="C2127" s="3">
        <f>B2127/B2126-1</f>
        <v>2.9053420805997821E-3</v>
      </c>
      <c r="D2127" s="2">
        <v>1605.15</v>
      </c>
      <c r="E2127" s="3">
        <f t="shared" si="33"/>
        <v>2.9053420805997821E-3</v>
      </c>
    </row>
    <row r="2128" spans="1:5" x14ac:dyDescent="0.3">
      <c r="A2128" s="1">
        <v>43661</v>
      </c>
      <c r="B2128" s="2">
        <v>1605.01</v>
      </c>
      <c r="C2128" s="3">
        <f>B2128/B2127-1</f>
        <v>-8.7219262997262348E-5</v>
      </c>
      <c r="D2128" s="2">
        <v>1605.01</v>
      </c>
      <c r="E2128" s="3">
        <f t="shared" si="33"/>
        <v>-8.7219262997262348E-5</v>
      </c>
    </row>
    <row r="2129" spans="1:5" x14ac:dyDescent="0.3">
      <c r="A2129" s="1">
        <v>43662</v>
      </c>
      <c r="B2129" s="2">
        <v>1619.62</v>
      </c>
      <c r="C2129" s="3">
        <f>B2129/B2128-1</f>
        <v>9.1027470233828733E-3</v>
      </c>
      <c r="D2129" s="2">
        <v>1619.62</v>
      </c>
      <c r="E2129" s="3">
        <f t="shared" si="33"/>
        <v>9.1027470233828733E-3</v>
      </c>
    </row>
    <row r="2130" spans="1:5" x14ac:dyDescent="0.3">
      <c r="A2130" s="1">
        <v>43663</v>
      </c>
      <c r="B2130" s="2">
        <v>1607.23</v>
      </c>
      <c r="C2130" s="3">
        <f>B2130/B2129-1</f>
        <v>-7.6499425791234366E-3</v>
      </c>
      <c r="D2130" s="2">
        <v>1607.23</v>
      </c>
      <c r="E2130" s="3">
        <f t="shared" si="33"/>
        <v>-7.6499425791234366E-3</v>
      </c>
    </row>
    <row r="2131" spans="1:5" x14ac:dyDescent="0.3">
      <c r="A2131" s="1">
        <v>43664</v>
      </c>
      <c r="B2131" s="2">
        <v>1586.96</v>
      </c>
      <c r="C2131" s="3">
        <f>B2131/B2130-1</f>
        <v>-1.2611760606758171E-2</v>
      </c>
      <c r="D2131" s="2">
        <v>1586.96</v>
      </c>
      <c r="E2131" s="3">
        <f t="shared" si="33"/>
        <v>-1.2611760606758171E-2</v>
      </c>
    </row>
    <row r="2132" spans="1:5" x14ac:dyDescent="0.3">
      <c r="A2132" s="1">
        <v>43665</v>
      </c>
      <c r="B2132" s="2">
        <v>1600.39</v>
      </c>
      <c r="C2132" s="3">
        <f>B2132/B2131-1</f>
        <v>8.4627211775973876E-3</v>
      </c>
      <c r="D2132" s="2">
        <v>1600.39</v>
      </c>
      <c r="E2132" s="3">
        <f t="shared" si="33"/>
        <v>8.4627211775973876E-3</v>
      </c>
    </row>
    <row r="2133" spans="1:5" x14ac:dyDescent="0.3">
      <c r="A2133" s="1">
        <v>43668</v>
      </c>
      <c r="B2133" s="2">
        <v>1594.44</v>
      </c>
      <c r="C2133" s="3">
        <f>B2133/B2132-1</f>
        <v>-3.71784377557971E-3</v>
      </c>
      <c r="D2133" s="2">
        <v>1594.44</v>
      </c>
      <c r="E2133" s="3">
        <f t="shared" si="33"/>
        <v>-3.71784377557971E-3</v>
      </c>
    </row>
    <row r="2134" spans="1:5" x14ac:dyDescent="0.3">
      <c r="A2134" s="1">
        <v>43669</v>
      </c>
      <c r="B2134" s="2">
        <v>1602.15</v>
      </c>
      <c r="C2134" s="3">
        <f>B2134/B2133-1</f>
        <v>4.8355535485813395E-3</v>
      </c>
      <c r="D2134" s="2">
        <v>1602.15</v>
      </c>
      <c r="E2134" s="3">
        <f t="shared" si="33"/>
        <v>4.8355535485813395E-3</v>
      </c>
    </row>
    <row r="2135" spans="1:5" x14ac:dyDescent="0.3">
      <c r="A2135" s="1">
        <v>43670</v>
      </c>
      <c r="B2135" s="2">
        <v>1592.71</v>
      </c>
      <c r="C2135" s="3">
        <f>B2135/B2134-1</f>
        <v>-5.8920825141216548E-3</v>
      </c>
      <c r="D2135" s="2">
        <v>1592.71</v>
      </c>
      <c r="E2135" s="3">
        <f t="shared" si="33"/>
        <v>-5.8920825141216548E-3</v>
      </c>
    </row>
    <row r="2136" spans="1:5" x14ac:dyDescent="0.3">
      <c r="A2136" s="1">
        <v>43671</v>
      </c>
      <c r="B2136" s="2">
        <v>1595.47</v>
      </c>
      <c r="C2136" s="3">
        <f>B2136/B2135-1</f>
        <v>1.7328955051452155E-3</v>
      </c>
      <c r="D2136" s="2">
        <v>1595.47</v>
      </c>
      <c r="E2136" s="3">
        <f t="shared" si="33"/>
        <v>1.7328955051452155E-3</v>
      </c>
    </row>
    <row r="2137" spans="1:5" x14ac:dyDescent="0.3">
      <c r="A2137" s="1">
        <v>43672</v>
      </c>
      <c r="B2137" s="2">
        <v>1580.56</v>
      </c>
      <c r="C2137" s="3">
        <f>B2137/B2136-1</f>
        <v>-9.3452086219107944E-3</v>
      </c>
      <c r="D2137" s="2">
        <v>1580.56</v>
      </c>
      <c r="E2137" s="3">
        <f t="shared" si="33"/>
        <v>-9.3452086219107944E-3</v>
      </c>
    </row>
    <row r="2138" spans="1:5" x14ac:dyDescent="0.3">
      <c r="A2138" s="1">
        <v>43675</v>
      </c>
      <c r="B2138" s="2">
        <v>1585.26</v>
      </c>
      <c r="C2138" s="3">
        <f>B2138/B2137-1</f>
        <v>2.9736295996356521E-3</v>
      </c>
      <c r="D2138" s="2">
        <v>1585.26</v>
      </c>
      <c r="E2138" s="3">
        <f t="shared" si="33"/>
        <v>2.9736295996356521E-3</v>
      </c>
    </row>
    <row r="2139" spans="1:5" x14ac:dyDescent="0.3">
      <c r="A2139" s="1">
        <v>43676</v>
      </c>
      <c r="B2139" s="2">
        <v>1568.06</v>
      </c>
      <c r="C2139" s="3">
        <f>B2139/B2138-1</f>
        <v>-1.084995521239418E-2</v>
      </c>
      <c r="D2139" s="2">
        <v>1568.06</v>
      </c>
      <c r="E2139" s="3">
        <f t="shared" si="33"/>
        <v>-1.084995521239418E-2</v>
      </c>
    </row>
    <row r="2140" spans="1:5" x14ac:dyDescent="0.3">
      <c r="A2140" s="1">
        <v>43677</v>
      </c>
      <c r="B2140" s="2">
        <v>1562.13</v>
      </c>
      <c r="C2140" s="3">
        <f>B2140/B2139-1</f>
        <v>-3.7817430455465706E-3</v>
      </c>
      <c r="D2140" s="2">
        <v>1562.13</v>
      </c>
      <c r="E2140" s="3">
        <f t="shared" si="33"/>
        <v>-3.7817430455465706E-3</v>
      </c>
    </row>
    <row r="2141" spans="1:5" x14ac:dyDescent="0.3">
      <c r="A2141" s="1">
        <v>43678</v>
      </c>
      <c r="B2141" s="2">
        <v>1537.58</v>
      </c>
      <c r="C2141" s="3">
        <f>B2141/B2140-1</f>
        <v>-1.5715721482847278E-2</v>
      </c>
      <c r="D2141" s="2">
        <v>1537.58</v>
      </c>
      <c r="E2141" s="3">
        <f t="shared" si="33"/>
        <v>-1.5715721482847278E-2</v>
      </c>
    </row>
    <row r="2142" spans="1:5" x14ac:dyDescent="0.3">
      <c r="A2142" s="1">
        <v>43679</v>
      </c>
      <c r="B2142" s="2">
        <v>1543.38</v>
      </c>
      <c r="C2142" s="3">
        <f>B2142/B2141-1</f>
        <v>3.7721614485102251E-3</v>
      </c>
      <c r="D2142" s="2">
        <v>1543.38</v>
      </c>
      <c r="E2142" s="3">
        <f t="shared" si="33"/>
        <v>3.7721614485102251E-3</v>
      </c>
    </row>
    <row r="2143" spans="1:5" x14ac:dyDescent="0.3">
      <c r="A2143" s="1">
        <v>43682</v>
      </c>
      <c r="B2143" s="2">
        <v>1503</v>
      </c>
      <c r="C2143" s="3">
        <f>B2143/B2142-1</f>
        <v>-2.6163355751661954E-2</v>
      </c>
      <c r="D2143" s="2">
        <v>1503</v>
      </c>
      <c r="E2143" s="3">
        <f t="shared" si="33"/>
        <v>-2.6163355751661954E-2</v>
      </c>
    </row>
    <row r="2144" spans="1:5" x14ac:dyDescent="0.3">
      <c r="A2144" s="1">
        <v>43683</v>
      </c>
      <c r="B2144" s="2">
        <v>1512.83</v>
      </c>
      <c r="C2144" s="3">
        <f>B2144/B2143-1</f>
        <v>6.5402528276778948E-3</v>
      </c>
      <c r="D2144" s="2">
        <v>1512.83</v>
      </c>
      <c r="E2144" s="3">
        <f t="shared" si="33"/>
        <v>6.5402528276778948E-3</v>
      </c>
    </row>
    <row r="2145" spans="1:5" x14ac:dyDescent="0.3">
      <c r="A2145" s="1">
        <v>43685</v>
      </c>
      <c r="B2145" s="2">
        <v>1545.44</v>
      </c>
      <c r="C2145" s="3">
        <f>B2145/B2144-1</f>
        <v>2.1555627532505284E-2</v>
      </c>
      <c r="D2145" s="2">
        <v>1545.44</v>
      </c>
      <c r="E2145" s="3">
        <f t="shared" si="33"/>
        <v>2.1555627532505284E-2</v>
      </c>
    </row>
    <row r="2146" spans="1:5" x14ac:dyDescent="0.3">
      <c r="A2146" s="1">
        <v>43686</v>
      </c>
      <c r="B2146" s="2">
        <v>1537.8</v>
      </c>
      <c r="C2146" s="3">
        <f>B2146/B2145-1</f>
        <v>-4.9435759395383139E-3</v>
      </c>
      <c r="D2146" s="2">
        <v>1537.8</v>
      </c>
      <c r="E2146" s="3">
        <f t="shared" si="33"/>
        <v>-4.9435759395383139E-3</v>
      </c>
    </row>
    <row r="2147" spans="1:5" x14ac:dyDescent="0.3">
      <c r="A2147" s="1">
        <v>43689</v>
      </c>
      <c r="B2147" s="2">
        <v>1531.2</v>
      </c>
      <c r="C2147" s="3">
        <f>B2147/B2146-1</f>
        <v>-4.2918454935622075E-3</v>
      </c>
      <c r="D2147" s="2">
        <v>1531.2</v>
      </c>
      <c r="E2147" s="3">
        <f t="shared" si="33"/>
        <v>-4.2918454935622075E-3</v>
      </c>
    </row>
    <row r="2148" spans="1:5" x14ac:dyDescent="0.3">
      <c r="A2148" s="1">
        <v>43690</v>
      </c>
      <c r="B2148" s="2">
        <v>1554.59</v>
      </c>
      <c r="C2148" s="3">
        <f>B2148/B2147-1</f>
        <v>1.5275600835945591E-2</v>
      </c>
      <c r="D2148" s="2">
        <v>1554.59</v>
      </c>
      <c r="E2148" s="3">
        <f t="shared" si="33"/>
        <v>1.5275600835945591E-2</v>
      </c>
    </row>
    <row r="2149" spans="1:5" x14ac:dyDescent="0.3">
      <c r="A2149" s="1">
        <v>43691</v>
      </c>
      <c r="B2149" s="2">
        <v>1515.8</v>
      </c>
      <c r="C2149" s="3">
        <f>B2149/B2148-1</f>
        <v>-2.4951916582507283E-2</v>
      </c>
      <c r="D2149" s="2">
        <v>1515.8</v>
      </c>
      <c r="E2149" s="3">
        <f t="shared" si="33"/>
        <v>-2.4951916582507283E-2</v>
      </c>
    </row>
    <row r="2150" spans="1:5" x14ac:dyDescent="0.3">
      <c r="A2150" s="1">
        <v>43692</v>
      </c>
      <c r="B2150" s="2">
        <v>1524.19</v>
      </c>
      <c r="C2150" s="3">
        <f>B2150/B2149-1</f>
        <v>5.5350310067292519E-3</v>
      </c>
      <c r="D2150" s="2">
        <v>1524.19</v>
      </c>
      <c r="E2150" s="3">
        <f t="shared" si="33"/>
        <v>5.5350310067292519E-3</v>
      </c>
    </row>
    <row r="2151" spans="1:5" x14ac:dyDescent="0.3">
      <c r="A2151" s="1">
        <v>43693</v>
      </c>
      <c r="B2151" s="2">
        <v>1542.81</v>
      </c>
      <c r="C2151" s="3">
        <f>B2151/B2150-1</f>
        <v>1.2216324736417317E-2</v>
      </c>
      <c r="D2151" s="2">
        <v>1542.81</v>
      </c>
      <c r="E2151" s="3">
        <f t="shared" si="33"/>
        <v>1.2216324736417317E-2</v>
      </c>
    </row>
    <row r="2152" spans="1:5" x14ac:dyDescent="0.3">
      <c r="A2152" s="1">
        <v>43697</v>
      </c>
      <c r="B2152" s="2">
        <v>1548.46</v>
      </c>
      <c r="C2152" s="3">
        <f>B2152/B2151-1</f>
        <v>3.66214893603245E-3</v>
      </c>
      <c r="D2152" s="2">
        <v>1548.46</v>
      </c>
      <c r="E2152" s="3">
        <f t="shared" si="33"/>
        <v>3.66214893603245E-3</v>
      </c>
    </row>
    <row r="2153" spans="1:5" x14ac:dyDescent="0.3">
      <c r="A2153" s="1">
        <v>43698</v>
      </c>
      <c r="B2153" s="2">
        <v>1541.56</v>
      </c>
      <c r="C2153" s="3">
        <f>B2153/B2152-1</f>
        <v>-4.4560401947741912E-3</v>
      </c>
      <c r="D2153" s="2">
        <v>1541.56</v>
      </c>
      <c r="E2153" s="3">
        <f t="shared" si="33"/>
        <v>-4.4560401947741912E-3</v>
      </c>
    </row>
    <row r="2154" spans="1:5" x14ac:dyDescent="0.3">
      <c r="A2154" s="1">
        <v>43699</v>
      </c>
      <c r="B2154" s="2">
        <v>1526.96</v>
      </c>
      <c r="C2154" s="3">
        <f>B2154/B2153-1</f>
        <v>-9.4709255559303207E-3</v>
      </c>
      <c r="D2154" s="2">
        <v>1526.96</v>
      </c>
      <c r="E2154" s="3">
        <f t="shared" si="33"/>
        <v>-9.4709255559303207E-3</v>
      </c>
    </row>
    <row r="2155" spans="1:5" x14ac:dyDescent="0.3">
      <c r="A2155" s="1">
        <v>43700</v>
      </c>
      <c r="B2155" s="2">
        <v>1505.29</v>
      </c>
      <c r="C2155" s="3">
        <f>B2155/B2154-1</f>
        <v>-1.4191596374495741E-2</v>
      </c>
      <c r="D2155" s="2">
        <v>1505.29</v>
      </c>
      <c r="E2155" s="3">
        <f t="shared" si="33"/>
        <v>-1.4191596374495741E-2</v>
      </c>
    </row>
    <row r="2156" spans="1:5" x14ac:dyDescent="0.3">
      <c r="A2156" s="1">
        <v>43703</v>
      </c>
      <c r="B2156" s="2">
        <v>1519.08</v>
      </c>
      <c r="C2156" s="3">
        <f>B2156/B2155-1</f>
        <v>9.1610254502454413E-3</v>
      </c>
      <c r="D2156" s="2">
        <v>1519.08</v>
      </c>
      <c r="E2156" s="3">
        <f t="shared" si="33"/>
        <v>9.1610254502454413E-3</v>
      </c>
    </row>
    <row r="2157" spans="1:5" x14ac:dyDescent="0.3">
      <c r="A2157" s="1">
        <v>43704</v>
      </c>
      <c r="B2157" s="2">
        <v>1531.51</v>
      </c>
      <c r="C2157" s="3">
        <f>B2157/B2156-1</f>
        <v>8.1825841956975065E-3</v>
      </c>
      <c r="D2157" s="2">
        <v>1531.51</v>
      </c>
      <c r="E2157" s="3">
        <f t="shared" si="33"/>
        <v>8.1825841956975065E-3</v>
      </c>
    </row>
    <row r="2158" spans="1:5" x14ac:dyDescent="0.3">
      <c r="A2158" s="1">
        <v>43705</v>
      </c>
      <c r="B2158" s="2">
        <v>1536.69</v>
      </c>
      <c r="C2158" s="3">
        <f>B2158/B2157-1</f>
        <v>3.3822828450353892E-3</v>
      </c>
      <c r="D2158" s="2">
        <v>1536.69</v>
      </c>
      <c r="E2158" s="3">
        <f t="shared" si="33"/>
        <v>3.3822828450353892E-3</v>
      </c>
    </row>
    <row r="2159" spans="1:5" x14ac:dyDescent="0.3">
      <c r="A2159" s="1">
        <v>43706</v>
      </c>
      <c r="B2159" s="2">
        <v>1542.36</v>
      </c>
      <c r="C2159" s="3">
        <f>B2159/B2158-1</f>
        <v>3.6897487456806211E-3</v>
      </c>
      <c r="D2159" s="2">
        <v>1542.36</v>
      </c>
      <c r="E2159" s="3">
        <f t="shared" si="33"/>
        <v>3.6897487456806211E-3</v>
      </c>
    </row>
    <row r="2160" spans="1:5" x14ac:dyDescent="0.3">
      <c r="A2160" s="1">
        <v>43707</v>
      </c>
      <c r="B2160" s="2">
        <v>1559.52</v>
      </c>
      <c r="C2160" s="3">
        <f>B2160/B2159-1</f>
        <v>1.1125807204543703E-2</v>
      </c>
      <c r="D2160" s="2">
        <v>1559.52</v>
      </c>
      <c r="E2160" s="3">
        <f t="shared" si="33"/>
        <v>1.1125807204543703E-2</v>
      </c>
    </row>
    <row r="2161" spans="1:5" x14ac:dyDescent="0.3">
      <c r="A2161" s="1">
        <v>43710</v>
      </c>
      <c r="B2161" s="2">
        <v>1560.81</v>
      </c>
      <c r="C2161" s="3">
        <f>B2161/B2160-1</f>
        <v>8.271775931054659E-4</v>
      </c>
      <c r="D2161" s="2">
        <v>1560.81</v>
      </c>
      <c r="E2161" s="3">
        <f t="shared" si="33"/>
        <v>8.271775931054659E-4</v>
      </c>
    </row>
    <row r="2162" spans="1:5" x14ac:dyDescent="0.3">
      <c r="A2162" s="1">
        <v>43711</v>
      </c>
      <c r="B2162" s="2">
        <v>1561.49</v>
      </c>
      <c r="C2162" s="3">
        <f>B2162/B2161-1</f>
        <v>4.3567122199372754E-4</v>
      </c>
      <c r="D2162" s="2">
        <v>1561.49</v>
      </c>
      <c r="E2162" s="3">
        <f t="shared" si="33"/>
        <v>4.3567122199372754E-4</v>
      </c>
    </row>
    <row r="2163" spans="1:5" x14ac:dyDescent="0.3">
      <c r="A2163" s="1">
        <v>43712</v>
      </c>
      <c r="B2163" s="2">
        <v>1565.89</v>
      </c>
      <c r="C2163" s="3">
        <f>B2163/B2162-1</f>
        <v>2.8178214397787116E-3</v>
      </c>
      <c r="D2163" s="2">
        <v>1565.89</v>
      </c>
      <c r="E2163" s="3">
        <f t="shared" si="33"/>
        <v>2.8178214397787116E-3</v>
      </c>
    </row>
    <row r="2164" spans="1:5" x14ac:dyDescent="0.3">
      <c r="A2164" s="1">
        <v>43713</v>
      </c>
      <c r="B2164" s="2">
        <v>1567.35</v>
      </c>
      <c r="C2164" s="3">
        <f>B2164/B2163-1</f>
        <v>9.323771146119153E-4</v>
      </c>
      <c r="D2164" s="2">
        <v>1567.35</v>
      </c>
      <c r="E2164" s="3">
        <f t="shared" si="33"/>
        <v>9.323771146119153E-4</v>
      </c>
    </row>
    <row r="2165" spans="1:5" x14ac:dyDescent="0.3">
      <c r="A2165" s="1">
        <v>43714</v>
      </c>
      <c r="B2165" s="2">
        <v>1567.53</v>
      </c>
      <c r="C2165" s="3">
        <f>B2165/B2164-1</f>
        <v>1.1484352569635092E-4</v>
      </c>
      <c r="D2165" s="2">
        <v>1567.53</v>
      </c>
      <c r="E2165" s="3">
        <f t="shared" si="33"/>
        <v>1.1484352569635092E-4</v>
      </c>
    </row>
    <row r="2166" spans="1:5" x14ac:dyDescent="0.3">
      <c r="A2166" s="1">
        <v>43717</v>
      </c>
      <c r="B2166" s="2">
        <v>1576.75</v>
      </c>
      <c r="C2166" s="3">
        <f>B2166/B2165-1</f>
        <v>5.8818650998704314E-3</v>
      </c>
      <c r="D2166" s="2">
        <v>1576.75</v>
      </c>
      <c r="E2166" s="3">
        <f t="shared" si="33"/>
        <v>5.8818650998704314E-3</v>
      </c>
    </row>
    <row r="2167" spans="1:5" x14ac:dyDescent="0.3">
      <c r="A2167" s="1">
        <v>43718</v>
      </c>
      <c r="B2167" s="2">
        <v>1572.81</v>
      </c>
      <c r="C2167" s="3">
        <f>B2167/B2166-1</f>
        <v>-2.498810845092736E-3</v>
      </c>
      <c r="D2167" s="2">
        <v>1572.81</v>
      </c>
      <c r="E2167" s="3">
        <f t="shared" si="33"/>
        <v>-2.498810845092736E-3</v>
      </c>
    </row>
    <row r="2168" spans="1:5" x14ac:dyDescent="0.3">
      <c r="A2168" s="1">
        <v>43719</v>
      </c>
      <c r="B2168" s="2">
        <v>1585.72</v>
      </c>
      <c r="C2168" s="3">
        <f>B2168/B2167-1</f>
        <v>8.2082387573834126E-3</v>
      </c>
      <c r="D2168" s="2">
        <v>1585.72</v>
      </c>
      <c r="E2168" s="3">
        <f t="shared" si="33"/>
        <v>8.2082387573834126E-3</v>
      </c>
    </row>
    <row r="2169" spans="1:5" x14ac:dyDescent="0.3">
      <c r="A2169" s="1">
        <v>43720</v>
      </c>
      <c r="B2169" s="2">
        <v>1587.66</v>
      </c>
      <c r="C2169" s="3">
        <f>B2169/B2168-1</f>
        <v>1.2234190147062396E-3</v>
      </c>
      <c r="D2169" s="2">
        <v>1587.66</v>
      </c>
      <c r="E2169" s="3">
        <f t="shared" si="33"/>
        <v>1.2234190147062396E-3</v>
      </c>
    </row>
    <row r="2170" spans="1:5" x14ac:dyDescent="0.3">
      <c r="A2170" s="1">
        <v>43721</v>
      </c>
      <c r="B2170" s="2">
        <v>1580.6</v>
      </c>
      <c r="C2170" s="3">
        <f>B2170/B2169-1</f>
        <v>-4.4467959134828483E-3</v>
      </c>
      <c r="D2170" s="2">
        <v>1580.6</v>
      </c>
      <c r="E2170" s="3">
        <f t="shared" si="33"/>
        <v>-4.4467959134828483E-3</v>
      </c>
    </row>
    <row r="2171" spans="1:5" x14ac:dyDescent="0.3">
      <c r="A2171" s="1">
        <v>43724</v>
      </c>
      <c r="B2171" s="2">
        <v>1600.63</v>
      </c>
      <c r="C2171" s="3">
        <f>B2171/B2170-1</f>
        <v>1.2672402884980505E-2</v>
      </c>
      <c r="D2171" s="2">
        <v>1600.63</v>
      </c>
      <c r="E2171" s="3">
        <f t="shared" si="33"/>
        <v>1.2672402884980505E-2</v>
      </c>
    </row>
    <row r="2172" spans="1:5" x14ac:dyDescent="0.3">
      <c r="A2172" s="1">
        <v>43725</v>
      </c>
      <c r="B2172" s="2">
        <v>1597.94</v>
      </c>
      <c r="C2172" s="3">
        <f>B2172/B2171-1</f>
        <v>-1.6805882683693651E-3</v>
      </c>
      <c r="D2172" s="2">
        <v>1597.94</v>
      </c>
      <c r="E2172" s="3">
        <f t="shared" si="33"/>
        <v>-1.6805882683693651E-3</v>
      </c>
    </row>
    <row r="2173" spans="1:5" x14ac:dyDescent="0.3">
      <c r="A2173" s="1">
        <v>43726</v>
      </c>
      <c r="B2173" s="2">
        <v>1597.36</v>
      </c>
      <c r="C2173" s="3">
        <f>B2173/B2172-1</f>
        <v>-3.6296732042517821E-4</v>
      </c>
      <c r="D2173" s="2">
        <v>1597.36</v>
      </c>
      <c r="E2173" s="3">
        <f t="shared" si="33"/>
        <v>-3.6296732042517821E-4</v>
      </c>
    </row>
    <row r="2174" spans="1:5" x14ac:dyDescent="0.3">
      <c r="A2174" s="1">
        <v>43727</v>
      </c>
      <c r="B2174" s="2">
        <v>1594.1</v>
      </c>
      <c r="C2174" s="3">
        <f>B2174/B2173-1</f>
        <v>-2.0408674312615283E-3</v>
      </c>
      <c r="D2174" s="2">
        <v>1594.1</v>
      </c>
      <c r="E2174" s="3">
        <f t="shared" si="33"/>
        <v>-2.0408674312615283E-3</v>
      </c>
    </row>
    <row r="2175" spans="1:5" x14ac:dyDescent="0.3">
      <c r="A2175" s="1">
        <v>43728</v>
      </c>
      <c r="B2175" s="2">
        <v>1594.22</v>
      </c>
      <c r="C2175" s="3">
        <f>B2175/B2174-1</f>
        <v>7.5277586098820848E-5</v>
      </c>
      <c r="D2175" s="2">
        <v>1594.22</v>
      </c>
      <c r="E2175" s="3">
        <f t="shared" si="33"/>
        <v>7.5277586098820848E-5</v>
      </c>
    </row>
    <row r="2176" spans="1:5" x14ac:dyDescent="0.3">
      <c r="A2176" s="1">
        <v>43731</v>
      </c>
      <c r="B2176" s="2">
        <v>1597.15</v>
      </c>
      <c r="C2176" s="3">
        <f>B2176/B2175-1</f>
        <v>1.837889375368551E-3</v>
      </c>
      <c r="D2176" s="2">
        <v>1597.15</v>
      </c>
      <c r="E2176" s="3">
        <f t="shared" si="33"/>
        <v>1.837889375368551E-3</v>
      </c>
    </row>
    <row r="2177" spans="1:5" x14ac:dyDescent="0.3">
      <c r="A2177" s="1">
        <v>43732</v>
      </c>
      <c r="B2177" s="2">
        <v>1591.09</v>
      </c>
      <c r="C2177" s="3">
        <f>B2177/B2176-1</f>
        <v>-3.7942585229941983E-3</v>
      </c>
      <c r="D2177" s="2">
        <v>1591.09</v>
      </c>
      <c r="E2177" s="3">
        <f t="shared" si="33"/>
        <v>-3.7942585229941983E-3</v>
      </c>
    </row>
    <row r="2178" spans="1:5" x14ac:dyDescent="0.3">
      <c r="A2178" s="1">
        <v>43733</v>
      </c>
      <c r="B2178" s="2">
        <v>1596.35</v>
      </c>
      <c r="C2178" s="3">
        <f>B2178/B2177-1</f>
        <v>3.3059097851158015E-3</v>
      </c>
      <c r="D2178" s="2">
        <v>1596.35</v>
      </c>
      <c r="E2178" s="3">
        <f t="shared" si="33"/>
        <v>3.3059097851158015E-3</v>
      </c>
    </row>
    <row r="2179" spans="1:5" x14ac:dyDescent="0.3">
      <c r="A2179" s="1">
        <v>43734</v>
      </c>
      <c r="B2179" s="2">
        <v>1601.43</v>
      </c>
      <c r="C2179" s="3">
        <f>B2179/B2178-1</f>
        <v>3.1822595295518674E-3</v>
      </c>
      <c r="D2179" s="2">
        <v>1601.43</v>
      </c>
      <c r="E2179" s="3">
        <f t="shared" si="33"/>
        <v>3.1822595295518674E-3</v>
      </c>
    </row>
    <row r="2180" spans="1:5" x14ac:dyDescent="0.3">
      <c r="A2180" s="1">
        <v>43735</v>
      </c>
      <c r="B2180" s="2">
        <v>1584.99</v>
      </c>
      <c r="C2180" s="3">
        <f>B2180/B2179-1</f>
        <v>-1.026582491897865E-2</v>
      </c>
      <c r="D2180" s="2">
        <v>1584.99</v>
      </c>
      <c r="E2180" s="3">
        <f t="shared" ref="E2180:E2243" si="34">D2180/D2179-1</f>
        <v>-1.026582491897865E-2</v>
      </c>
    </row>
    <row r="2181" spans="1:5" x14ac:dyDescent="0.3">
      <c r="A2181" s="1">
        <v>43738</v>
      </c>
      <c r="B2181" s="2">
        <v>1577.96</v>
      </c>
      <c r="C2181" s="3">
        <f>B2181/B2180-1</f>
        <v>-4.4353592136228137E-3</v>
      </c>
      <c r="D2181" s="2">
        <v>1577.96</v>
      </c>
      <c r="E2181" s="3">
        <f t="shared" si="34"/>
        <v>-4.4353592136228137E-3</v>
      </c>
    </row>
    <row r="2182" spans="1:5" x14ac:dyDescent="0.3">
      <c r="A2182" s="1">
        <v>43739</v>
      </c>
      <c r="B2182" s="2">
        <v>1582.42</v>
      </c>
      <c r="C2182" s="3">
        <f>B2182/B2181-1</f>
        <v>2.8264341301427187E-3</v>
      </c>
      <c r="D2182" s="2">
        <v>1582.42</v>
      </c>
      <c r="E2182" s="3">
        <f t="shared" si="34"/>
        <v>2.8264341301427187E-3</v>
      </c>
    </row>
    <row r="2183" spans="1:5" x14ac:dyDescent="0.3">
      <c r="A2183" s="1">
        <v>43740</v>
      </c>
      <c r="B2183" s="2">
        <v>1574.83</v>
      </c>
      <c r="C2183" s="3">
        <f>B2183/B2182-1</f>
        <v>-4.7964510054221421E-3</v>
      </c>
      <c r="D2183" s="2">
        <v>1574.83</v>
      </c>
      <c r="E2183" s="3">
        <f t="shared" si="34"/>
        <v>-4.7964510054221421E-3</v>
      </c>
    </row>
    <row r="2184" spans="1:5" x14ac:dyDescent="0.3">
      <c r="A2184" s="1">
        <v>43741</v>
      </c>
      <c r="B2184" s="2">
        <v>1588.62</v>
      </c>
      <c r="C2184" s="3">
        <f>B2184/B2183-1</f>
        <v>8.7565007016630059E-3</v>
      </c>
      <c r="D2184" s="2">
        <v>1588.62</v>
      </c>
      <c r="E2184" s="3">
        <f t="shared" si="34"/>
        <v>8.7565007016630059E-3</v>
      </c>
    </row>
    <row r="2185" spans="1:5" x14ac:dyDescent="0.3">
      <c r="A2185" s="1">
        <v>43742</v>
      </c>
      <c r="B2185" s="2">
        <v>1593.05</v>
      </c>
      <c r="C2185" s="3">
        <f>B2185/B2184-1</f>
        <v>2.7885838022938536E-3</v>
      </c>
      <c r="D2185" s="2">
        <v>1593.05</v>
      </c>
      <c r="E2185" s="3">
        <f t="shared" si="34"/>
        <v>2.7885838022938536E-3</v>
      </c>
    </row>
    <row r="2186" spans="1:5" x14ac:dyDescent="0.3">
      <c r="A2186" s="1">
        <v>43745</v>
      </c>
      <c r="B2186" s="2">
        <v>1596.94</v>
      </c>
      <c r="C2186" s="3">
        <f>B2186/B2185-1</f>
        <v>2.4418568155426534E-3</v>
      </c>
      <c r="D2186" s="2">
        <v>1596.94</v>
      </c>
      <c r="E2186" s="3">
        <f t="shared" si="34"/>
        <v>2.4418568155426534E-3</v>
      </c>
    </row>
    <row r="2187" spans="1:5" x14ac:dyDescent="0.3">
      <c r="A2187" s="1">
        <v>43746</v>
      </c>
      <c r="B2187" s="2">
        <v>1589.89</v>
      </c>
      <c r="C2187" s="3">
        <f>B2187/B2186-1</f>
        <v>-4.4146931005547563E-3</v>
      </c>
      <c r="D2187" s="2">
        <v>1589.89</v>
      </c>
      <c r="E2187" s="3">
        <f t="shared" si="34"/>
        <v>-4.4146931005547563E-3</v>
      </c>
    </row>
    <row r="2188" spans="1:5" x14ac:dyDescent="0.3">
      <c r="A2188" s="1">
        <v>43747</v>
      </c>
      <c r="B2188" s="2">
        <v>1589.31</v>
      </c>
      <c r="C2188" s="3">
        <f>B2188/B2187-1</f>
        <v>-3.6480511230341239E-4</v>
      </c>
      <c r="D2188" s="2">
        <v>1589.31</v>
      </c>
      <c r="E2188" s="3">
        <f t="shared" si="34"/>
        <v>-3.6480511230341239E-4</v>
      </c>
    </row>
    <row r="2189" spans="1:5" x14ac:dyDescent="0.3">
      <c r="A2189" s="1">
        <v>43748</v>
      </c>
      <c r="B2189" s="2">
        <v>1583.44</v>
      </c>
      <c r="C2189" s="3">
        <f>B2189/B2188-1</f>
        <v>-3.6934267071873084E-3</v>
      </c>
      <c r="D2189" s="2">
        <v>1583.44</v>
      </c>
      <c r="E2189" s="3">
        <f t="shared" si="34"/>
        <v>-3.6934267071873084E-3</v>
      </c>
    </row>
    <row r="2190" spans="1:5" x14ac:dyDescent="0.3">
      <c r="A2190" s="1">
        <v>43749</v>
      </c>
      <c r="B2190" s="2">
        <v>1590.86</v>
      </c>
      <c r="C2190" s="3">
        <f>B2190/B2189-1</f>
        <v>4.6860001010458063E-3</v>
      </c>
      <c r="D2190" s="2">
        <v>1590.86</v>
      </c>
      <c r="E2190" s="3">
        <f t="shared" si="34"/>
        <v>4.6860001010458063E-3</v>
      </c>
    </row>
    <row r="2191" spans="1:5" x14ac:dyDescent="0.3">
      <c r="A2191" s="1">
        <v>43753</v>
      </c>
      <c r="B2191" s="2">
        <v>1578.89</v>
      </c>
      <c r="C2191" s="3">
        <f>B2191/B2190-1</f>
        <v>-7.5242321763070441E-3</v>
      </c>
      <c r="D2191" s="2">
        <v>1578.89</v>
      </c>
      <c r="E2191" s="3">
        <f t="shared" si="34"/>
        <v>-7.5242321763070441E-3</v>
      </c>
    </row>
    <row r="2192" spans="1:5" x14ac:dyDescent="0.3">
      <c r="A2192" s="1">
        <v>43754</v>
      </c>
      <c r="B2192" s="2">
        <v>1579.51</v>
      </c>
      <c r="C2192" s="3">
        <f>B2192/B2191-1</f>
        <v>3.9268093407396343E-4</v>
      </c>
      <c r="D2192" s="2">
        <v>1579.51</v>
      </c>
      <c r="E2192" s="3">
        <f t="shared" si="34"/>
        <v>3.9268093407396343E-4</v>
      </c>
    </row>
    <row r="2193" spans="1:5" x14ac:dyDescent="0.3">
      <c r="A2193" s="1">
        <v>43755</v>
      </c>
      <c r="B2193" s="2">
        <v>1578.63</v>
      </c>
      <c r="C2193" s="3">
        <f>B2193/B2192-1</f>
        <v>-5.571348076300886E-4</v>
      </c>
      <c r="D2193" s="2">
        <v>1578.63</v>
      </c>
      <c r="E2193" s="3">
        <f t="shared" si="34"/>
        <v>-5.571348076300886E-4</v>
      </c>
    </row>
    <row r="2194" spans="1:5" x14ac:dyDescent="0.3">
      <c r="A2194" s="1">
        <v>43756</v>
      </c>
      <c r="B2194" s="2">
        <v>1578.61</v>
      </c>
      <c r="C2194" s="3">
        <f>B2194/B2193-1</f>
        <v>-1.2669213178662098E-5</v>
      </c>
      <c r="D2194" s="2">
        <v>1578.61</v>
      </c>
      <c r="E2194" s="3">
        <f t="shared" si="34"/>
        <v>-1.2669213178662098E-5</v>
      </c>
    </row>
    <row r="2195" spans="1:5" x14ac:dyDescent="0.3">
      <c r="A2195" s="1">
        <v>43759</v>
      </c>
      <c r="B2195" s="2">
        <v>1597.56</v>
      </c>
      <c r="C2195" s="3">
        <f>B2195/B2194-1</f>
        <v>1.2004231570812429E-2</v>
      </c>
      <c r="D2195" s="2">
        <v>1597.56</v>
      </c>
      <c r="E2195" s="3">
        <f t="shared" si="34"/>
        <v>1.2004231570812429E-2</v>
      </c>
    </row>
    <row r="2196" spans="1:5" x14ac:dyDescent="0.3">
      <c r="A2196" s="1">
        <v>43760</v>
      </c>
      <c r="B2196" s="2">
        <v>1613.42</v>
      </c>
      <c r="C2196" s="3">
        <f>B2196/B2195-1</f>
        <v>9.9276396504670572E-3</v>
      </c>
      <c r="D2196" s="2">
        <v>1613.42</v>
      </c>
      <c r="E2196" s="3">
        <f t="shared" si="34"/>
        <v>9.9276396504670572E-3</v>
      </c>
    </row>
    <row r="2197" spans="1:5" x14ac:dyDescent="0.3">
      <c r="A2197" s="1">
        <v>43761</v>
      </c>
      <c r="B2197" s="2">
        <v>1613.32</v>
      </c>
      <c r="C2197" s="3">
        <f>B2197/B2196-1</f>
        <v>-6.1980141562778535E-5</v>
      </c>
      <c r="D2197" s="2">
        <v>1613.32</v>
      </c>
      <c r="E2197" s="3">
        <f t="shared" si="34"/>
        <v>-6.1980141562778535E-5</v>
      </c>
    </row>
    <row r="2198" spans="1:5" x14ac:dyDescent="0.3">
      <c r="A2198" s="1">
        <v>43762</v>
      </c>
      <c r="B2198" s="2">
        <v>1616.05</v>
      </c>
      <c r="C2198" s="3">
        <f>B2198/B2197-1</f>
        <v>1.6921627451467192E-3</v>
      </c>
      <c r="D2198" s="2">
        <v>1616.05</v>
      </c>
      <c r="E2198" s="3">
        <f t="shared" si="34"/>
        <v>1.6921627451467192E-3</v>
      </c>
    </row>
    <row r="2199" spans="1:5" x14ac:dyDescent="0.3">
      <c r="A2199" s="1">
        <v>43763</v>
      </c>
      <c r="B2199" s="2">
        <v>1628.55</v>
      </c>
      <c r="C2199" s="3">
        <f>B2199/B2198-1</f>
        <v>7.7349091921661284E-3</v>
      </c>
      <c r="D2199" s="2">
        <v>1628.55</v>
      </c>
      <c r="E2199" s="3">
        <f t="shared" si="34"/>
        <v>7.7349091921661284E-3</v>
      </c>
    </row>
    <row r="2200" spans="1:5" x14ac:dyDescent="0.3">
      <c r="A2200" s="1">
        <v>43766</v>
      </c>
      <c r="B2200" s="2">
        <v>1622</v>
      </c>
      <c r="C2200" s="3">
        <f>B2200/B2199-1</f>
        <v>-4.0219827453870094E-3</v>
      </c>
      <c r="D2200" s="2">
        <v>1622</v>
      </c>
      <c r="E2200" s="3">
        <f t="shared" si="34"/>
        <v>-4.0219827453870094E-3</v>
      </c>
    </row>
    <row r="2201" spans="1:5" x14ac:dyDescent="0.3">
      <c r="A2201" s="1">
        <v>43767</v>
      </c>
      <c r="B2201" s="2">
        <v>1633.28</v>
      </c>
      <c r="C2201" s="3">
        <f>B2201/B2200-1</f>
        <v>6.954377311960469E-3</v>
      </c>
      <c r="D2201" s="2">
        <v>1633.28</v>
      </c>
      <c r="E2201" s="3">
        <f t="shared" si="34"/>
        <v>6.954377311960469E-3</v>
      </c>
    </row>
    <row r="2202" spans="1:5" x14ac:dyDescent="0.3">
      <c r="A2202" s="1">
        <v>43768</v>
      </c>
      <c r="B2202" s="2">
        <v>1633.92</v>
      </c>
      <c r="C2202" s="3">
        <f>B2202/B2201-1</f>
        <v>3.9184952978055243E-4</v>
      </c>
      <c r="D2202" s="2">
        <v>1633.92</v>
      </c>
      <c r="E2202" s="3">
        <f t="shared" si="34"/>
        <v>3.9184952978055243E-4</v>
      </c>
    </row>
    <row r="2203" spans="1:5" x14ac:dyDescent="0.3">
      <c r="A2203" s="1">
        <v>43769</v>
      </c>
      <c r="B2203" s="2">
        <v>1633.15</v>
      </c>
      <c r="C2203" s="3">
        <f>B2203/B2202-1</f>
        <v>-4.7125930278102413E-4</v>
      </c>
      <c r="D2203" s="2">
        <v>1633.15</v>
      </c>
      <c r="E2203" s="3">
        <f t="shared" si="34"/>
        <v>-4.7125930278102413E-4</v>
      </c>
    </row>
    <row r="2204" spans="1:5" x14ac:dyDescent="0.3">
      <c r="A2204" s="1">
        <v>43770</v>
      </c>
      <c r="B2204" s="2">
        <v>1645.88</v>
      </c>
      <c r="C2204" s="3">
        <f>B2204/B2203-1</f>
        <v>7.794752472216171E-3</v>
      </c>
      <c r="D2204" s="2">
        <v>1645.88</v>
      </c>
      <c r="E2204" s="3">
        <f t="shared" si="34"/>
        <v>7.794752472216171E-3</v>
      </c>
    </row>
    <row r="2205" spans="1:5" x14ac:dyDescent="0.3">
      <c r="A2205" s="1">
        <v>43774</v>
      </c>
      <c r="B2205" s="2">
        <v>1665.69</v>
      </c>
      <c r="C2205" s="3">
        <f>B2205/B2204-1</f>
        <v>1.2036114419034183E-2</v>
      </c>
      <c r="D2205" s="2">
        <v>1665.69</v>
      </c>
      <c r="E2205" s="3">
        <f t="shared" si="34"/>
        <v>1.2036114419034183E-2</v>
      </c>
    </row>
    <row r="2206" spans="1:5" x14ac:dyDescent="0.3">
      <c r="A2206" s="1">
        <v>43775</v>
      </c>
      <c r="B2206" s="2">
        <v>1657.15</v>
      </c>
      <c r="C2206" s="3">
        <f>B2206/B2205-1</f>
        <v>-5.1270044245927959E-3</v>
      </c>
      <c r="D2206" s="2">
        <v>1657.15</v>
      </c>
      <c r="E2206" s="3">
        <f t="shared" si="34"/>
        <v>-5.1270044245927959E-3</v>
      </c>
    </row>
    <row r="2207" spans="1:5" x14ac:dyDescent="0.3">
      <c r="A2207" s="1">
        <v>43776</v>
      </c>
      <c r="B2207" s="2">
        <v>1655.73</v>
      </c>
      <c r="C2207" s="3">
        <f>B2207/B2206-1</f>
        <v>-8.5689285822043715E-4</v>
      </c>
      <c r="D2207" s="2">
        <v>1655.73</v>
      </c>
      <c r="E2207" s="3">
        <f t="shared" si="34"/>
        <v>-8.5689285822043715E-4</v>
      </c>
    </row>
    <row r="2208" spans="1:5" x14ac:dyDescent="0.3">
      <c r="A2208" s="1">
        <v>43777</v>
      </c>
      <c r="B2208" s="2">
        <v>1636.23</v>
      </c>
      <c r="C2208" s="3">
        <f>B2208/B2207-1</f>
        <v>-1.1777282527948407E-2</v>
      </c>
      <c r="D2208" s="2">
        <v>1636.23</v>
      </c>
      <c r="E2208" s="3">
        <f t="shared" si="34"/>
        <v>-1.1777282527948407E-2</v>
      </c>
    </row>
    <row r="2209" spans="1:5" x14ac:dyDescent="0.3">
      <c r="A2209" s="1">
        <v>43781</v>
      </c>
      <c r="B2209" s="2">
        <v>1632.02</v>
      </c>
      <c r="C2209" s="3">
        <f>B2209/B2208-1</f>
        <v>-2.5729879051233917E-3</v>
      </c>
      <c r="D2209" s="2">
        <v>1632.02</v>
      </c>
      <c r="E2209" s="3">
        <f t="shared" si="34"/>
        <v>-2.5729879051233917E-3</v>
      </c>
    </row>
    <row r="2210" spans="1:5" x14ac:dyDescent="0.3">
      <c r="A2210" s="1">
        <v>43782</v>
      </c>
      <c r="B2210" s="2">
        <v>1624.26</v>
      </c>
      <c r="C2210" s="3">
        <f>B2210/B2209-1</f>
        <v>-4.7548436906410529E-3</v>
      </c>
      <c r="D2210" s="2">
        <v>1624.26</v>
      </c>
      <c r="E2210" s="3">
        <f t="shared" si="34"/>
        <v>-4.7548436906410529E-3</v>
      </c>
    </row>
    <row r="2211" spans="1:5" x14ac:dyDescent="0.3">
      <c r="A2211" s="1">
        <v>43783</v>
      </c>
      <c r="B2211" s="2">
        <v>1613.9</v>
      </c>
      <c r="C2211" s="3">
        <f>B2211/B2210-1</f>
        <v>-6.3782891901542627E-3</v>
      </c>
      <c r="D2211" s="2">
        <v>1613.9</v>
      </c>
      <c r="E2211" s="3">
        <f t="shared" si="34"/>
        <v>-6.3782891901542627E-3</v>
      </c>
    </row>
    <row r="2212" spans="1:5" x14ac:dyDescent="0.3">
      <c r="A2212" s="1">
        <v>43784</v>
      </c>
      <c r="B2212" s="2">
        <v>1627.25</v>
      </c>
      <c r="C2212" s="3">
        <f>B2212/B2211-1</f>
        <v>8.2718879732324169E-3</v>
      </c>
      <c r="D2212" s="2">
        <v>1627.25</v>
      </c>
      <c r="E2212" s="3">
        <f t="shared" si="34"/>
        <v>8.2718879732324169E-3</v>
      </c>
    </row>
    <row r="2213" spans="1:5" x14ac:dyDescent="0.3">
      <c r="A2213" s="1">
        <v>43787</v>
      </c>
      <c r="B2213" s="2">
        <v>1622.74</v>
      </c>
      <c r="C2213" s="3">
        <f>B2213/B2212-1</f>
        <v>-2.7715470886464644E-3</v>
      </c>
      <c r="D2213" s="2">
        <v>1622.74</v>
      </c>
      <c r="E2213" s="3">
        <f t="shared" si="34"/>
        <v>-2.7715470886464644E-3</v>
      </c>
    </row>
    <row r="2214" spans="1:5" x14ac:dyDescent="0.3">
      <c r="A2214" s="1">
        <v>43788</v>
      </c>
      <c r="B2214" s="2">
        <v>1607.58</v>
      </c>
      <c r="C2214" s="3">
        <f>B2214/B2213-1</f>
        <v>-9.3422236464252295E-3</v>
      </c>
      <c r="D2214" s="2">
        <v>1607.58</v>
      </c>
      <c r="E2214" s="3">
        <f t="shared" si="34"/>
        <v>-9.3422236464252295E-3</v>
      </c>
    </row>
    <row r="2215" spans="1:5" x14ac:dyDescent="0.3">
      <c r="A2215" s="1">
        <v>43789</v>
      </c>
      <c r="B2215" s="2">
        <v>1600.49</v>
      </c>
      <c r="C2215" s="3">
        <f>B2215/B2214-1</f>
        <v>-4.4103559387401736E-3</v>
      </c>
      <c r="D2215" s="2">
        <v>1600.49</v>
      </c>
      <c r="E2215" s="3">
        <f t="shared" si="34"/>
        <v>-4.4103559387401736E-3</v>
      </c>
    </row>
    <row r="2216" spans="1:5" x14ac:dyDescent="0.3">
      <c r="A2216" s="1">
        <v>43790</v>
      </c>
      <c r="B2216" s="2">
        <v>1599.69</v>
      </c>
      <c r="C2216" s="3">
        <f>B2216/B2215-1</f>
        <v>-4.9984692188009827E-4</v>
      </c>
      <c r="D2216" s="2">
        <v>1599.69</v>
      </c>
      <c r="E2216" s="3">
        <f t="shared" si="34"/>
        <v>-4.9984692188009827E-4</v>
      </c>
    </row>
    <row r="2217" spans="1:5" x14ac:dyDescent="0.3">
      <c r="A2217" s="1">
        <v>43791</v>
      </c>
      <c r="B2217" s="2">
        <v>1613.84</v>
      </c>
      <c r="C2217" s="3">
        <f>B2217/B2216-1</f>
        <v>8.8454638086128412E-3</v>
      </c>
      <c r="D2217" s="2">
        <v>1613.84</v>
      </c>
      <c r="E2217" s="3">
        <f t="shared" si="34"/>
        <v>8.8454638086128412E-3</v>
      </c>
    </row>
    <row r="2218" spans="1:5" x14ac:dyDescent="0.3">
      <c r="A2218" s="1">
        <v>43794</v>
      </c>
      <c r="B2218" s="2">
        <v>1600.81</v>
      </c>
      <c r="C2218" s="3">
        <f>B2218/B2217-1</f>
        <v>-8.0739106726812615E-3</v>
      </c>
      <c r="D2218" s="2">
        <v>1600.81</v>
      </c>
      <c r="E2218" s="3">
        <f t="shared" si="34"/>
        <v>-8.0739106726812615E-3</v>
      </c>
    </row>
    <row r="2219" spans="1:5" x14ac:dyDescent="0.3">
      <c r="A2219" s="1">
        <v>43795</v>
      </c>
      <c r="B2219" s="2">
        <v>1597.16</v>
      </c>
      <c r="C2219" s="3">
        <f>B2219/B2218-1</f>
        <v>-2.280095701550966E-3</v>
      </c>
      <c r="D2219" s="2">
        <v>1597.16</v>
      </c>
      <c r="E2219" s="3">
        <f t="shared" si="34"/>
        <v>-2.280095701550966E-3</v>
      </c>
    </row>
    <row r="2220" spans="1:5" x14ac:dyDescent="0.3">
      <c r="A2220" s="1">
        <v>43796</v>
      </c>
      <c r="B2220" s="2">
        <v>1587.33</v>
      </c>
      <c r="C2220" s="3">
        <f>B2220/B2219-1</f>
        <v>-6.1546745473215481E-3</v>
      </c>
      <c r="D2220" s="2">
        <v>1587.33</v>
      </c>
      <c r="E2220" s="3">
        <f t="shared" si="34"/>
        <v>-6.1546745473215481E-3</v>
      </c>
    </row>
    <row r="2221" spans="1:5" x14ac:dyDescent="0.3">
      <c r="A2221" s="1">
        <v>43797</v>
      </c>
      <c r="B2221" s="2">
        <v>1603.54</v>
      </c>
      <c r="C2221" s="3">
        <f>B2221/B2220-1</f>
        <v>1.0212117203102E-2</v>
      </c>
      <c r="D2221" s="2">
        <v>1603.54</v>
      </c>
      <c r="E2221" s="3">
        <f t="shared" si="34"/>
        <v>1.0212117203102E-2</v>
      </c>
    </row>
    <row r="2222" spans="1:5" x14ac:dyDescent="0.3">
      <c r="A2222" s="1">
        <v>43798</v>
      </c>
      <c r="B2222" s="2">
        <v>1611.92</v>
      </c>
      <c r="C2222" s="3">
        <f>B2222/B2221-1</f>
        <v>5.2259376130312507E-3</v>
      </c>
      <c r="D2222" s="2">
        <v>1611.92</v>
      </c>
      <c r="E2222" s="3">
        <f t="shared" si="34"/>
        <v>5.2259376130312507E-3</v>
      </c>
    </row>
    <row r="2223" spans="1:5" x14ac:dyDescent="0.3">
      <c r="A2223" s="1">
        <v>43801</v>
      </c>
      <c r="B2223" s="2">
        <v>1598.33</v>
      </c>
      <c r="C2223" s="3">
        <f>B2223/B2222-1</f>
        <v>-8.4309395007197141E-3</v>
      </c>
      <c r="D2223" s="2">
        <v>1598.33</v>
      </c>
      <c r="E2223" s="3">
        <f t="shared" si="34"/>
        <v>-8.4309395007197141E-3</v>
      </c>
    </row>
    <row r="2224" spans="1:5" x14ac:dyDescent="0.3">
      <c r="A2224" s="1">
        <v>43802</v>
      </c>
      <c r="B2224" s="2">
        <v>1589.9</v>
      </c>
      <c r="C2224" s="3">
        <f>B2224/B2223-1</f>
        <v>-5.2742550036599667E-3</v>
      </c>
      <c r="D2224" s="2">
        <v>1589.9</v>
      </c>
      <c r="E2224" s="3">
        <f t="shared" si="34"/>
        <v>-5.2742550036599667E-3</v>
      </c>
    </row>
    <row r="2225" spans="1:5" x14ac:dyDescent="0.3">
      <c r="A2225" s="1">
        <v>43803</v>
      </c>
      <c r="B2225" s="2">
        <v>1612.12</v>
      </c>
      <c r="C2225" s="3">
        <f>B2225/B2224-1</f>
        <v>1.3975721743505698E-2</v>
      </c>
      <c r="D2225" s="2">
        <v>1612.12</v>
      </c>
      <c r="E2225" s="3">
        <f t="shared" si="34"/>
        <v>1.3975721743505698E-2</v>
      </c>
    </row>
    <row r="2226" spans="1:5" x14ac:dyDescent="0.3">
      <c r="A2226" s="1">
        <v>43804</v>
      </c>
      <c r="B2226" s="2">
        <v>1614.74</v>
      </c>
      <c r="C2226" s="3">
        <f>B2226/B2225-1</f>
        <v>1.6251891918717121E-3</v>
      </c>
      <c r="D2226" s="2">
        <v>1614.74</v>
      </c>
      <c r="E2226" s="3">
        <f t="shared" si="34"/>
        <v>1.6251891918717121E-3</v>
      </c>
    </row>
    <row r="2227" spans="1:5" x14ac:dyDescent="0.3">
      <c r="A2227" s="1">
        <v>43805</v>
      </c>
      <c r="B2227" s="2">
        <v>1611.67</v>
      </c>
      <c r="C2227" s="3">
        <f>B2227/B2226-1</f>
        <v>-1.9012348737257323E-3</v>
      </c>
      <c r="D2227" s="2">
        <v>1611.67</v>
      </c>
      <c r="E2227" s="3">
        <f t="shared" si="34"/>
        <v>-1.9012348737257323E-3</v>
      </c>
    </row>
    <row r="2228" spans="1:5" x14ac:dyDescent="0.3">
      <c r="A2228" s="1">
        <v>43808</v>
      </c>
      <c r="B2228" s="2">
        <v>1605.35</v>
      </c>
      <c r="C2228" s="3">
        <f>B2228/B2227-1</f>
        <v>-3.9213983011411324E-3</v>
      </c>
      <c r="D2228" s="2">
        <v>1605.35</v>
      </c>
      <c r="E2228" s="3">
        <f t="shared" si="34"/>
        <v>-3.9213983011411324E-3</v>
      </c>
    </row>
    <row r="2229" spans="1:5" x14ac:dyDescent="0.3">
      <c r="A2229" s="1">
        <v>43809</v>
      </c>
      <c r="B2229" s="2">
        <v>1602.94</v>
      </c>
      <c r="C2229" s="3">
        <f>B2229/B2228-1</f>
        <v>-1.5012302613136574E-3</v>
      </c>
      <c r="D2229" s="2">
        <v>1602.94</v>
      </c>
      <c r="E2229" s="3">
        <f t="shared" si="34"/>
        <v>-1.5012302613136574E-3</v>
      </c>
    </row>
    <row r="2230" spans="1:5" x14ac:dyDescent="0.3">
      <c r="A2230" s="1">
        <v>43810</v>
      </c>
      <c r="B2230" s="2">
        <v>1605.32</v>
      </c>
      <c r="C2230" s="3">
        <f>B2230/B2229-1</f>
        <v>1.4847717319423914E-3</v>
      </c>
      <c r="D2230" s="2">
        <v>1605.32</v>
      </c>
      <c r="E2230" s="3">
        <f t="shared" si="34"/>
        <v>1.4847717319423914E-3</v>
      </c>
    </row>
    <row r="2231" spans="1:5" x14ac:dyDescent="0.3">
      <c r="A2231" s="1">
        <v>43811</v>
      </c>
      <c r="B2231" s="2">
        <v>1618.56</v>
      </c>
      <c r="C2231" s="3">
        <f>B2231/B2230-1</f>
        <v>8.2475768071164079E-3</v>
      </c>
      <c r="D2231" s="2">
        <v>1618.56</v>
      </c>
      <c r="E2231" s="3">
        <f t="shared" si="34"/>
        <v>8.2475768071164079E-3</v>
      </c>
    </row>
    <row r="2232" spans="1:5" x14ac:dyDescent="0.3">
      <c r="A2232" s="1">
        <v>43812</v>
      </c>
      <c r="B2232" s="2">
        <v>1630.8</v>
      </c>
      <c r="C2232" s="3">
        <f>B2232/B2231-1</f>
        <v>7.5622775800712194E-3</v>
      </c>
      <c r="D2232" s="2">
        <v>1630.8</v>
      </c>
      <c r="E2232" s="3">
        <f t="shared" si="34"/>
        <v>7.5622775800712194E-3</v>
      </c>
    </row>
    <row r="2233" spans="1:5" x14ac:dyDescent="0.3">
      <c r="A2233" s="1">
        <v>43815</v>
      </c>
      <c r="B2233" s="2">
        <v>1632</v>
      </c>
      <c r="C2233" s="3">
        <f>B2233/B2232-1</f>
        <v>7.3583517292119538E-4</v>
      </c>
      <c r="D2233" s="2">
        <v>1632</v>
      </c>
      <c r="E2233" s="3">
        <f t="shared" si="34"/>
        <v>7.3583517292119538E-4</v>
      </c>
    </row>
    <row r="2234" spans="1:5" x14ac:dyDescent="0.3">
      <c r="A2234" s="1">
        <v>43816</v>
      </c>
      <c r="B2234" s="2">
        <v>1625.01</v>
      </c>
      <c r="C2234" s="3">
        <f>B2234/B2233-1</f>
        <v>-4.283088235294108E-3</v>
      </c>
      <c r="D2234" s="2">
        <v>1625.01</v>
      </c>
      <c r="E2234" s="3">
        <f t="shared" si="34"/>
        <v>-4.283088235294108E-3</v>
      </c>
    </row>
    <row r="2235" spans="1:5" x14ac:dyDescent="0.3">
      <c r="A2235" s="1">
        <v>43817</v>
      </c>
      <c r="B2235" s="2">
        <v>1635.73</v>
      </c>
      <c r="C2235" s="3">
        <f>B2235/B2234-1</f>
        <v>6.5968824807232096E-3</v>
      </c>
      <c r="D2235" s="2">
        <v>1635.73</v>
      </c>
      <c r="E2235" s="3">
        <f t="shared" si="34"/>
        <v>6.5968824807232096E-3</v>
      </c>
    </row>
    <row r="2236" spans="1:5" x14ac:dyDescent="0.3">
      <c r="A2236" s="1">
        <v>43818</v>
      </c>
      <c r="B2236" s="2">
        <v>1646.72</v>
      </c>
      <c r="C2236" s="3">
        <f>B2236/B2235-1</f>
        <v>6.7187127459911178E-3</v>
      </c>
      <c r="D2236" s="2">
        <v>1646.72</v>
      </c>
      <c r="E2236" s="3">
        <f t="shared" si="34"/>
        <v>6.7187127459911178E-3</v>
      </c>
    </row>
    <row r="2237" spans="1:5" x14ac:dyDescent="0.3">
      <c r="A2237" s="1">
        <v>43819</v>
      </c>
      <c r="B2237" s="2">
        <v>1642.86</v>
      </c>
      <c r="C2237" s="3">
        <f>B2237/B2236-1</f>
        <v>-2.3440536338904527E-3</v>
      </c>
      <c r="D2237" s="2">
        <v>1642.86</v>
      </c>
      <c r="E2237" s="3">
        <f t="shared" si="34"/>
        <v>-2.3440536338904527E-3</v>
      </c>
    </row>
    <row r="2238" spans="1:5" x14ac:dyDescent="0.3">
      <c r="A2238" s="1">
        <v>43822</v>
      </c>
      <c r="B2238" s="2">
        <v>1665.04</v>
      </c>
      <c r="C2238" s="3">
        <f>B2238/B2237-1</f>
        <v>1.3500846085485074E-2</v>
      </c>
      <c r="D2238" s="2">
        <v>1665.04</v>
      </c>
      <c r="E2238" s="3">
        <f t="shared" si="34"/>
        <v>1.3500846085485074E-2</v>
      </c>
    </row>
    <row r="2239" spans="1:5" x14ac:dyDescent="0.3">
      <c r="A2239" s="1">
        <v>43823</v>
      </c>
      <c r="B2239" s="2">
        <v>1666.62</v>
      </c>
      <c r="C2239" s="3">
        <f>B2239/B2238-1</f>
        <v>9.4892615192421204E-4</v>
      </c>
      <c r="D2239" s="2">
        <v>1666.62</v>
      </c>
      <c r="E2239" s="3">
        <f t="shared" si="34"/>
        <v>9.4892615192421204E-4</v>
      </c>
    </row>
    <row r="2240" spans="1:5" x14ac:dyDescent="0.3">
      <c r="A2240" s="1">
        <v>43825</v>
      </c>
      <c r="B2240" s="2">
        <v>1659.89</v>
      </c>
      <c r="C2240" s="3">
        <f>B2240/B2239-1</f>
        <v>-4.0381130671657273E-3</v>
      </c>
      <c r="D2240" s="2">
        <v>1659.89</v>
      </c>
      <c r="E2240" s="3">
        <f t="shared" si="34"/>
        <v>-4.0381130671657273E-3</v>
      </c>
    </row>
    <row r="2241" spans="1:5" x14ac:dyDescent="0.3">
      <c r="A2241" s="1">
        <v>43826</v>
      </c>
      <c r="B2241" s="2">
        <v>1661.21</v>
      </c>
      <c r="C2241" s="3">
        <f>B2241/B2240-1</f>
        <v>7.9523341908194212E-4</v>
      </c>
      <c r="D2241" s="2">
        <v>1661.21</v>
      </c>
      <c r="E2241" s="3">
        <f t="shared" si="34"/>
        <v>7.9523341908194212E-4</v>
      </c>
    </row>
    <row r="2242" spans="1:5" x14ac:dyDescent="0.3">
      <c r="A2242" s="1">
        <v>43829</v>
      </c>
      <c r="B2242" s="2">
        <v>1662.42</v>
      </c>
      <c r="C2242" s="3">
        <f>B2242/B2241-1</f>
        <v>7.2838473161129791E-4</v>
      </c>
      <c r="D2242" s="2">
        <v>1662.42</v>
      </c>
      <c r="E2242" s="3">
        <f t="shared" si="34"/>
        <v>7.2838473161129791E-4</v>
      </c>
    </row>
    <row r="2243" spans="1:5" x14ac:dyDescent="0.3">
      <c r="A2243" s="1">
        <v>43832</v>
      </c>
      <c r="B2243" s="2">
        <v>1658.77</v>
      </c>
      <c r="C2243" s="3">
        <f>B2243/B2242-1</f>
        <v>-2.1955943744661477E-3</v>
      </c>
      <c r="D2243" s="2">
        <v>1658.77</v>
      </c>
      <c r="E2243" s="3">
        <f t="shared" si="34"/>
        <v>-2.1955943744661477E-3</v>
      </c>
    </row>
    <row r="2244" spans="1:5" x14ac:dyDescent="0.3">
      <c r="A2244" s="1">
        <v>43833</v>
      </c>
      <c r="B2244" s="2">
        <v>1676.49</v>
      </c>
      <c r="C2244" s="3">
        <f>B2244/B2243-1</f>
        <v>1.0682614226203757E-2</v>
      </c>
      <c r="D2244" s="2">
        <v>1676.49</v>
      </c>
      <c r="E2244" s="3">
        <f t="shared" ref="E2244" si="35">D2244/D2243-1</f>
        <v>1.0682614226203757E-2</v>
      </c>
    </row>
    <row r="2245" spans="1:5" x14ac:dyDescent="0.3">
      <c r="A2245" s="1">
        <v>43837</v>
      </c>
      <c r="D2245" s="2">
        <v>1663.83</v>
      </c>
      <c r="E2245" s="3">
        <v>-7.6E-3</v>
      </c>
    </row>
    <row r="2246" spans="1:5" x14ac:dyDescent="0.3">
      <c r="A2246" s="1">
        <v>43838</v>
      </c>
      <c r="D2246" s="2">
        <v>1656.96</v>
      </c>
      <c r="E2246" s="3">
        <v>-4.1000000000000003E-3</v>
      </c>
    </row>
    <row r="2247" spans="1:5" x14ac:dyDescent="0.3">
      <c r="A2247" s="1">
        <v>43839</v>
      </c>
      <c r="D2247" s="2">
        <v>1653.54</v>
      </c>
      <c r="E2247" s="3">
        <v>-2.0999999999999999E-3</v>
      </c>
    </row>
    <row r="2248" spans="1:5" x14ac:dyDescent="0.3">
      <c r="A2248" s="1">
        <v>43840</v>
      </c>
      <c r="D2248" s="2">
        <v>1654.93</v>
      </c>
      <c r="E2248" s="3">
        <v>8.0000000000000004E-4</v>
      </c>
    </row>
    <row r="2249" spans="1:5" x14ac:dyDescent="0.3">
      <c r="A2249" s="1">
        <v>43843</v>
      </c>
      <c r="D2249" s="2">
        <v>1651.93</v>
      </c>
      <c r="E2249" s="3">
        <v>-1.8E-3</v>
      </c>
    </row>
    <row r="2250" spans="1:5" x14ac:dyDescent="0.3">
      <c r="A2250" s="1">
        <v>43844</v>
      </c>
      <c r="D2250" s="2">
        <v>1653.18</v>
      </c>
      <c r="E2250" s="3">
        <v>8.0000000000000004E-4</v>
      </c>
    </row>
    <row r="2251" spans="1:5" x14ac:dyDescent="0.3">
      <c r="A2251" s="1">
        <v>43845</v>
      </c>
      <c r="D2251" s="2">
        <v>1648.78</v>
      </c>
      <c r="E2251" s="3">
        <v>-2.7000000000000001E-3</v>
      </c>
    </row>
    <row r="2252" spans="1:5" x14ac:dyDescent="0.3">
      <c r="A2252" s="1">
        <v>43846</v>
      </c>
      <c r="D2252" s="2">
        <v>1647.8</v>
      </c>
      <c r="E2252" s="3">
        <v>-5.9999999999999995E-4</v>
      </c>
    </row>
    <row r="2253" spans="1:5" x14ac:dyDescent="0.3">
      <c r="A2253" s="1">
        <v>43847</v>
      </c>
      <c r="D2253" s="2">
        <v>1656.04</v>
      </c>
      <c r="E2253" s="3">
        <v>5.0000000000000001E-3</v>
      </c>
    </row>
    <row r="2254" spans="1:5" x14ac:dyDescent="0.3">
      <c r="A2254" s="1">
        <v>43850</v>
      </c>
      <c r="D2254" s="2">
        <v>1656.37</v>
      </c>
      <c r="E2254" s="3">
        <v>2.0000000000000001E-4</v>
      </c>
    </row>
    <row r="2255" spans="1:5" x14ac:dyDescent="0.3">
      <c r="A2255" s="1">
        <v>43851</v>
      </c>
      <c r="D2255" s="2">
        <v>1653.48</v>
      </c>
      <c r="E2255" s="3">
        <v>-1.6999999999999999E-3</v>
      </c>
    </row>
    <row r="2256" spans="1:5" x14ac:dyDescent="0.3">
      <c r="A2256" s="1">
        <v>43852</v>
      </c>
      <c r="D2256" s="2">
        <v>1650.36</v>
      </c>
      <c r="E2256" s="3">
        <v>-1.9E-3</v>
      </c>
    </row>
    <row r="2257" spans="1:5" x14ac:dyDescent="0.3">
      <c r="A2257" s="1">
        <v>43853</v>
      </c>
      <c r="D2257" s="2">
        <v>1648.18</v>
      </c>
      <c r="E2257" s="3">
        <v>-1.2999999999999999E-3</v>
      </c>
    </row>
    <row r="2258" spans="1:5" x14ac:dyDescent="0.3">
      <c r="A2258" s="1">
        <v>43854</v>
      </c>
      <c r="D2258" s="2">
        <v>1647.91</v>
      </c>
      <c r="E2258" s="3">
        <v>-2.0000000000000001E-4</v>
      </c>
    </row>
    <row r="2259" spans="1:5" x14ac:dyDescent="0.3">
      <c r="A2259" s="1">
        <v>43857</v>
      </c>
      <c r="D2259" s="2">
        <v>1623.97</v>
      </c>
      <c r="E2259" s="3">
        <v>-1.4500000000000001E-2</v>
      </c>
    </row>
    <row r="2260" spans="1:5" x14ac:dyDescent="0.3">
      <c r="A2260" s="1">
        <v>43858</v>
      </c>
      <c r="D2260" s="2">
        <v>1624.66</v>
      </c>
      <c r="E2260" s="3">
        <v>4.0000000000000002E-4</v>
      </c>
    </row>
    <row r="2261" spans="1:5" x14ac:dyDescent="0.3">
      <c r="A2261" s="1">
        <v>43859</v>
      </c>
      <c r="D2261" s="2">
        <v>1633.81</v>
      </c>
      <c r="E2261" s="3">
        <v>5.5999999999999999E-3</v>
      </c>
    </row>
    <row r="2262" spans="1:5" x14ac:dyDescent="0.3">
      <c r="A2262" s="1">
        <v>43860</v>
      </c>
      <c r="D2262" s="2">
        <v>1638.15</v>
      </c>
      <c r="E2262" s="3">
        <v>2.7000000000000001E-3</v>
      </c>
    </row>
    <row r="2263" spans="1:5" x14ac:dyDescent="0.3">
      <c r="A2263" s="1">
        <v>43861</v>
      </c>
      <c r="D2263" s="2">
        <v>1623.83</v>
      </c>
      <c r="E2263" s="3">
        <v>-8.6999999999999994E-3</v>
      </c>
    </row>
    <row r="2264" spans="1:5" x14ac:dyDescent="0.3">
      <c r="A2264" s="1">
        <v>43864</v>
      </c>
      <c r="D2264" s="2">
        <v>1625.18</v>
      </c>
      <c r="E2264" s="3">
        <v>8.0000000000000004E-4</v>
      </c>
    </row>
    <row r="2265" spans="1:5" x14ac:dyDescent="0.3">
      <c r="A2265" s="1">
        <v>43865</v>
      </c>
      <c r="D2265" s="2">
        <v>1643.92</v>
      </c>
      <c r="E2265" s="3">
        <v>1.15E-2</v>
      </c>
    </row>
    <row r="2266" spans="1:5" x14ac:dyDescent="0.3">
      <c r="A2266" s="1">
        <v>43866</v>
      </c>
      <c r="D2266" s="2">
        <v>1656.3</v>
      </c>
      <c r="E2266" s="3">
        <v>7.4999999999999997E-3</v>
      </c>
    </row>
    <row r="2267" spans="1:5" x14ac:dyDescent="0.3">
      <c r="A2267" s="1">
        <v>43867</v>
      </c>
      <c r="D2267" s="2">
        <v>1653.96</v>
      </c>
      <c r="E2267" s="3">
        <v>-1.4E-3</v>
      </c>
    </row>
    <row r="2268" spans="1:5" x14ac:dyDescent="0.3">
      <c r="A2268" s="1">
        <v>43868</v>
      </c>
      <c r="D2268" s="2">
        <v>1654.7</v>
      </c>
      <c r="E2268" s="3">
        <v>4.0000000000000002E-4</v>
      </c>
    </row>
    <row r="2269" spans="1:5" x14ac:dyDescent="0.3">
      <c r="A2269" s="1">
        <v>43871</v>
      </c>
      <c r="D2269" s="2">
        <v>1643.17</v>
      </c>
      <c r="E2269" s="3">
        <v>-7.0000000000000001E-3</v>
      </c>
    </row>
    <row r="2270" spans="1:5" x14ac:dyDescent="0.3">
      <c r="A2270" s="1">
        <v>43872</v>
      </c>
      <c r="D2270" s="2">
        <v>1645.22</v>
      </c>
      <c r="E2270" s="3">
        <v>1.1999999999999999E-3</v>
      </c>
    </row>
    <row r="2271" spans="1:5" x14ac:dyDescent="0.3">
      <c r="A2271" s="1">
        <v>43873</v>
      </c>
      <c r="D2271" s="2">
        <v>1659.54</v>
      </c>
      <c r="E2271" s="3">
        <v>8.6999999999999994E-3</v>
      </c>
    </row>
    <row r="2272" spans="1:5" x14ac:dyDescent="0.3">
      <c r="A2272" s="1">
        <v>43874</v>
      </c>
      <c r="D2272" s="2">
        <v>1663.07</v>
      </c>
      <c r="E2272" s="3">
        <v>2.0999999999999999E-3</v>
      </c>
    </row>
    <row r="2273" spans="1:5" x14ac:dyDescent="0.3">
      <c r="A2273" s="1">
        <v>43875</v>
      </c>
      <c r="D2273" s="2">
        <v>1664.4</v>
      </c>
      <c r="E2273" s="3">
        <v>8.0000000000000004E-4</v>
      </c>
    </row>
    <row r="2274" spans="1:5" x14ac:dyDescent="0.3">
      <c r="A2274" s="1">
        <v>43878</v>
      </c>
      <c r="D2274" s="2">
        <v>1665.39</v>
      </c>
      <c r="E2274" s="3">
        <v>5.9999999999999995E-4</v>
      </c>
    </row>
    <row r="2275" spans="1:5" x14ac:dyDescent="0.3">
      <c r="A2275" s="1">
        <v>43879</v>
      </c>
      <c r="D2275" s="2">
        <v>1665.36</v>
      </c>
      <c r="E2275" s="3">
        <v>0</v>
      </c>
    </row>
    <row r="2276" spans="1:5" x14ac:dyDescent="0.3">
      <c r="A2276" s="1">
        <v>43880</v>
      </c>
      <c r="D2276" s="2">
        <v>1676.29</v>
      </c>
      <c r="E2276" s="3">
        <v>6.6E-3</v>
      </c>
    </row>
    <row r="2277" spans="1:5" x14ac:dyDescent="0.3">
      <c r="A2277" s="1">
        <v>43881</v>
      </c>
      <c r="D2277" s="2">
        <v>1669.6</v>
      </c>
      <c r="E2277" s="3">
        <v>-4.0000000000000001E-3</v>
      </c>
    </row>
    <row r="2278" spans="1:5" x14ac:dyDescent="0.3">
      <c r="A2278" s="1">
        <v>43882</v>
      </c>
      <c r="D2278" s="2">
        <v>1631.45</v>
      </c>
      <c r="E2278" s="3">
        <v>-2.2800000000000001E-2</v>
      </c>
    </row>
    <row r="2279" spans="1:5" x14ac:dyDescent="0.3">
      <c r="A2279" s="1">
        <v>43885</v>
      </c>
      <c r="D2279" s="2">
        <v>1622.66</v>
      </c>
      <c r="E2279" s="3">
        <v>-5.4000000000000003E-3</v>
      </c>
    </row>
    <row r="2280" spans="1:5" x14ac:dyDescent="0.3">
      <c r="A2280" s="1">
        <v>43886</v>
      </c>
      <c r="D2280" s="2">
        <v>1612.48</v>
      </c>
      <c r="E2280" s="3">
        <v>-6.3E-3</v>
      </c>
    </row>
    <row r="2281" spans="1:5" x14ac:dyDescent="0.3">
      <c r="A2281" s="1">
        <v>43887</v>
      </c>
      <c r="D2281" s="2">
        <v>1589.74</v>
      </c>
      <c r="E2281" s="3">
        <v>-1.41E-2</v>
      </c>
    </row>
    <row r="2282" spans="1:5" x14ac:dyDescent="0.3">
      <c r="A2282" s="1">
        <v>43888</v>
      </c>
      <c r="D2282" s="2">
        <v>1556.69</v>
      </c>
      <c r="E2282" s="3">
        <v>-2.0799999999999999E-2</v>
      </c>
    </row>
    <row r="2283" spans="1:5" x14ac:dyDescent="0.3">
      <c r="A2283" s="1">
        <v>43889</v>
      </c>
      <c r="D2283" s="2">
        <v>1549.61</v>
      </c>
      <c r="E2283" s="3">
        <v>-4.4999999999999997E-3</v>
      </c>
    </row>
    <row r="2284" spans="1:5" x14ac:dyDescent="0.3">
      <c r="A2284" s="1">
        <v>43892</v>
      </c>
      <c r="D2284" s="2">
        <v>1536.48</v>
      </c>
      <c r="E2284" s="3">
        <v>-8.5000000000000006E-3</v>
      </c>
    </row>
    <row r="2285" spans="1:5" x14ac:dyDescent="0.3">
      <c r="A2285" s="1">
        <v>43893</v>
      </c>
      <c r="D2285" s="2">
        <v>1512.61</v>
      </c>
      <c r="E2285" s="3">
        <v>-1.55E-2</v>
      </c>
    </row>
    <row r="2286" spans="1:5" x14ac:dyDescent="0.3">
      <c r="A2286" s="1">
        <v>43894</v>
      </c>
      <c r="D2286" s="2">
        <v>1544.53</v>
      </c>
      <c r="E2286" s="3">
        <v>2.1100000000000001E-2</v>
      </c>
    </row>
    <row r="2287" spans="1:5" x14ac:dyDescent="0.3">
      <c r="A2287" s="1">
        <v>43895</v>
      </c>
      <c r="D2287" s="2">
        <v>1546.66</v>
      </c>
      <c r="E2287" s="3">
        <v>1.4E-3</v>
      </c>
    </row>
    <row r="2288" spans="1:5" x14ac:dyDescent="0.3">
      <c r="A2288" s="1">
        <v>43896</v>
      </c>
      <c r="D2288" s="2">
        <v>1502.84</v>
      </c>
      <c r="E2288" s="3">
        <v>-2.8299999999999999E-2</v>
      </c>
    </row>
    <row r="2289" spans="1:5" x14ac:dyDescent="0.3">
      <c r="A2289" s="1">
        <v>43899</v>
      </c>
      <c r="D2289" s="2">
        <v>1344.6</v>
      </c>
      <c r="E2289" s="3">
        <v>-0.1053</v>
      </c>
    </row>
    <row r="2290" spans="1:5" x14ac:dyDescent="0.3">
      <c r="A2290" s="1">
        <v>43900</v>
      </c>
      <c r="D2290" s="2">
        <v>1360.21</v>
      </c>
      <c r="E2290" s="3">
        <v>1.1599999999999999E-2</v>
      </c>
    </row>
    <row r="2291" spans="1:5" x14ac:dyDescent="0.3">
      <c r="A2291" s="1">
        <v>43901</v>
      </c>
      <c r="D2291" s="2">
        <v>1295.46</v>
      </c>
      <c r="E2291" s="3">
        <v>-4.7600000000000003E-2</v>
      </c>
    </row>
    <row r="2292" spans="1:5" x14ac:dyDescent="0.3">
      <c r="A2292" s="1">
        <v>43902</v>
      </c>
      <c r="D2292" s="2">
        <v>1174.31</v>
      </c>
      <c r="E2292" s="3">
        <v>-9.35E-2</v>
      </c>
    </row>
    <row r="2293" spans="1:5" x14ac:dyDescent="0.3">
      <c r="A2293" s="1">
        <v>43903</v>
      </c>
      <c r="D2293" s="2">
        <v>1139.5</v>
      </c>
      <c r="E2293" s="3">
        <v>-2.9600000000000001E-2</v>
      </c>
    </row>
    <row r="2294" spans="1:5" x14ac:dyDescent="0.3">
      <c r="A2294" s="1">
        <v>43906</v>
      </c>
      <c r="D2294">
        <v>997.78</v>
      </c>
      <c r="E2294" s="3">
        <v>-0.1244</v>
      </c>
    </row>
    <row r="2295" spans="1:5" x14ac:dyDescent="0.3">
      <c r="A2295" s="1">
        <v>43907</v>
      </c>
      <c r="D2295" s="2">
        <v>1000.5</v>
      </c>
      <c r="E2295" s="3">
        <v>2.7000000000000001E-3</v>
      </c>
    </row>
    <row r="2296" spans="1:5" x14ac:dyDescent="0.3">
      <c r="A2296" s="1">
        <v>43908</v>
      </c>
      <c r="D2296">
        <v>894.03</v>
      </c>
      <c r="E2296" s="3">
        <v>-0.10639999999999999</v>
      </c>
    </row>
    <row r="2297" spans="1:5" x14ac:dyDescent="0.3">
      <c r="A2297" s="1">
        <v>43909</v>
      </c>
      <c r="D2297">
        <v>899.75</v>
      </c>
      <c r="E2297" s="3">
        <v>6.4000000000000003E-3</v>
      </c>
    </row>
    <row r="2298" spans="1:5" x14ac:dyDescent="0.3">
      <c r="A2298" s="1">
        <v>43910</v>
      </c>
      <c r="D2298">
        <v>919.59</v>
      </c>
      <c r="E2298" s="3">
        <v>2.2100000000000002E-2</v>
      </c>
    </row>
    <row r="2299" spans="1:5" x14ac:dyDescent="0.3">
      <c r="A2299" s="1">
        <v>43914</v>
      </c>
      <c r="D2299">
        <v>923.53</v>
      </c>
      <c r="E2299" s="3">
        <v>4.3E-3</v>
      </c>
    </row>
    <row r="2300" spans="1:5" x14ac:dyDescent="0.3">
      <c r="A2300" s="1">
        <v>43915</v>
      </c>
      <c r="D2300" s="2">
        <v>1046.18</v>
      </c>
      <c r="E2300" s="3">
        <v>0.1328</v>
      </c>
    </row>
    <row r="2301" spans="1:5" x14ac:dyDescent="0.3">
      <c r="A2301" s="1">
        <v>43916</v>
      </c>
      <c r="D2301" s="2">
        <v>1167.04</v>
      </c>
      <c r="E2301" s="3">
        <v>0.11550000000000001</v>
      </c>
    </row>
    <row r="2302" spans="1:5" x14ac:dyDescent="0.3">
      <c r="A2302" s="1">
        <v>43917</v>
      </c>
      <c r="D2302" s="2">
        <v>1147.54</v>
      </c>
      <c r="E2302" s="3">
        <v>-1.67E-2</v>
      </c>
    </row>
    <row r="2303" spans="1:5" x14ac:dyDescent="0.3">
      <c r="A2303" s="1">
        <v>43920</v>
      </c>
      <c r="D2303" s="2">
        <v>1129.18</v>
      </c>
      <c r="E2303" s="3">
        <v>-1.6E-2</v>
      </c>
    </row>
    <row r="2304" spans="1:5" x14ac:dyDescent="0.3">
      <c r="A2304" s="1">
        <v>43921</v>
      </c>
      <c r="D2304" s="2">
        <v>1123.8499999999999</v>
      </c>
      <c r="E2304" s="3">
        <v>-4.7000000000000002E-3</v>
      </c>
    </row>
    <row r="2305" spans="1:5" x14ac:dyDescent="0.3">
      <c r="A2305" s="1">
        <v>43922</v>
      </c>
      <c r="D2305" s="2">
        <v>1063.03</v>
      </c>
      <c r="E2305" s="3">
        <v>-5.4100000000000002E-2</v>
      </c>
    </row>
    <row r="2306" spans="1:5" x14ac:dyDescent="0.3">
      <c r="A2306" s="1">
        <v>43923</v>
      </c>
      <c r="D2306" s="2">
        <v>1114.43</v>
      </c>
      <c r="E2306" s="3">
        <v>4.8399999999999999E-2</v>
      </c>
    </row>
    <row r="2307" spans="1:5" x14ac:dyDescent="0.3">
      <c r="A2307" s="1">
        <v>43924</v>
      </c>
      <c r="D2307" s="2">
        <v>1127.55</v>
      </c>
      <c r="E2307" s="3">
        <v>1.18E-2</v>
      </c>
    </row>
    <row r="2308" spans="1:5" x14ac:dyDescent="0.3">
      <c r="A2308" s="1">
        <v>43927</v>
      </c>
      <c r="D2308" s="2">
        <v>1160.1199999999999</v>
      </c>
      <c r="E2308" s="3">
        <v>2.8899999999999999E-2</v>
      </c>
    </row>
    <row r="2309" spans="1:5" x14ac:dyDescent="0.3">
      <c r="A2309" s="1">
        <v>43928</v>
      </c>
      <c r="D2309" s="2">
        <v>1163.43</v>
      </c>
      <c r="E2309" s="3">
        <v>2.8999999999999998E-3</v>
      </c>
    </row>
    <row r="2310" spans="1:5" x14ac:dyDescent="0.3">
      <c r="A2310" s="1">
        <v>43929</v>
      </c>
      <c r="D2310" s="2">
        <v>1187.1300000000001</v>
      </c>
      <c r="E2310" s="3">
        <v>2.0400000000000001E-2</v>
      </c>
    </row>
    <row r="2311" spans="1:5" x14ac:dyDescent="0.3">
      <c r="A2311" s="1">
        <v>43934</v>
      </c>
      <c r="D2311" s="2">
        <v>1193.98</v>
      </c>
      <c r="E2311" s="3">
        <v>5.7999999999999996E-3</v>
      </c>
    </row>
    <row r="2312" spans="1:5" x14ac:dyDescent="0.3">
      <c r="A2312" s="1">
        <v>43935</v>
      </c>
      <c r="D2312" s="2">
        <v>1211.06</v>
      </c>
      <c r="E2312" s="3">
        <v>1.43E-2</v>
      </c>
    </row>
    <row r="2313" spans="1:5" x14ac:dyDescent="0.3">
      <c r="A2313" s="1">
        <v>43936</v>
      </c>
      <c r="D2313" s="2">
        <v>1204.01</v>
      </c>
      <c r="E2313" s="3">
        <v>-5.7999999999999996E-3</v>
      </c>
    </row>
    <row r="2314" spans="1:5" x14ac:dyDescent="0.3">
      <c r="A2314" s="1">
        <v>43937</v>
      </c>
      <c r="D2314" s="2">
        <v>1202.54</v>
      </c>
      <c r="E2314" s="3">
        <v>-1.1999999999999999E-3</v>
      </c>
    </row>
    <row r="2315" spans="1:5" x14ac:dyDescent="0.3">
      <c r="A2315" s="1">
        <v>43938</v>
      </c>
      <c r="D2315" s="2">
        <v>1192.08</v>
      </c>
      <c r="E2315" s="3">
        <v>-8.6999999999999994E-3</v>
      </c>
    </row>
    <row r="2316" spans="1:5" x14ac:dyDescent="0.3">
      <c r="A2316" s="1">
        <v>43941</v>
      </c>
      <c r="D2316" s="2">
        <v>1179.5999999999999</v>
      </c>
      <c r="E2316" s="3">
        <v>-1.0500000000000001E-2</v>
      </c>
    </row>
    <row r="2317" spans="1:5" x14ac:dyDescent="0.3">
      <c r="A2317" s="1">
        <v>43942</v>
      </c>
      <c r="D2317" s="2">
        <v>1131.29</v>
      </c>
      <c r="E2317" s="3">
        <v>-4.1000000000000002E-2</v>
      </c>
    </row>
    <row r="2318" spans="1:5" x14ac:dyDescent="0.3">
      <c r="A2318" s="1">
        <v>43943</v>
      </c>
      <c r="D2318" s="2">
        <v>1132.78</v>
      </c>
      <c r="E2318" s="3">
        <v>1.2999999999999999E-3</v>
      </c>
    </row>
    <row r="2319" spans="1:5" x14ac:dyDescent="0.3">
      <c r="A2319" s="1">
        <v>43944</v>
      </c>
      <c r="D2319" s="2">
        <v>1151.78</v>
      </c>
      <c r="E2319" s="3">
        <v>1.6799999999999999E-2</v>
      </c>
    </row>
    <row r="2320" spans="1:5" x14ac:dyDescent="0.3">
      <c r="A2320" s="1">
        <v>43945</v>
      </c>
      <c r="D2320" s="2">
        <v>1122.3699999999999</v>
      </c>
      <c r="E2320" s="3">
        <v>-2.5499999999999998E-2</v>
      </c>
    </row>
    <row r="2321" spans="1:5" x14ac:dyDescent="0.3">
      <c r="A2321" s="1">
        <v>43948</v>
      </c>
      <c r="D2321" s="2">
        <v>1116.17</v>
      </c>
      <c r="E2321" s="3">
        <v>-5.4999999999999997E-3</v>
      </c>
    </row>
    <row r="2322" spans="1:5" x14ac:dyDescent="0.3">
      <c r="A2322" s="1">
        <v>43949</v>
      </c>
      <c r="D2322" s="2">
        <v>1145.3399999999999</v>
      </c>
      <c r="E2322" s="3">
        <v>2.6100000000000002E-2</v>
      </c>
    </row>
    <row r="2323" spans="1:5" x14ac:dyDescent="0.3">
      <c r="A2323" s="1">
        <v>43950</v>
      </c>
      <c r="D2323" s="2">
        <v>1145.8900000000001</v>
      </c>
      <c r="E2323" s="3">
        <v>5.0000000000000001E-4</v>
      </c>
    </row>
    <row r="2324" spans="1:5" x14ac:dyDescent="0.3">
      <c r="A2324" s="1">
        <v>43951</v>
      </c>
      <c r="D2324" s="2">
        <v>1142.04</v>
      </c>
      <c r="E2324" s="3">
        <v>-3.3999999999999998E-3</v>
      </c>
    </row>
    <row r="2325" spans="1:5" x14ac:dyDescent="0.3">
      <c r="A2325" s="1">
        <v>43955</v>
      </c>
      <c r="D2325" s="2">
        <v>1105.43</v>
      </c>
      <c r="E2325" s="3">
        <v>-3.2099999999999997E-2</v>
      </c>
    </row>
    <row r="2326" spans="1:5" x14ac:dyDescent="0.3">
      <c r="A2326" s="1">
        <v>43956</v>
      </c>
      <c r="D2326" s="2">
        <v>1099.28</v>
      </c>
      <c r="E2326" s="3">
        <v>-5.5999999999999999E-3</v>
      </c>
    </row>
    <row r="2327" spans="1:5" x14ac:dyDescent="0.3">
      <c r="A2327" s="1">
        <v>43957</v>
      </c>
      <c r="D2327" s="2">
        <v>1090.43</v>
      </c>
      <c r="E2327" s="3">
        <v>-8.0999999999999996E-3</v>
      </c>
    </row>
    <row r="2328" spans="1:5" x14ac:dyDescent="0.3">
      <c r="A2328" s="1">
        <v>43958</v>
      </c>
      <c r="D2328" s="2">
        <v>1113.3699999999999</v>
      </c>
      <c r="E2328" s="3">
        <v>2.1000000000000001E-2</v>
      </c>
    </row>
    <row r="2329" spans="1:5" x14ac:dyDescent="0.3">
      <c r="A2329" s="1">
        <v>43959</v>
      </c>
      <c r="D2329" s="2">
        <v>1110.26</v>
      </c>
      <c r="E2329" s="3">
        <v>-2.8E-3</v>
      </c>
    </row>
    <row r="2330" spans="1:5" x14ac:dyDescent="0.3">
      <c r="A2330" s="1">
        <v>43962</v>
      </c>
      <c r="D2330" s="2">
        <v>1104.0899999999999</v>
      </c>
      <c r="E2330" s="3">
        <v>-5.5999999999999999E-3</v>
      </c>
    </row>
    <row r="2331" spans="1:5" x14ac:dyDescent="0.3">
      <c r="A2331" s="1">
        <v>43963</v>
      </c>
      <c r="D2331" s="2">
        <v>1089.29</v>
      </c>
      <c r="E2331" s="3">
        <v>-1.34E-2</v>
      </c>
    </row>
    <row r="2332" spans="1:5" x14ac:dyDescent="0.3">
      <c r="A2332" s="1">
        <v>43964</v>
      </c>
      <c r="D2332" s="2">
        <v>1055.27</v>
      </c>
      <c r="E2332" s="3">
        <v>-3.1199999999999999E-2</v>
      </c>
    </row>
    <row r="2333" spans="1:5" x14ac:dyDescent="0.3">
      <c r="A2333" s="1">
        <v>43965</v>
      </c>
      <c r="D2333" s="2">
        <v>1052.23</v>
      </c>
      <c r="E2333" s="3">
        <v>-2.8999999999999998E-3</v>
      </c>
    </row>
    <row r="2334" spans="1:5" x14ac:dyDescent="0.3">
      <c r="A2334" s="1">
        <v>43966</v>
      </c>
      <c r="D2334" s="2">
        <v>1053.75</v>
      </c>
      <c r="E2334" s="3">
        <v>1.4E-3</v>
      </c>
    </row>
    <row r="2335" spans="1:5" x14ac:dyDescent="0.3">
      <c r="A2335" s="1">
        <v>43969</v>
      </c>
      <c r="D2335" s="2">
        <v>1082.96</v>
      </c>
      <c r="E2335" s="3">
        <v>2.7699999999999999E-2</v>
      </c>
    </row>
    <row r="2336" spans="1:5" x14ac:dyDescent="0.3">
      <c r="A2336" s="1">
        <v>43970</v>
      </c>
      <c r="D2336" s="2">
        <v>1067.6500000000001</v>
      </c>
      <c r="E2336" s="3">
        <v>-1.41E-2</v>
      </c>
    </row>
    <row r="2337" spans="1:5" x14ac:dyDescent="0.3">
      <c r="A2337" s="1">
        <v>43971</v>
      </c>
      <c r="D2337" s="2">
        <v>1072.29</v>
      </c>
      <c r="E2337" s="3">
        <v>4.3E-3</v>
      </c>
    </row>
    <row r="2338" spans="1:5" x14ac:dyDescent="0.3">
      <c r="A2338" s="1">
        <v>43972</v>
      </c>
      <c r="D2338" s="2">
        <v>1066.1099999999999</v>
      </c>
      <c r="E2338" s="3">
        <v>-5.7999999999999996E-3</v>
      </c>
    </row>
    <row r="2339" spans="1:5" x14ac:dyDescent="0.3">
      <c r="A2339" s="1">
        <v>43973</v>
      </c>
      <c r="D2339" s="2">
        <v>1057.6600000000001</v>
      </c>
      <c r="E2339" s="3">
        <v>-7.9000000000000008E-3</v>
      </c>
    </row>
    <row r="2340" spans="1:5" x14ac:dyDescent="0.3">
      <c r="A2340" s="1">
        <v>43977</v>
      </c>
      <c r="D2340" s="2">
        <v>1072.78</v>
      </c>
      <c r="E2340" s="3">
        <v>1.43E-2</v>
      </c>
    </row>
    <row r="2341" spans="1:5" x14ac:dyDescent="0.3">
      <c r="A2341" s="1">
        <v>43978</v>
      </c>
      <c r="D2341" s="2">
        <v>1088.42</v>
      </c>
      <c r="E2341" s="3">
        <v>1.46E-2</v>
      </c>
    </row>
    <row r="2342" spans="1:5" x14ac:dyDescent="0.3">
      <c r="A2342" s="1">
        <v>43979</v>
      </c>
      <c r="D2342" s="2">
        <v>1085.55</v>
      </c>
      <c r="E2342" s="3">
        <v>-2.5999999999999999E-3</v>
      </c>
    </row>
    <row r="2343" spans="1:5" x14ac:dyDescent="0.3">
      <c r="A2343" s="1">
        <v>43980</v>
      </c>
      <c r="D2343" s="2">
        <v>1095.8399999999999</v>
      </c>
      <c r="E2343" s="3">
        <v>9.4999999999999998E-3</v>
      </c>
    </row>
    <row r="2344" spans="1:5" x14ac:dyDescent="0.3">
      <c r="A2344" s="1">
        <v>43983</v>
      </c>
      <c r="D2344" s="2">
        <v>1117.02</v>
      </c>
      <c r="E2344" s="3">
        <v>1.9300000000000001E-2</v>
      </c>
    </row>
    <row r="2345" spans="1:5" x14ac:dyDescent="0.3">
      <c r="A2345" s="1">
        <v>43984</v>
      </c>
      <c r="D2345" s="2">
        <v>1117.69</v>
      </c>
      <c r="E2345" s="3">
        <v>5.9999999999999995E-4</v>
      </c>
    </row>
    <row r="2346" spans="1:5" x14ac:dyDescent="0.3">
      <c r="A2346" s="1">
        <v>43985</v>
      </c>
      <c r="D2346" s="2">
        <v>1158.05</v>
      </c>
      <c r="E2346" s="3">
        <v>3.61E-2</v>
      </c>
    </row>
    <row r="2347" spans="1:5" x14ac:dyDescent="0.3">
      <c r="A2347" s="1">
        <v>43986</v>
      </c>
      <c r="D2347" s="2">
        <v>1163.8399999999999</v>
      </c>
      <c r="E2347" s="3">
        <v>5.0000000000000001E-3</v>
      </c>
    </row>
    <row r="2348" spans="1:5" x14ac:dyDescent="0.3">
      <c r="A2348" s="1">
        <v>43987</v>
      </c>
      <c r="D2348" s="2">
        <v>1203.07</v>
      </c>
      <c r="E2348" s="3">
        <v>3.3700000000000001E-2</v>
      </c>
    </row>
    <row r="2349" spans="1:5" x14ac:dyDescent="0.3">
      <c r="A2349" s="1">
        <v>43990</v>
      </c>
      <c r="D2349" s="2">
        <v>1228.24</v>
      </c>
      <c r="E2349" s="3">
        <v>2.0899999999999998E-2</v>
      </c>
    </row>
    <row r="2350" spans="1:5" x14ac:dyDescent="0.3">
      <c r="A2350" s="1">
        <v>43991</v>
      </c>
      <c r="D2350" s="2">
        <v>1209.99</v>
      </c>
      <c r="E2350" s="3">
        <v>-1.49E-2</v>
      </c>
    </row>
    <row r="2351" spans="1:5" x14ac:dyDescent="0.3">
      <c r="A2351" s="1">
        <v>43992</v>
      </c>
      <c r="D2351" s="2">
        <v>1177.99</v>
      </c>
      <c r="E2351" s="3">
        <v>-2.64E-2</v>
      </c>
    </row>
    <row r="2352" spans="1:5" x14ac:dyDescent="0.3">
      <c r="A2352" s="1">
        <v>43993</v>
      </c>
      <c r="D2352" s="2">
        <v>1121.55</v>
      </c>
      <c r="E2352" s="3">
        <v>-4.7899999999999998E-2</v>
      </c>
    </row>
    <row r="2353" spans="1:5" x14ac:dyDescent="0.3">
      <c r="A2353" s="1">
        <v>43994</v>
      </c>
      <c r="D2353" s="2">
        <v>1143.1300000000001</v>
      </c>
      <c r="E2353" s="3">
        <v>1.9199999999999998E-2</v>
      </c>
    </row>
    <row r="2354" spans="1:5" x14ac:dyDescent="0.3">
      <c r="A2354" s="1">
        <v>43998</v>
      </c>
      <c r="D2354" s="2">
        <v>1154.6300000000001</v>
      </c>
      <c r="E2354" s="3">
        <v>1.01E-2</v>
      </c>
    </row>
    <row r="2355" spans="1:5" x14ac:dyDescent="0.3">
      <c r="A2355" s="1">
        <v>43999</v>
      </c>
      <c r="D2355" s="2">
        <v>1139.3</v>
      </c>
      <c r="E2355" s="3">
        <v>-1.3299999999999999E-2</v>
      </c>
    </row>
    <row r="2356" spans="1:5" x14ac:dyDescent="0.3">
      <c r="A2356" s="1">
        <v>44000</v>
      </c>
      <c r="D2356" s="2">
        <v>1139</v>
      </c>
      <c r="E2356" s="3">
        <v>-2.9999999999999997E-4</v>
      </c>
    </row>
    <row r="2357" spans="1:5" x14ac:dyDescent="0.3">
      <c r="A2357" s="1">
        <v>44001</v>
      </c>
      <c r="D2357" s="2">
        <v>1161.4100000000001</v>
      </c>
      <c r="E2357" s="3">
        <v>1.9699999999999999E-2</v>
      </c>
    </row>
    <row r="2358" spans="1:5" x14ac:dyDescent="0.3">
      <c r="A2358" s="1">
        <v>44005</v>
      </c>
      <c r="D2358" s="2">
        <v>1143.28</v>
      </c>
      <c r="E2358" s="3">
        <v>-1.5599999999999999E-2</v>
      </c>
    </row>
    <row r="2359" spans="1:5" x14ac:dyDescent="0.3">
      <c r="A2359" s="1">
        <v>44006</v>
      </c>
      <c r="D2359" s="2">
        <v>1125.48</v>
      </c>
      <c r="E2359" s="3">
        <v>-1.5599999999999999E-2</v>
      </c>
    </row>
    <row r="2360" spans="1:5" x14ac:dyDescent="0.3">
      <c r="A2360" s="1">
        <v>44007</v>
      </c>
      <c r="D2360" s="2">
        <v>1125.03</v>
      </c>
      <c r="E2360" s="3">
        <v>-4.0000000000000002E-4</v>
      </c>
    </row>
    <row r="2361" spans="1:5" x14ac:dyDescent="0.3">
      <c r="A2361" s="1">
        <v>44008</v>
      </c>
      <c r="D2361" s="2">
        <v>1110.6500000000001</v>
      </c>
      <c r="E2361" s="3">
        <v>-1.2800000000000001E-2</v>
      </c>
    </row>
    <row r="2362" spans="1:5" x14ac:dyDescent="0.3">
      <c r="A2362" s="1">
        <v>44012</v>
      </c>
      <c r="D2362" s="2">
        <v>1111.8</v>
      </c>
      <c r="E2362" s="3">
        <v>1E-3</v>
      </c>
    </row>
    <row r="2363" spans="1:5" x14ac:dyDescent="0.3">
      <c r="A2363" s="1">
        <v>44013</v>
      </c>
      <c r="D2363" s="2">
        <v>1109.9100000000001</v>
      </c>
      <c r="E2363" s="3">
        <v>-1.6999999999999999E-3</v>
      </c>
    </row>
    <row r="2364" spans="1:5" x14ac:dyDescent="0.3">
      <c r="A2364" s="1">
        <v>44014</v>
      </c>
      <c r="D2364" s="2">
        <v>1118.97</v>
      </c>
      <c r="E2364" s="3">
        <v>8.2000000000000007E-3</v>
      </c>
    </row>
    <row r="2365" spans="1:5" x14ac:dyDescent="0.3">
      <c r="A2365" s="1">
        <v>44015</v>
      </c>
      <c r="D2365" s="2">
        <v>1125.26</v>
      </c>
      <c r="E2365" s="3">
        <v>5.5999999999999999E-3</v>
      </c>
    </row>
    <row r="2366" spans="1:5" x14ac:dyDescent="0.3">
      <c r="A2366" s="1">
        <v>44018</v>
      </c>
      <c r="D2366" s="2">
        <v>1129.47</v>
      </c>
      <c r="E2366" s="3">
        <v>3.7000000000000002E-3</v>
      </c>
    </row>
    <row r="2367" spans="1:5" x14ac:dyDescent="0.3">
      <c r="A2367" s="1">
        <v>44019</v>
      </c>
      <c r="D2367" s="2">
        <v>1131.8399999999999</v>
      </c>
      <c r="E2367" s="3">
        <v>2.0999999999999999E-3</v>
      </c>
    </row>
    <row r="2368" spans="1:5" x14ac:dyDescent="0.3">
      <c r="A2368" s="1">
        <v>44020</v>
      </c>
      <c r="D2368" s="2">
        <v>1153.54</v>
      </c>
      <c r="E2368" s="3">
        <v>1.9199999999999998E-2</v>
      </c>
    </row>
    <row r="2369" spans="1:5" x14ac:dyDescent="0.3">
      <c r="A2369" s="1">
        <v>44021</v>
      </c>
      <c r="D2369" s="2">
        <v>1143.0999999999999</v>
      </c>
      <c r="E2369" s="3">
        <v>-9.1000000000000004E-3</v>
      </c>
    </row>
    <row r="2370" spans="1:5" x14ac:dyDescent="0.3">
      <c r="A2370" s="1">
        <v>44022</v>
      </c>
      <c r="D2370" s="2">
        <v>1147.78</v>
      </c>
      <c r="E2370" s="3">
        <v>4.1000000000000003E-3</v>
      </c>
    </row>
    <row r="2371" spans="1:5" x14ac:dyDescent="0.3">
      <c r="A2371" s="1">
        <v>44025</v>
      </c>
      <c r="D2371" s="2">
        <v>1145.1600000000001</v>
      </c>
      <c r="E2371" s="3">
        <v>-2.3E-3</v>
      </c>
    </row>
    <row r="2372" spans="1:5" x14ac:dyDescent="0.3">
      <c r="A2372" s="1">
        <v>44026</v>
      </c>
      <c r="D2372" s="2">
        <v>1144.53</v>
      </c>
      <c r="E2372" s="3">
        <v>-5.9999999999999995E-4</v>
      </c>
    </row>
    <row r="2373" spans="1:5" x14ac:dyDescent="0.3">
      <c r="A2373" s="1">
        <v>44027</v>
      </c>
      <c r="D2373" s="2">
        <v>1144.8499999999999</v>
      </c>
      <c r="E2373" s="3">
        <v>2.9999999999999997E-4</v>
      </c>
    </row>
    <row r="2374" spans="1:5" x14ac:dyDescent="0.3">
      <c r="A2374" s="1">
        <v>44028</v>
      </c>
      <c r="D2374" s="2">
        <v>1153.1500000000001</v>
      </c>
      <c r="E2374" s="3">
        <v>7.1999999999999998E-3</v>
      </c>
    </row>
    <row r="2375" spans="1:5" x14ac:dyDescent="0.3">
      <c r="A2375" s="1">
        <v>44029</v>
      </c>
      <c r="D2375" s="2">
        <v>1156.1600000000001</v>
      </c>
      <c r="E2375" s="3">
        <v>2.5999999999999999E-3</v>
      </c>
    </row>
    <row r="2376" spans="1:5" x14ac:dyDescent="0.3">
      <c r="A2376" s="1">
        <v>44033</v>
      </c>
      <c r="D2376" s="2">
        <v>1166.6099999999999</v>
      </c>
      <c r="E2376" s="3">
        <v>8.9999999999999993E-3</v>
      </c>
    </row>
    <row r="2377" spans="1:5" x14ac:dyDescent="0.3">
      <c r="A2377" s="1">
        <v>44034</v>
      </c>
      <c r="D2377" s="2">
        <v>1168.52</v>
      </c>
      <c r="E2377" s="3">
        <v>1.6000000000000001E-3</v>
      </c>
    </row>
    <row r="2378" spans="1:5" x14ac:dyDescent="0.3">
      <c r="A2378" s="1">
        <v>44035</v>
      </c>
      <c r="D2378" s="2">
        <v>1181.78</v>
      </c>
      <c r="E2378" s="3">
        <v>1.1299999999999999E-2</v>
      </c>
    </row>
    <row r="2379" spans="1:5" x14ac:dyDescent="0.3">
      <c r="A2379" s="1">
        <v>44036</v>
      </c>
      <c r="D2379" s="2">
        <v>1173.93</v>
      </c>
      <c r="E2379" s="3">
        <v>-6.6E-3</v>
      </c>
    </row>
    <row r="2380" spans="1:5" x14ac:dyDescent="0.3">
      <c r="A2380" s="1">
        <v>44039</v>
      </c>
      <c r="D2380" s="2">
        <v>1180.73</v>
      </c>
      <c r="E2380" s="3">
        <v>5.7999999999999996E-3</v>
      </c>
    </row>
    <row r="2381" spans="1:5" x14ac:dyDescent="0.3">
      <c r="A2381" s="1">
        <v>44040</v>
      </c>
      <c r="D2381" s="2">
        <v>1170.99</v>
      </c>
      <c r="E2381" s="3">
        <v>-8.2000000000000007E-3</v>
      </c>
    </row>
    <row r="2382" spans="1:5" x14ac:dyDescent="0.3">
      <c r="A2382" s="1">
        <v>44041</v>
      </c>
      <c r="D2382" s="2">
        <v>1174.9100000000001</v>
      </c>
      <c r="E2382" s="3">
        <v>3.3E-3</v>
      </c>
    </row>
    <row r="2383" spans="1:5" x14ac:dyDescent="0.3">
      <c r="A2383" s="1">
        <v>44042</v>
      </c>
      <c r="D2383" s="2">
        <v>1164.6600000000001</v>
      </c>
      <c r="E2383" s="3">
        <v>-8.6999999999999994E-3</v>
      </c>
    </row>
    <row r="2384" spans="1:5" x14ac:dyDescent="0.3">
      <c r="A2384" s="1">
        <v>44043</v>
      </c>
      <c r="D2384" s="2">
        <v>1134.3399999999999</v>
      </c>
      <c r="E2384" s="3">
        <v>-2.5999999999999999E-2</v>
      </c>
    </row>
    <row r="2385" spans="1:5" x14ac:dyDescent="0.3">
      <c r="A2385" s="1">
        <v>44046</v>
      </c>
      <c r="D2385" s="2">
        <v>1133.0999999999999</v>
      </c>
      <c r="E2385" s="3">
        <v>-1.1000000000000001E-3</v>
      </c>
    </row>
    <row r="2386" spans="1:5" x14ac:dyDescent="0.3">
      <c r="A2386" s="1">
        <v>44047</v>
      </c>
      <c r="D2386" s="2">
        <v>1128.4100000000001</v>
      </c>
      <c r="E2386" s="3">
        <v>-4.1000000000000003E-3</v>
      </c>
    </row>
    <row r="2387" spans="1:5" x14ac:dyDescent="0.3">
      <c r="A2387" s="1">
        <v>44048</v>
      </c>
      <c r="D2387" s="2">
        <v>1138.01</v>
      </c>
      <c r="E2387" s="3">
        <v>8.5000000000000006E-3</v>
      </c>
    </row>
    <row r="2388" spans="1:5" x14ac:dyDescent="0.3">
      <c r="A2388" s="1">
        <v>44049</v>
      </c>
      <c r="D2388" s="2">
        <v>1142.18</v>
      </c>
      <c r="E2388" s="3">
        <v>3.7000000000000002E-3</v>
      </c>
    </row>
    <row r="2389" spans="1:5" x14ac:dyDescent="0.3">
      <c r="A2389" s="1">
        <v>44053</v>
      </c>
      <c r="D2389" s="2">
        <v>1143.5</v>
      </c>
      <c r="E2389" s="3">
        <v>1.1999999999999999E-3</v>
      </c>
    </row>
    <row r="2390" spans="1:5" x14ac:dyDescent="0.3">
      <c r="A2390" s="1">
        <v>44054</v>
      </c>
      <c r="D2390" s="2">
        <v>1134.4100000000001</v>
      </c>
      <c r="E2390" s="3">
        <v>-7.9000000000000008E-3</v>
      </c>
    </row>
    <row r="2391" spans="1:5" x14ac:dyDescent="0.3">
      <c r="A2391" s="1">
        <v>44055</v>
      </c>
      <c r="D2391" s="2">
        <v>1141.78</v>
      </c>
      <c r="E2391" s="3">
        <v>6.4999999999999997E-3</v>
      </c>
    </row>
    <row r="2392" spans="1:5" x14ac:dyDescent="0.3">
      <c r="A2392" s="1">
        <v>44056</v>
      </c>
      <c r="D2392" s="2">
        <v>1149.97</v>
      </c>
      <c r="E2392" s="3">
        <v>7.1999999999999998E-3</v>
      </c>
    </row>
    <row r="2393" spans="1:5" x14ac:dyDescent="0.3">
      <c r="A2393" s="1">
        <v>44057</v>
      </c>
      <c r="D2393" s="2">
        <v>1153.28</v>
      </c>
      <c r="E2393" s="3">
        <v>2.8999999999999998E-3</v>
      </c>
    </row>
    <row r="2394" spans="1:5" x14ac:dyDescent="0.3">
      <c r="A2394" s="1">
        <v>44061</v>
      </c>
      <c r="D2394" s="2">
        <v>1168.46</v>
      </c>
      <c r="E2394" s="3">
        <v>1.32E-2</v>
      </c>
    </row>
    <row r="2395" spans="1:5" x14ac:dyDescent="0.3">
      <c r="A2395" s="1">
        <v>44062</v>
      </c>
      <c r="D2395" s="2">
        <v>1161.72</v>
      </c>
      <c r="E2395" s="3">
        <v>-5.7999999999999996E-3</v>
      </c>
    </row>
    <row r="2396" spans="1:5" x14ac:dyDescent="0.3">
      <c r="A2396" s="1">
        <v>44063</v>
      </c>
      <c r="D2396" s="2">
        <v>1174.1199999999999</v>
      </c>
      <c r="E2396" s="3">
        <v>1.0699999999999999E-2</v>
      </c>
    </row>
    <row r="2397" spans="1:5" x14ac:dyDescent="0.3">
      <c r="A2397" s="1">
        <v>44064</v>
      </c>
      <c r="D2397" s="2">
        <v>1186.29</v>
      </c>
      <c r="E2397" s="3">
        <v>1.04E-2</v>
      </c>
    </row>
    <row r="2398" spans="1:5" x14ac:dyDescent="0.3">
      <c r="A2398" s="1">
        <v>44067</v>
      </c>
      <c r="D2398" s="2">
        <v>1205.18</v>
      </c>
      <c r="E2398" s="3">
        <v>1.5900000000000001E-2</v>
      </c>
    </row>
    <row r="2399" spans="1:5" x14ac:dyDescent="0.3">
      <c r="A2399" s="1">
        <v>44068</v>
      </c>
      <c r="D2399" s="2">
        <v>1230.56</v>
      </c>
      <c r="E2399" s="3">
        <v>2.1100000000000001E-2</v>
      </c>
    </row>
    <row r="2400" spans="1:5" x14ac:dyDescent="0.3">
      <c r="A2400" s="1">
        <v>44069</v>
      </c>
      <c r="D2400" s="2">
        <v>1227.31</v>
      </c>
      <c r="E2400" s="3">
        <v>-2.5000000000000001E-3</v>
      </c>
    </row>
    <row r="2401" spans="1:5" x14ac:dyDescent="0.3">
      <c r="A2401" s="1">
        <v>44070</v>
      </c>
      <c r="D2401" s="2">
        <v>1225.22</v>
      </c>
      <c r="E2401" s="3">
        <v>-1.6999999999999999E-3</v>
      </c>
    </row>
    <row r="2402" spans="1:5" x14ac:dyDescent="0.3">
      <c r="A2402" s="1">
        <v>44071</v>
      </c>
      <c r="D2402" s="2">
        <v>1226.21</v>
      </c>
      <c r="E2402" s="3">
        <v>8.0000000000000004E-4</v>
      </c>
    </row>
    <row r="2403" spans="1:5" x14ac:dyDescent="0.3">
      <c r="A2403" s="1">
        <v>44074</v>
      </c>
      <c r="D2403" s="2">
        <v>1216.03</v>
      </c>
      <c r="E2403" s="3">
        <v>-8.3000000000000001E-3</v>
      </c>
    </row>
    <row r="2404" spans="1:5" x14ac:dyDescent="0.3">
      <c r="A2404" s="1">
        <v>44075</v>
      </c>
      <c r="D2404" s="2">
        <v>1255.76</v>
      </c>
      <c r="E2404" s="3">
        <v>3.27E-2</v>
      </c>
    </row>
    <row r="2405" spans="1:5" x14ac:dyDescent="0.3">
      <c r="A2405" s="1">
        <v>44076</v>
      </c>
      <c r="D2405" s="2">
        <v>1258.1600000000001</v>
      </c>
      <c r="E2405" s="3">
        <v>1.9E-3</v>
      </c>
    </row>
    <row r="2406" spans="1:5" x14ac:dyDescent="0.3">
      <c r="A2406" s="1">
        <v>44077</v>
      </c>
      <c r="D2406" s="2">
        <v>1246.82</v>
      </c>
      <c r="E2406" s="3">
        <v>-8.9999999999999993E-3</v>
      </c>
    </row>
    <row r="2407" spans="1:5" x14ac:dyDescent="0.3">
      <c r="A2407" s="1">
        <v>44078</v>
      </c>
      <c r="D2407" s="2">
        <v>1240.24</v>
      </c>
      <c r="E2407" s="3">
        <v>-5.3E-3</v>
      </c>
    </row>
    <row r="2408" spans="1:5" x14ac:dyDescent="0.3">
      <c r="A2408" s="1">
        <v>44081</v>
      </c>
      <c r="D2408" s="2">
        <v>1242.98</v>
      </c>
      <c r="E2408" s="3">
        <v>2.2000000000000001E-3</v>
      </c>
    </row>
    <row r="2409" spans="1:5" x14ac:dyDescent="0.3">
      <c r="A2409" s="1">
        <v>44082</v>
      </c>
      <c r="D2409" s="2">
        <v>1232.3399999999999</v>
      </c>
      <c r="E2409" s="3">
        <v>-8.6E-3</v>
      </c>
    </row>
    <row r="2410" spans="1:5" x14ac:dyDescent="0.3">
      <c r="A2410" s="1">
        <v>44083</v>
      </c>
      <c r="D2410" s="2">
        <v>1239.93</v>
      </c>
      <c r="E2410" s="3">
        <v>6.1999999999999998E-3</v>
      </c>
    </row>
    <row r="2411" spans="1:5" x14ac:dyDescent="0.3">
      <c r="A2411" s="1">
        <v>44084</v>
      </c>
      <c r="D2411" s="2">
        <v>1219.67</v>
      </c>
      <c r="E2411" s="3">
        <v>-1.6299999999999999E-2</v>
      </c>
    </row>
    <row r="2412" spans="1:5" x14ac:dyDescent="0.3">
      <c r="A2412" s="1">
        <v>44085</v>
      </c>
      <c r="D2412" s="2">
        <v>1212.45</v>
      </c>
      <c r="E2412" s="3">
        <v>-5.8999999999999999E-3</v>
      </c>
    </row>
    <row r="2413" spans="1:5" x14ac:dyDescent="0.3">
      <c r="A2413" s="1">
        <v>44088</v>
      </c>
      <c r="D2413" s="2">
        <v>1199.6500000000001</v>
      </c>
      <c r="E2413" s="3">
        <v>-1.06E-2</v>
      </c>
    </row>
    <row r="2414" spans="1:5" x14ac:dyDescent="0.3">
      <c r="A2414" s="1">
        <v>44089</v>
      </c>
      <c r="D2414" s="2">
        <v>1193.71</v>
      </c>
      <c r="E2414" s="3">
        <v>-5.0000000000000001E-3</v>
      </c>
    </row>
    <row r="2415" spans="1:5" x14ac:dyDescent="0.3">
      <c r="A2415" s="1">
        <v>44090</v>
      </c>
      <c r="D2415" s="2">
        <v>1195.95</v>
      </c>
      <c r="E2415" s="3">
        <v>1.9E-3</v>
      </c>
    </row>
    <row r="2416" spans="1:5" x14ac:dyDescent="0.3">
      <c r="A2416" s="1">
        <v>44091</v>
      </c>
      <c r="D2416" s="2">
        <v>1192.53</v>
      </c>
      <c r="E2416" s="3">
        <v>-2.8999999999999998E-3</v>
      </c>
    </row>
    <row r="2417" spans="1:5" x14ac:dyDescent="0.3">
      <c r="A2417" s="1">
        <v>44092</v>
      </c>
      <c r="D2417" s="2">
        <v>1206.55</v>
      </c>
      <c r="E2417" s="3">
        <v>1.18E-2</v>
      </c>
    </row>
    <row r="2418" spans="1:5" x14ac:dyDescent="0.3">
      <c r="A2418" s="1">
        <v>44095</v>
      </c>
      <c r="D2418" s="2">
        <v>1197.55</v>
      </c>
      <c r="E2418" s="3">
        <v>-7.4999999999999997E-3</v>
      </c>
    </row>
    <row r="2419" spans="1:5" x14ac:dyDescent="0.3">
      <c r="A2419" s="1">
        <v>44096</v>
      </c>
      <c r="D2419" s="2">
        <v>1187.73</v>
      </c>
      <c r="E2419" s="3">
        <v>-8.2000000000000007E-3</v>
      </c>
    </row>
    <row r="2420" spans="1:5" x14ac:dyDescent="0.3">
      <c r="A2420" s="1">
        <v>44097</v>
      </c>
      <c r="D2420" s="2">
        <v>1179.3800000000001</v>
      </c>
      <c r="E2420" s="3">
        <v>-7.0000000000000001E-3</v>
      </c>
    </row>
    <row r="2421" spans="1:5" x14ac:dyDescent="0.3">
      <c r="A2421" s="1">
        <v>44098</v>
      </c>
      <c r="D2421" s="2">
        <v>1180.49</v>
      </c>
      <c r="E2421" s="3">
        <v>8.9999999999999998E-4</v>
      </c>
    </row>
    <row r="2422" spans="1:5" x14ac:dyDescent="0.3">
      <c r="A2422" s="1">
        <v>44099</v>
      </c>
      <c r="D2422" s="2">
        <v>1171.3499999999999</v>
      </c>
      <c r="E2422" s="3">
        <v>-7.7000000000000002E-3</v>
      </c>
    </row>
    <row r="2423" spans="1:5" x14ac:dyDescent="0.3">
      <c r="A2423" s="1">
        <v>44102</v>
      </c>
      <c r="D2423" s="2">
        <v>1176.6600000000001</v>
      </c>
      <c r="E2423" s="3">
        <v>4.4999999999999997E-3</v>
      </c>
    </row>
    <row r="2424" spans="1:5" x14ac:dyDescent="0.3">
      <c r="A2424" s="1">
        <v>44103</v>
      </c>
      <c r="D2424" s="2">
        <v>1165.75</v>
      </c>
      <c r="E2424" s="3">
        <v>-9.2999999999999992E-3</v>
      </c>
    </row>
    <row r="2425" spans="1:5" x14ac:dyDescent="0.3">
      <c r="A2425" s="1">
        <v>44104</v>
      </c>
      <c r="D2425" s="2">
        <v>1171.92</v>
      </c>
      <c r="E2425" s="3">
        <v>5.3E-3</v>
      </c>
    </row>
    <row r="2426" spans="1:5" x14ac:dyDescent="0.3">
      <c r="A2426" s="1">
        <v>44105</v>
      </c>
      <c r="D2426" s="2">
        <v>1162.3599999999999</v>
      </c>
      <c r="E2426" s="3">
        <v>-8.2000000000000007E-3</v>
      </c>
    </row>
    <row r="2427" spans="1:5" x14ac:dyDescent="0.3">
      <c r="A2427" s="1">
        <v>44106</v>
      </c>
      <c r="D2427" s="2">
        <v>1165.01</v>
      </c>
      <c r="E2427" s="3">
        <v>2.3E-3</v>
      </c>
    </row>
    <row r="2428" spans="1:5" x14ac:dyDescent="0.3">
      <c r="A2428" s="1">
        <v>44109</v>
      </c>
      <c r="D2428" s="2">
        <v>1168.04</v>
      </c>
      <c r="E2428" s="3">
        <v>2.5999999999999999E-3</v>
      </c>
    </row>
    <row r="2429" spans="1:5" x14ac:dyDescent="0.3">
      <c r="A2429" s="1">
        <v>44110</v>
      </c>
      <c r="D2429" s="2">
        <v>1168.93</v>
      </c>
      <c r="E2429" s="3">
        <v>8.0000000000000004E-4</v>
      </c>
    </row>
    <row r="2430" spans="1:5" x14ac:dyDescent="0.3">
      <c r="A2430" s="1">
        <v>44111</v>
      </c>
      <c r="D2430" s="2">
        <v>1174.49</v>
      </c>
      <c r="E2430" s="3">
        <v>4.7999999999999996E-3</v>
      </c>
    </row>
    <row r="2431" spans="1:5" x14ac:dyDescent="0.3">
      <c r="A2431" s="1">
        <v>44112</v>
      </c>
      <c r="D2431" s="2">
        <v>1186.42</v>
      </c>
      <c r="E2431" s="3">
        <v>1.0200000000000001E-2</v>
      </c>
    </row>
    <row r="2432" spans="1:5" x14ac:dyDescent="0.3">
      <c r="A2432" s="1">
        <v>44113</v>
      </c>
      <c r="D2432" s="2">
        <v>1190.01</v>
      </c>
      <c r="E2432" s="3">
        <v>3.0000000000000001E-3</v>
      </c>
    </row>
    <row r="2433" spans="1:5" x14ac:dyDescent="0.3">
      <c r="A2433" s="1">
        <v>44117</v>
      </c>
      <c r="D2433" s="2">
        <v>1170.72</v>
      </c>
      <c r="E2433" s="3">
        <v>-1.6199999999999999E-2</v>
      </c>
    </row>
    <row r="2434" spans="1:5" x14ac:dyDescent="0.3">
      <c r="A2434" s="1">
        <v>44118</v>
      </c>
      <c r="D2434" s="2">
        <v>1171.3599999999999</v>
      </c>
      <c r="E2434" s="3">
        <v>5.0000000000000001E-4</v>
      </c>
    </row>
    <row r="2435" spans="1:5" x14ac:dyDescent="0.3">
      <c r="A2435" s="1">
        <v>44119</v>
      </c>
      <c r="D2435" s="2">
        <v>1166.01</v>
      </c>
      <c r="E2435" s="3">
        <v>-4.5999999999999999E-3</v>
      </c>
    </row>
    <row r="2436" spans="1:5" x14ac:dyDescent="0.3">
      <c r="A2436" s="1">
        <v>44120</v>
      </c>
      <c r="D2436" s="2">
        <v>1171.8</v>
      </c>
      <c r="E2436" s="3">
        <v>5.0000000000000001E-3</v>
      </c>
    </row>
    <row r="2437" spans="1:5" x14ac:dyDescent="0.3">
      <c r="A2437" s="1">
        <v>44123</v>
      </c>
      <c r="D2437" s="2">
        <v>1174.94</v>
      </c>
      <c r="E2437" s="3">
        <v>2.7000000000000001E-3</v>
      </c>
    </row>
    <row r="2438" spans="1:5" x14ac:dyDescent="0.3">
      <c r="A2438" s="1">
        <v>44124</v>
      </c>
      <c r="D2438" s="2">
        <v>1187.3900000000001</v>
      </c>
      <c r="E2438" s="3">
        <v>1.06E-2</v>
      </c>
    </row>
    <row r="2439" spans="1:5" x14ac:dyDescent="0.3">
      <c r="A2439" s="1">
        <v>44125</v>
      </c>
      <c r="D2439" s="2">
        <v>1177.92</v>
      </c>
      <c r="E2439" s="3">
        <v>-8.0000000000000002E-3</v>
      </c>
    </row>
    <row r="2440" spans="1:5" x14ac:dyDescent="0.3">
      <c r="A2440" s="1">
        <v>44126</v>
      </c>
      <c r="D2440" s="2">
        <v>1177.8900000000001</v>
      </c>
      <c r="E2440" s="3">
        <v>0</v>
      </c>
    </row>
    <row r="2441" spans="1:5" x14ac:dyDescent="0.3">
      <c r="A2441" s="1">
        <v>44127</v>
      </c>
      <c r="D2441" s="2">
        <v>1175.33</v>
      </c>
      <c r="E2441" s="3">
        <v>-2.2000000000000001E-3</v>
      </c>
    </row>
    <row r="2442" spans="1:5" x14ac:dyDescent="0.3">
      <c r="A2442" s="1">
        <v>44130</v>
      </c>
      <c r="D2442" s="2">
        <v>1177.0899999999999</v>
      </c>
      <c r="E2442" s="3">
        <v>1.5E-3</v>
      </c>
    </row>
    <row r="2443" spans="1:5" x14ac:dyDescent="0.3">
      <c r="A2443" s="1">
        <v>44131</v>
      </c>
      <c r="D2443" s="2">
        <v>1162.58</v>
      </c>
      <c r="E2443" s="3">
        <v>-1.23E-2</v>
      </c>
    </row>
    <row r="2444" spans="1:5" x14ac:dyDescent="0.3">
      <c r="A2444" s="1">
        <v>44132</v>
      </c>
      <c r="D2444" s="2">
        <v>1120.3699999999999</v>
      </c>
      <c r="E2444" s="3">
        <v>-3.6299999999999999E-2</v>
      </c>
    </row>
    <row r="2445" spans="1:5" x14ac:dyDescent="0.3">
      <c r="A2445" s="1">
        <v>44133</v>
      </c>
      <c r="D2445" s="2">
        <v>1131.27</v>
      </c>
      <c r="E2445" s="3">
        <v>9.7000000000000003E-3</v>
      </c>
    </row>
    <row r="2446" spans="1:5" x14ac:dyDescent="0.3">
      <c r="A2446" s="1">
        <v>44134</v>
      </c>
      <c r="D2446" s="2">
        <v>1136.75</v>
      </c>
      <c r="E2446" s="3">
        <v>4.7999999999999996E-3</v>
      </c>
    </row>
    <row r="2447" spans="1:5" x14ac:dyDescent="0.3">
      <c r="A2447" s="1">
        <v>44138</v>
      </c>
      <c r="D2447" s="2">
        <v>1151.3699999999999</v>
      </c>
      <c r="E2447" s="3">
        <v>1.29E-2</v>
      </c>
    </row>
    <row r="2448" spans="1:5" x14ac:dyDescent="0.3">
      <c r="A2448" s="1">
        <v>44139</v>
      </c>
      <c r="D2448" s="2">
        <v>1156.4100000000001</v>
      </c>
      <c r="E2448" s="3">
        <v>4.4000000000000003E-3</v>
      </c>
    </row>
    <row r="2449" spans="1:5" x14ac:dyDescent="0.3">
      <c r="A2449" s="1">
        <v>44140</v>
      </c>
      <c r="D2449" s="2">
        <v>1163.03</v>
      </c>
      <c r="E2449" s="3">
        <v>5.7000000000000002E-3</v>
      </c>
    </row>
    <row r="2450" spans="1:5" x14ac:dyDescent="0.3">
      <c r="A2450" s="1">
        <v>44141</v>
      </c>
      <c r="D2450" s="2">
        <v>1172.3399999999999</v>
      </c>
      <c r="E2450" s="3">
        <v>8.0000000000000002E-3</v>
      </c>
    </row>
    <row r="2451" spans="1:5" x14ac:dyDescent="0.3">
      <c r="A2451" s="1">
        <v>44144</v>
      </c>
      <c r="D2451" s="2">
        <v>1213.69</v>
      </c>
      <c r="E2451" s="3">
        <v>3.5299999999999998E-2</v>
      </c>
    </row>
    <row r="2452" spans="1:5" x14ac:dyDescent="0.3">
      <c r="A2452" s="1">
        <v>44145</v>
      </c>
      <c r="D2452" s="2">
        <v>1213.3900000000001</v>
      </c>
      <c r="E2452" s="3">
        <v>-2.0000000000000001E-4</v>
      </c>
    </row>
    <row r="2453" spans="1:5" x14ac:dyDescent="0.3">
      <c r="A2453" s="1">
        <v>44146</v>
      </c>
      <c r="D2453" s="2">
        <v>1220.06</v>
      </c>
      <c r="E2453" s="3">
        <v>5.4999999999999997E-3</v>
      </c>
    </row>
    <row r="2454" spans="1:5" x14ac:dyDescent="0.3">
      <c r="A2454" s="1">
        <v>44147</v>
      </c>
      <c r="D2454" s="2">
        <v>1207.21</v>
      </c>
      <c r="E2454" s="3">
        <v>-1.0500000000000001E-2</v>
      </c>
    </row>
    <row r="2455" spans="1:5" x14ac:dyDescent="0.3">
      <c r="A2455" s="1">
        <v>44148</v>
      </c>
      <c r="D2455" s="2">
        <v>1209.8699999999999</v>
      </c>
      <c r="E2455" s="3">
        <v>2.2000000000000001E-3</v>
      </c>
    </row>
    <row r="2456" spans="1:5" x14ac:dyDescent="0.3">
      <c r="A2456" s="1">
        <v>44152</v>
      </c>
      <c r="D2456" s="2">
        <v>1230.73</v>
      </c>
      <c r="E2456" s="3">
        <v>1.72E-2</v>
      </c>
    </row>
    <row r="2457" spans="1:5" x14ac:dyDescent="0.3">
      <c r="A2457" s="1">
        <v>44153</v>
      </c>
      <c r="D2457" s="2">
        <v>1234.56</v>
      </c>
      <c r="E2457" s="3">
        <v>3.0999999999999999E-3</v>
      </c>
    </row>
    <row r="2458" spans="1:5" x14ac:dyDescent="0.3">
      <c r="A2458" s="1">
        <v>44154</v>
      </c>
      <c r="D2458" s="2">
        <v>1230.81</v>
      </c>
      <c r="E2458" s="3">
        <v>-3.0000000000000001E-3</v>
      </c>
    </row>
    <row r="2459" spans="1:5" x14ac:dyDescent="0.3">
      <c r="A2459" s="1">
        <v>44155</v>
      </c>
      <c r="D2459" s="2">
        <v>1239.74</v>
      </c>
      <c r="E2459" s="3">
        <v>7.3000000000000001E-3</v>
      </c>
    </row>
    <row r="2460" spans="1:5" x14ac:dyDescent="0.3">
      <c r="A2460" s="1">
        <v>44158</v>
      </c>
      <c r="D2460" s="2">
        <v>1247.94</v>
      </c>
      <c r="E2460" s="3">
        <v>6.6E-3</v>
      </c>
    </row>
    <row r="2461" spans="1:5" x14ac:dyDescent="0.3">
      <c r="A2461" s="1">
        <v>44159</v>
      </c>
      <c r="D2461" s="2">
        <v>1270.6099999999999</v>
      </c>
      <c r="E2461" s="3">
        <v>1.8200000000000001E-2</v>
      </c>
    </row>
    <row r="2462" spans="1:5" x14ac:dyDescent="0.3">
      <c r="A2462" s="1">
        <v>44160</v>
      </c>
      <c r="D2462" s="2">
        <v>1263.6500000000001</v>
      </c>
      <c r="E2462" s="3">
        <v>-5.4999999999999997E-3</v>
      </c>
    </row>
    <row r="2463" spans="1:5" x14ac:dyDescent="0.3">
      <c r="A2463" s="1">
        <v>44161</v>
      </c>
      <c r="D2463" s="2">
        <v>1263.04</v>
      </c>
      <c r="E2463" s="3">
        <v>-5.0000000000000001E-4</v>
      </c>
    </row>
    <row r="2464" spans="1:5" x14ac:dyDescent="0.3">
      <c r="A2464" s="1">
        <v>44162</v>
      </c>
      <c r="D2464" s="2">
        <v>1261.74</v>
      </c>
      <c r="E2464" s="3">
        <v>-1E-3</v>
      </c>
    </row>
    <row r="2465" spans="1:5" x14ac:dyDescent="0.3">
      <c r="A2465" s="1">
        <v>44165</v>
      </c>
      <c r="D2465" s="2">
        <v>1258</v>
      </c>
      <c r="E2465" s="3">
        <v>-3.0000000000000001E-3</v>
      </c>
    </row>
    <row r="2466" spans="1:5" x14ac:dyDescent="0.3">
      <c r="A2466" s="1">
        <v>44166</v>
      </c>
      <c r="D2466" s="2">
        <v>1285.1199999999999</v>
      </c>
      <c r="E2466" s="3">
        <v>2.1600000000000001E-2</v>
      </c>
    </row>
    <row r="2467" spans="1:5" x14ac:dyDescent="0.3">
      <c r="A2467" s="1">
        <v>44167</v>
      </c>
      <c r="D2467" s="2">
        <v>1288.49</v>
      </c>
      <c r="E2467" s="3">
        <v>2.5999999999999999E-3</v>
      </c>
    </row>
    <row r="2468" spans="1:5" x14ac:dyDescent="0.3">
      <c r="A2468" s="1">
        <v>44168</v>
      </c>
      <c r="D2468" s="2">
        <v>1298.1300000000001</v>
      </c>
      <c r="E2468" s="3">
        <v>7.4999999999999997E-3</v>
      </c>
    </row>
    <row r="2469" spans="1:5" x14ac:dyDescent="0.3">
      <c r="A2469" s="1">
        <v>44169</v>
      </c>
      <c r="D2469" s="2">
        <v>1341.23</v>
      </c>
      <c r="E2469" s="3">
        <v>3.32E-2</v>
      </c>
    </row>
    <row r="2470" spans="1:5" x14ac:dyDescent="0.3">
      <c r="A2470" s="1">
        <v>44172</v>
      </c>
      <c r="D2470" s="2">
        <v>1363.74</v>
      </c>
      <c r="E2470" s="3">
        <v>1.6799999999999999E-2</v>
      </c>
    </row>
    <row r="2471" spans="1:5" x14ac:dyDescent="0.3">
      <c r="A2471" s="1">
        <v>44174</v>
      </c>
      <c r="D2471" s="2">
        <v>1383.59</v>
      </c>
      <c r="E2471" s="3">
        <v>1.46E-2</v>
      </c>
    </row>
    <row r="2472" spans="1:5" x14ac:dyDescent="0.3">
      <c r="A2472" s="1">
        <v>44175</v>
      </c>
      <c r="D2472" s="2">
        <v>1368.49</v>
      </c>
      <c r="E2472" s="3">
        <v>-1.09E-2</v>
      </c>
    </row>
    <row r="2473" spans="1:5" x14ac:dyDescent="0.3">
      <c r="A2473" s="1">
        <v>44176</v>
      </c>
      <c r="D2473" s="2">
        <v>1377.67</v>
      </c>
      <c r="E2473" s="3">
        <v>6.7000000000000002E-3</v>
      </c>
    </row>
    <row r="2474" spans="1:5" x14ac:dyDescent="0.3">
      <c r="A2474" s="1">
        <v>44179</v>
      </c>
      <c r="D2474" s="2">
        <v>1389.31</v>
      </c>
      <c r="E2474" s="3">
        <v>8.3999999999999995E-3</v>
      </c>
    </row>
    <row r="2475" spans="1:5" x14ac:dyDescent="0.3">
      <c r="A2475" s="1">
        <v>44180</v>
      </c>
      <c r="D2475" s="2">
        <v>1408.02</v>
      </c>
      <c r="E2475" s="3">
        <v>1.35E-2</v>
      </c>
    </row>
    <row r="2476" spans="1:5" x14ac:dyDescent="0.3">
      <c r="A2476" s="1">
        <v>44181</v>
      </c>
      <c r="D2476" s="2">
        <v>1421.47</v>
      </c>
      <c r="E2476" s="3">
        <v>9.5999999999999992E-3</v>
      </c>
    </row>
    <row r="2477" spans="1:5" x14ac:dyDescent="0.3">
      <c r="A2477" s="1">
        <v>44182</v>
      </c>
      <c r="D2477" s="2">
        <v>1443.59</v>
      </c>
      <c r="E2477" s="3">
        <v>1.5599999999999999E-2</v>
      </c>
    </row>
    <row r="2478" spans="1:5" x14ac:dyDescent="0.3">
      <c r="A2478" s="1">
        <v>44183</v>
      </c>
      <c r="D2478" s="2">
        <v>1426.47</v>
      </c>
      <c r="E2478" s="3">
        <v>-1.1900000000000001E-2</v>
      </c>
    </row>
    <row r="2479" spans="1:5" x14ac:dyDescent="0.3">
      <c r="A2479" s="1">
        <v>44186</v>
      </c>
      <c r="D2479" s="2">
        <v>1377.38</v>
      </c>
      <c r="E2479" s="3">
        <v>-3.44E-2</v>
      </c>
    </row>
    <row r="2480" spans="1:5" x14ac:dyDescent="0.3">
      <c r="A2480" s="1">
        <v>44187</v>
      </c>
      <c r="D2480" s="2">
        <v>1400.91</v>
      </c>
      <c r="E2480" s="3">
        <v>1.7100000000000001E-2</v>
      </c>
    </row>
    <row r="2481" spans="1:5" x14ac:dyDescent="0.3">
      <c r="A2481" s="1">
        <v>44188</v>
      </c>
      <c r="D2481" s="2">
        <v>1416.62</v>
      </c>
      <c r="E2481" s="3">
        <v>1.12E-2</v>
      </c>
    </row>
    <row r="2482" spans="1:5" x14ac:dyDescent="0.3">
      <c r="A2482" s="1">
        <v>44189</v>
      </c>
      <c r="D2482" s="2">
        <v>1422.21</v>
      </c>
      <c r="E2482" s="3">
        <v>3.8999999999999998E-3</v>
      </c>
    </row>
    <row r="2483" spans="1:5" x14ac:dyDescent="0.3">
      <c r="A2483" s="1">
        <v>44193</v>
      </c>
      <c r="D2483" s="2">
        <v>1431.05</v>
      </c>
      <c r="E2483" s="3">
        <v>6.1999999999999998E-3</v>
      </c>
    </row>
    <row r="2484" spans="1:5" x14ac:dyDescent="0.3">
      <c r="A2484" s="1">
        <v>44194</v>
      </c>
      <c r="D2484" s="2">
        <v>1450.72</v>
      </c>
      <c r="E2484" s="3">
        <v>1.37E-2</v>
      </c>
    </row>
    <row r="2485" spans="1:5" x14ac:dyDescent="0.3">
      <c r="A2485" s="1">
        <v>44195</v>
      </c>
      <c r="D2485" s="2">
        <v>1437.89</v>
      </c>
      <c r="E2485" s="3">
        <v>-8.8000000000000005E-3</v>
      </c>
    </row>
    <row r="2486" spans="1:5" x14ac:dyDescent="0.3">
      <c r="A2486" s="1">
        <v>44200</v>
      </c>
      <c r="D2486" s="2">
        <v>1418.01</v>
      </c>
      <c r="E2486" s="3">
        <v>-1.38E-2</v>
      </c>
    </row>
    <row r="2487" spans="1:5" x14ac:dyDescent="0.3">
      <c r="A2487" s="1">
        <v>44201</v>
      </c>
      <c r="D2487" s="2">
        <v>1431.73</v>
      </c>
      <c r="E2487" s="3">
        <v>9.7000000000000003E-3</v>
      </c>
    </row>
    <row r="2488" spans="1:5" x14ac:dyDescent="0.3">
      <c r="A2488" s="1">
        <v>44202</v>
      </c>
      <c r="D2488" s="2">
        <v>1436.03</v>
      </c>
      <c r="E2488" s="3">
        <v>3.0000000000000001E-3</v>
      </c>
    </row>
    <row r="2489" spans="1:5" x14ac:dyDescent="0.3">
      <c r="A2489" s="1">
        <v>44203</v>
      </c>
      <c r="D2489" s="2">
        <v>1435.74</v>
      </c>
      <c r="E2489" s="3">
        <v>-2.0000000000000001E-4</v>
      </c>
    </row>
    <row r="2490" spans="1:5" x14ac:dyDescent="0.3">
      <c r="A2490" s="1">
        <v>44204</v>
      </c>
      <c r="D2490" s="2">
        <v>1453.12</v>
      </c>
      <c r="E2490" s="3">
        <v>1.21E-2</v>
      </c>
    </row>
    <row r="2491" spans="1:5" x14ac:dyDescent="0.3">
      <c r="A2491" s="1">
        <v>44208</v>
      </c>
      <c r="D2491" s="2">
        <v>1461.73</v>
      </c>
      <c r="E2491" s="3">
        <v>5.8999999999999999E-3</v>
      </c>
    </row>
    <row r="2492" spans="1:5" x14ac:dyDescent="0.3">
      <c r="A2492" s="1">
        <v>44209</v>
      </c>
      <c r="D2492" s="2">
        <v>1456.03</v>
      </c>
      <c r="E2492" s="3">
        <v>-3.8999999999999998E-3</v>
      </c>
    </row>
    <row r="2493" spans="1:5" x14ac:dyDescent="0.3">
      <c r="A2493" s="1">
        <v>44210</v>
      </c>
      <c r="D2493" s="2">
        <v>1467.12</v>
      </c>
      <c r="E2493" s="3">
        <v>7.6E-3</v>
      </c>
    </row>
    <row r="2494" spans="1:5" x14ac:dyDescent="0.3">
      <c r="A2494" s="1">
        <v>44211</v>
      </c>
      <c r="D2494" s="2">
        <v>1452.58</v>
      </c>
      <c r="E2494" s="3">
        <v>-9.9000000000000008E-3</v>
      </c>
    </row>
    <row r="2495" spans="1:5" x14ac:dyDescent="0.3">
      <c r="A2495" s="1">
        <v>44214</v>
      </c>
      <c r="D2495" s="2">
        <v>1454.5</v>
      </c>
      <c r="E2495" s="3">
        <v>1.2999999999999999E-3</v>
      </c>
    </row>
    <row r="2496" spans="1:5" x14ac:dyDescent="0.3">
      <c r="A2496" s="1">
        <v>44215</v>
      </c>
      <c r="D2496" s="2">
        <v>1459.41</v>
      </c>
      <c r="E2496" s="3">
        <v>3.3999999999999998E-3</v>
      </c>
    </row>
    <row r="2497" spans="1:5" x14ac:dyDescent="0.3">
      <c r="A2497" s="1">
        <v>44216</v>
      </c>
      <c r="D2497" s="2">
        <v>1459.85</v>
      </c>
      <c r="E2497" s="3">
        <v>2.9999999999999997E-4</v>
      </c>
    </row>
    <row r="2498" spans="1:5" x14ac:dyDescent="0.3">
      <c r="A2498" s="1">
        <v>44217</v>
      </c>
      <c r="D2498" s="2">
        <v>1446.23</v>
      </c>
      <c r="E2498" s="3">
        <v>-9.2999999999999992E-3</v>
      </c>
    </row>
    <row r="2499" spans="1:5" x14ac:dyDescent="0.3">
      <c r="A2499" s="1">
        <v>44218</v>
      </c>
      <c r="D2499" s="2">
        <v>1418.98</v>
      </c>
      <c r="E2499" s="3">
        <v>-1.8800000000000001E-2</v>
      </c>
    </row>
    <row r="2500" spans="1:5" x14ac:dyDescent="0.3">
      <c r="A2500" s="1">
        <v>44221</v>
      </c>
      <c r="D2500" s="2">
        <v>1397.65</v>
      </c>
      <c r="E2500" s="3">
        <v>-1.4999999999999999E-2</v>
      </c>
    </row>
    <row r="2501" spans="1:5" x14ac:dyDescent="0.3">
      <c r="A2501" s="1">
        <v>44222</v>
      </c>
      <c r="D2501" s="2">
        <v>1402.25</v>
      </c>
      <c r="E2501" s="3">
        <v>3.3E-3</v>
      </c>
    </row>
    <row r="2502" spans="1:5" x14ac:dyDescent="0.3">
      <c r="A2502" s="1">
        <v>44223</v>
      </c>
      <c r="D2502" s="2">
        <v>1374.85</v>
      </c>
      <c r="E2502" s="3">
        <v>-1.95E-2</v>
      </c>
    </row>
    <row r="2503" spans="1:5" x14ac:dyDescent="0.3">
      <c r="A2503" s="1">
        <v>44224</v>
      </c>
      <c r="D2503" s="2">
        <v>1367.2</v>
      </c>
      <c r="E2503" s="3">
        <v>-5.5999999999999999E-3</v>
      </c>
    </row>
    <row r="2504" spans="1:5" x14ac:dyDescent="0.3">
      <c r="A2504" s="1">
        <v>44225</v>
      </c>
      <c r="D2504" s="2">
        <v>1348.12</v>
      </c>
      <c r="E2504" s="3">
        <v>-1.4E-2</v>
      </c>
    </row>
    <row r="2505" spans="1:5" x14ac:dyDescent="0.3">
      <c r="A2505" s="1">
        <v>44228</v>
      </c>
      <c r="D2505" s="2">
        <v>1357.16</v>
      </c>
      <c r="E2505" s="3">
        <v>6.7000000000000002E-3</v>
      </c>
    </row>
    <row r="2506" spans="1:5" x14ac:dyDescent="0.3">
      <c r="A2506" s="1">
        <v>44229</v>
      </c>
      <c r="D2506" s="2">
        <v>1368.3</v>
      </c>
      <c r="E2506" s="3">
        <v>8.2000000000000007E-3</v>
      </c>
    </row>
    <row r="2507" spans="1:5" x14ac:dyDescent="0.3">
      <c r="A2507" s="1">
        <v>44230</v>
      </c>
      <c r="D2507" s="2">
        <v>1359.03</v>
      </c>
      <c r="E2507" s="3">
        <v>-6.7999999999999996E-3</v>
      </c>
    </row>
    <row r="2508" spans="1:5" x14ac:dyDescent="0.3">
      <c r="A2508" s="1">
        <v>44231</v>
      </c>
      <c r="D2508" s="2">
        <v>1359.63</v>
      </c>
      <c r="E2508" s="3">
        <v>4.0000000000000002E-4</v>
      </c>
    </row>
    <row r="2509" spans="1:5" x14ac:dyDescent="0.3">
      <c r="A2509" s="1">
        <v>44232</v>
      </c>
      <c r="D2509" s="2">
        <v>1370.46</v>
      </c>
      <c r="E2509" s="3">
        <v>8.0000000000000002E-3</v>
      </c>
    </row>
    <row r="2510" spans="1:5" x14ac:dyDescent="0.3">
      <c r="A2510" s="1">
        <v>44235</v>
      </c>
      <c r="D2510" s="2">
        <v>1383.38</v>
      </c>
      <c r="E2510" s="3">
        <v>9.4000000000000004E-3</v>
      </c>
    </row>
    <row r="2511" spans="1:5" x14ac:dyDescent="0.3">
      <c r="A2511" s="1">
        <v>44236</v>
      </c>
      <c r="D2511" s="2">
        <v>1380.29</v>
      </c>
      <c r="E2511" s="3">
        <v>-2.2000000000000001E-3</v>
      </c>
    </row>
    <row r="2512" spans="1:5" x14ac:dyDescent="0.3">
      <c r="A2512" s="1">
        <v>44237</v>
      </c>
      <c r="D2512" s="2">
        <v>1374.2</v>
      </c>
      <c r="E2512" s="3">
        <v>-4.4000000000000003E-3</v>
      </c>
    </row>
    <row r="2513" spans="1:5" x14ac:dyDescent="0.3">
      <c r="A2513" s="1">
        <v>44238</v>
      </c>
      <c r="D2513" s="2">
        <v>1367.79</v>
      </c>
      <c r="E2513" s="3">
        <v>-4.7000000000000002E-3</v>
      </c>
    </row>
    <row r="2514" spans="1:5" x14ac:dyDescent="0.3">
      <c r="A2514" s="1">
        <v>44239</v>
      </c>
      <c r="D2514" s="2">
        <v>1365.95</v>
      </c>
      <c r="E2514" s="3">
        <v>-1.2999999999999999E-3</v>
      </c>
    </row>
    <row r="2515" spans="1:5" x14ac:dyDescent="0.3">
      <c r="A2515" s="1">
        <v>44242</v>
      </c>
      <c r="D2515" s="2">
        <v>1369.39</v>
      </c>
      <c r="E2515" s="3">
        <v>2.5000000000000001E-3</v>
      </c>
    </row>
    <row r="2516" spans="1:5" x14ac:dyDescent="0.3">
      <c r="A2516" s="1">
        <v>44243</v>
      </c>
      <c r="D2516" s="2">
        <v>1363.17</v>
      </c>
      <c r="E2516" s="3">
        <v>-4.4999999999999997E-3</v>
      </c>
    </row>
    <row r="2517" spans="1:5" x14ac:dyDescent="0.3">
      <c r="A2517" s="1">
        <v>44244</v>
      </c>
      <c r="D2517" s="2">
        <v>1366.29</v>
      </c>
      <c r="E2517" s="3">
        <v>2.3E-3</v>
      </c>
    </row>
    <row r="2518" spans="1:5" x14ac:dyDescent="0.3">
      <c r="A2518" s="1">
        <v>44245</v>
      </c>
      <c r="D2518" s="2">
        <v>1353.68</v>
      </c>
      <c r="E2518" s="3">
        <v>-9.1999999999999998E-3</v>
      </c>
    </row>
    <row r="2519" spans="1:5" x14ac:dyDescent="0.3">
      <c r="A2519" s="1">
        <v>44246</v>
      </c>
      <c r="D2519" s="2">
        <v>1352.57</v>
      </c>
      <c r="E2519" s="3">
        <v>-8.0000000000000004E-4</v>
      </c>
    </row>
    <row r="2520" spans="1:5" x14ac:dyDescent="0.3">
      <c r="A2520" s="1">
        <v>44249</v>
      </c>
      <c r="D2520" s="2">
        <v>1352.21</v>
      </c>
      <c r="E2520" s="3">
        <v>-2.9999999999999997E-4</v>
      </c>
    </row>
    <row r="2521" spans="1:5" x14ac:dyDescent="0.3">
      <c r="A2521" s="1">
        <v>44250</v>
      </c>
      <c r="D2521" s="2">
        <v>1355.24</v>
      </c>
      <c r="E2521" s="3">
        <v>2.2000000000000001E-3</v>
      </c>
    </row>
    <row r="2522" spans="1:5" x14ac:dyDescent="0.3">
      <c r="A2522" s="1">
        <v>44251</v>
      </c>
      <c r="D2522" s="2">
        <v>1370.75</v>
      </c>
      <c r="E2522" s="3">
        <v>1.14E-2</v>
      </c>
    </row>
    <row r="2523" spans="1:5" x14ac:dyDescent="0.3">
      <c r="A2523" s="1">
        <v>44252</v>
      </c>
      <c r="D2523" s="2">
        <v>1335.79</v>
      </c>
      <c r="E2523" s="3">
        <v>-2.5499999999999998E-2</v>
      </c>
    </row>
    <row r="2524" spans="1:5" x14ac:dyDescent="0.3">
      <c r="A2524" s="1">
        <v>44253</v>
      </c>
      <c r="D2524" s="2">
        <v>1359.48</v>
      </c>
      <c r="E2524" s="3">
        <v>1.77E-2</v>
      </c>
    </row>
    <row r="2525" spans="1:5" x14ac:dyDescent="0.3">
      <c r="A2525" s="1">
        <v>44256</v>
      </c>
      <c r="D2525" s="2">
        <v>1355.7</v>
      </c>
      <c r="E2525" s="3">
        <v>-2.8E-3</v>
      </c>
    </row>
    <row r="2526" spans="1:5" x14ac:dyDescent="0.3">
      <c r="A2526" s="1">
        <v>44257</v>
      </c>
      <c r="D2526" s="2">
        <v>1350.04</v>
      </c>
      <c r="E2526" s="3">
        <v>-4.1999999999999997E-3</v>
      </c>
    </row>
    <row r="2527" spans="1:5" x14ac:dyDescent="0.3">
      <c r="A2527" s="1">
        <v>44258</v>
      </c>
      <c r="D2527" s="2">
        <v>1347.22</v>
      </c>
      <c r="E2527" s="3">
        <v>-2.0999999999999999E-3</v>
      </c>
    </row>
    <row r="2528" spans="1:5" x14ac:dyDescent="0.3">
      <c r="A2528" s="1">
        <v>44259</v>
      </c>
      <c r="D2528" s="2">
        <v>1337.12</v>
      </c>
      <c r="E2528" s="3">
        <v>-7.4999999999999997E-3</v>
      </c>
    </row>
    <row r="2529" spans="1:5" x14ac:dyDescent="0.3">
      <c r="A2529" s="1">
        <v>44260</v>
      </c>
      <c r="D2529" s="2">
        <v>1344.72</v>
      </c>
      <c r="E2529" s="3">
        <v>5.7000000000000002E-3</v>
      </c>
    </row>
    <row r="2530" spans="1:5" x14ac:dyDescent="0.3">
      <c r="A2530" s="1">
        <v>44263</v>
      </c>
      <c r="D2530" s="2">
        <v>1336.98</v>
      </c>
      <c r="E2530" s="3">
        <v>-5.7999999999999996E-3</v>
      </c>
    </row>
    <row r="2531" spans="1:5" x14ac:dyDescent="0.3">
      <c r="A2531" s="1">
        <v>44264</v>
      </c>
      <c r="D2531" s="2">
        <v>1341.73</v>
      </c>
      <c r="E2531" s="3">
        <v>3.5999999999999999E-3</v>
      </c>
    </row>
    <row r="2532" spans="1:5" x14ac:dyDescent="0.3">
      <c r="A2532" s="1">
        <v>44265</v>
      </c>
      <c r="D2532" s="2">
        <v>1347.47</v>
      </c>
      <c r="E2532" s="3">
        <v>4.3E-3</v>
      </c>
    </row>
    <row r="2533" spans="1:5" x14ac:dyDescent="0.3">
      <c r="A2533" s="1">
        <v>44266</v>
      </c>
      <c r="D2533" s="2">
        <v>1350.35</v>
      </c>
      <c r="E2533" s="3">
        <v>2.0999999999999999E-3</v>
      </c>
    </row>
    <row r="2534" spans="1:5" x14ac:dyDescent="0.3">
      <c r="A2534" s="1">
        <v>44267</v>
      </c>
      <c r="D2534" s="2">
        <v>1353.68</v>
      </c>
      <c r="E2534" s="3">
        <v>2.5000000000000001E-3</v>
      </c>
    </row>
    <row r="2535" spans="1:5" x14ac:dyDescent="0.3">
      <c r="A2535" s="1">
        <v>44270</v>
      </c>
      <c r="D2535" s="2">
        <v>1356.98</v>
      </c>
      <c r="E2535" s="3">
        <v>2.3999999999999998E-3</v>
      </c>
    </row>
    <row r="2536" spans="1:5" x14ac:dyDescent="0.3">
      <c r="A2536" s="1">
        <v>44271</v>
      </c>
      <c r="D2536" s="2">
        <v>1350.14</v>
      </c>
      <c r="E2536" s="3">
        <v>-5.0000000000000001E-3</v>
      </c>
    </row>
    <row r="2537" spans="1:5" x14ac:dyDescent="0.3">
      <c r="A2537" s="1">
        <v>44272</v>
      </c>
      <c r="D2537" s="2">
        <v>1343.56</v>
      </c>
      <c r="E2537" s="3">
        <v>-4.8999999999999998E-3</v>
      </c>
    </row>
    <row r="2538" spans="1:5" x14ac:dyDescent="0.3">
      <c r="A2538" s="1">
        <v>44273</v>
      </c>
      <c r="D2538" s="2">
        <v>1325.59</v>
      </c>
      <c r="E2538" s="3">
        <v>-1.34E-2</v>
      </c>
    </row>
    <row r="2539" spans="1:5" x14ac:dyDescent="0.3">
      <c r="A2539" s="1">
        <v>44274</v>
      </c>
      <c r="D2539" s="2">
        <v>1324.54</v>
      </c>
      <c r="E2539" s="3">
        <v>-8.0000000000000004E-4</v>
      </c>
    </row>
    <row r="2540" spans="1:5" x14ac:dyDescent="0.3">
      <c r="A2540" s="1">
        <v>44278</v>
      </c>
      <c r="D2540" s="2">
        <v>1319.82</v>
      </c>
      <c r="E2540" s="3">
        <v>-3.5999999999999999E-3</v>
      </c>
    </row>
    <row r="2541" spans="1:5" x14ac:dyDescent="0.3">
      <c r="A2541" s="1">
        <v>44279</v>
      </c>
      <c r="D2541" s="2">
        <v>1325.33</v>
      </c>
      <c r="E2541" s="3">
        <v>4.1999999999999997E-3</v>
      </c>
    </row>
    <row r="2542" spans="1:5" x14ac:dyDescent="0.3">
      <c r="A2542" s="1">
        <v>44280</v>
      </c>
      <c r="D2542" s="2">
        <v>1320.11</v>
      </c>
      <c r="E2542" s="3">
        <v>-3.8999999999999998E-3</v>
      </c>
    </row>
    <row r="2543" spans="1:5" x14ac:dyDescent="0.3">
      <c r="A2543" s="1">
        <v>44281</v>
      </c>
      <c r="D2543" s="2">
        <v>1314.46</v>
      </c>
      <c r="E2543" s="3">
        <v>-4.3E-3</v>
      </c>
    </row>
    <row r="2544" spans="1:5" x14ac:dyDescent="0.3">
      <c r="A2544" s="1">
        <v>44284</v>
      </c>
      <c r="D2544" s="2">
        <v>1320.83</v>
      </c>
      <c r="E2544" s="3">
        <v>4.7999999999999996E-3</v>
      </c>
    </row>
    <row r="2545" spans="1:5" x14ac:dyDescent="0.3">
      <c r="A2545" s="1">
        <v>44285</v>
      </c>
      <c r="D2545" s="2">
        <v>1327.32</v>
      </c>
      <c r="E2545" s="3">
        <v>4.8999999999999998E-3</v>
      </c>
    </row>
    <row r="2546" spans="1:5" x14ac:dyDescent="0.3">
      <c r="A2546" s="1">
        <v>44286</v>
      </c>
      <c r="D2546" s="2">
        <v>1316.81</v>
      </c>
      <c r="E2546" s="3">
        <v>-7.9000000000000008E-3</v>
      </c>
    </row>
    <row r="2547" spans="1:5" x14ac:dyDescent="0.3">
      <c r="A2547" s="1">
        <v>44291</v>
      </c>
      <c r="D2547" s="2">
        <v>1323.97</v>
      </c>
      <c r="E2547" s="3">
        <v>5.4000000000000003E-3</v>
      </c>
    </row>
    <row r="2548" spans="1:5" x14ac:dyDescent="0.3">
      <c r="A2548" s="1">
        <v>44292</v>
      </c>
      <c r="D2548" s="2">
        <v>1324.35</v>
      </c>
      <c r="E2548" s="3">
        <v>2.9999999999999997E-4</v>
      </c>
    </row>
    <row r="2549" spans="1:5" x14ac:dyDescent="0.3">
      <c r="A2549" s="1">
        <v>44293</v>
      </c>
      <c r="D2549" s="2">
        <v>1335.89</v>
      </c>
      <c r="E2549" s="3">
        <v>8.6999999999999994E-3</v>
      </c>
    </row>
    <row r="2550" spans="1:5" x14ac:dyDescent="0.3">
      <c r="A2550" s="1">
        <v>44294</v>
      </c>
      <c r="D2550" s="2">
        <v>1325.93</v>
      </c>
      <c r="E2550" s="3">
        <v>-7.4999999999999997E-3</v>
      </c>
    </row>
    <row r="2551" spans="1:5" x14ac:dyDescent="0.3">
      <c r="A2551" s="1">
        <v>44295</v>
      </c>
      <c r="D2551" s="2">
        <v>1322.11</v>
      </c>
      <c r="E2551" s="3">
        <v>-2.8999999999999998E-3</v>
      </c>
    </row>
    <row r="2552" spans="1:5" x14ac:dyDescent="0.3">
      <c r="A2552" s="1">
        <v>44298</v>
      </c>
      <c r="D2552" s="2">
        <v>1317.76</v>
      </c>
      <c r="E2552" s="3">
        <v>-3.3E-3</v>
      </c>
    </row>
    <row r="2553" spans="1:5" x14ac:dyDescent="0.3">
      <c r="A2553" s="1">
        <v>44299</v>
      </c>
      <c r="D2553" s="2">
        <v>1312.55</v>
      </c>
      <c r="E2553" s="3">
        <v>-4.0000000000000001E-3</v>
      </c>
    </row>
    <row r="2554" spans="1:5" x14ac:dyDescent="0.3">
      <c r="A2554" s="1">
        <v>44300</v>
      </c>
      <c r="D2554" s="2">
        <v>1320.96</v>
      </c>
      <c r="E2554" s="3">
        <v>6.4000000000000003E-3</v>
      </c>
    </row>
    <row r="2555" spans="1:5" x14ac:dyDescent="0.3">
      <c r="A2555" s="1">
        <v>44301</v>
      </c>
      <c r="D2555" s="2">
        <v>1321.8</v>
      </c>
      <c r="E2555" s="3">
        <v>5.9999999999999995E-4</v>
      </c>
    </row>
    <row r="2556" spans="1:5" x14ac:dyDescent="0.3">
      <c r="A2556" s="1">
        <v>44302</v>
      </c>
      <c r="D2556" s="2">
        <v>1317.08</v>
      </c>
      <c r="E2556" s="3">
        <v>-3.5999999999999999E-3</v>
      </c>
    </row>
    <row r="2557" spans="1:5" x14ac:dyDescent="0.3">
      <c r="A2557" s="1">
        <v>44305</v>
      </c>
      <c r="D2557" s="2">
        <v>1312.62</v>
      </c>
      <c r="E2557" s="3">
        <v>-3.3999999999999998E-3</v>
      </c>
    </row>
    <row r="2558" spans="1:5" x14ac:dyDescent="0.3">
      <c r="A2558" s="1">
        <v>44306</v>
      </c>
      <c r="D2558" s="2">
        <v>1311.39</v>
      </c>
      <c r="E2558" s="3">
        <v>-8.9999999999999998E-4</v>
      </c>
    </row>
    <row r="2559" spans="1:5" x14ac:dyDescent="0.3">
      <c r="A2559" s="1">
        <v>44307</v>
      </c>
      <c r="D2559" s="2">
        <v>1305.1400000000001</v>
      </c>
      <c r="E2559" s="3">
        <v>-4.7999999999999996E-3</v>
      </c>
    </row>
    <row r="2560" spans="1:5" x14ac:dyDescent="0.3">
      <c r="A2560" s="1">
        <v>44308</v>
      </c>
      <c r="D2560" s="2">
        <v>1296.07</v>
      </c>
      <c r="E2560" s="3">
        <v>-6.8999999999999999E-3</v>
      </c>
    </row>
    <row r="2561" spans="1:5" x14ac:dyDescent="0.3">
      <c r="A2561" s="1">
        <v>44309</v>
      </c>
      <c r="D2561" s="2">
        <v>1282.21</v>
      </c>
      <c r="E2561" s="3">
        <v>-1.0699999999999999E-2</v>
      </c>
    </row>
    <row r="2562" spans="1:5" x14ac:dyDescent="0.3">
      <c r="A2562" s="1">
        <v>44312</v>
      </c>
      <c r="D2562" s="2">
        <v>1286.57</v>
      </c>
      <c r="E2562" s="3">
        <v>3.3999999999999998E-3</v>
      </c>
    </row>
    <row r="2563" spans="1:5" x14ac:dyDescent="0.3">
      <c r="A2563" s="1">
        <v>44313</v>
      </c>
      <c r="D2563" s="2">
        <v>1293.1500000000001</v>
      </c>
      <c r="E2563" s="3">
        <v>5.1000000000000004E-3</v>
      </c>
    </row>
    <row r="2564" spans="1:5" x14ac:dyDescent="0.3">
      <c r="A2564" s="1">
        <v>44314</v>
      </c>
      <c r="D2564" s="2">
        <v>1286.1600000000001</v>
      </c>
      <c r="E2564" s="3">
        <v>-5.4000000000000003E-3</v>
      </c>
    </row>
    <row r="2565" spans="1:5" x14ac:dyDescent="0.3">
      <c r="A2565" s="1">
        <v>44315</v>
      </c>
      <c r="D2565" s="2">
        <v>1278</v>
      </c>
      <c r="E2565" s="3">
        <v>-6.3E-3</v>
      </c>
    </row>
    <row r="2566" spans="1:5" x14ac:dyDescent="0.3">
      <c r="A2566" s="1">
        <v>44316</v>
      </c>
      <c r="D2566" s="2">
        <v>1250.6500000000001</v>
      </c>
      <c r="E2566" s="3">
        <v>-2.1399999999999999E-2</v>
      </c>
    </row>
    <row r="2567" spans="1:5" x14ac:dyDescent="0.3">
      <c r="A2567" s="1">
        <v>44319</v>
      </c>
      <c r="D2567" s="2">
        <v>1216.6199999999999</v>
      </c>
      <c r="E2567" s="3">
        <v>-2.7199999999999998E-2</v>
      </c>
    </row>
    <row r="2568" spans="1:5" x14ac:dyDescent="0.3">
      <c r="A2568" s="1">
        <v>44320</v>
      </c>
      <c r="D2568" s="2">
        <v>1217.67</v>
      </c>
      <c r="E2568" s="3">
        <v>8.9999999999999998E-4</v>
      </c>
    </row>
    <row r="2569" spans="1:5" x14ac:dyDescent="0.3">
      <c r="A2569" s="1">
        <v>44321</v>
      </c>
      <c r="D2569" s="2">
        <v>1240.04</v>
      </c>
      <c r="E2569" s="3">
        <v>1.84E-2</v>
      </c>
    </row>
    <row r="2570" spans="1:5" x14ac:dyDescent="0.3">
      <c r="A2570" s="1">
        <v>44322</v>
      </c>
      <c r="D2570" s="2">
        <v>1266.56</v>
      </c>
      <c r="E2570" s="3">
        <v>2.1399999999999999E-2</v>
      </c>
    </row>
    <row r="2571" spans="1:5" x14ac:dyDescent="0.3">
      <c r="A2571" s="1">
        <v>44323</v>
      </c>
      <c r="D2571" s="2">
        <v>1281.93</v>
      </c>
      <c r="E2571" s="3">
        <v>1.21E-2</v>
      </c>
    </row>
    <row r="2572" spans="1:5" x14ac:dyDescent="0.3">
      <c r="A2572" s="1">
        <v>44326</v>
      </c>
      <c r="D2572" s="2">
        <v>1311.73</v>
      </c>
      <c r="E2572" s="3">
        <v>2.3199999999999998E-2</v>
      </c>
    </row>
    <row r="2573" spans="1:5" x14ac:dyDescent="0.3">
      <c r="A2573" s="1">
        <v>44327</v>
      </c>
      <c r="D2573" s="2">
        <v>1292.1400000000001</v>
      </c>
      <c r="E2573" s="3">
        <v>-1.49E-2</v>
      </c>
    </row>
    <row r="2574" spans="1:5" x14ac:dyDescent="0.3">
      <c r="A2574" s="1">
        <v>44328</v>
      </c>
      <c r="D2574" s="2">
        <v>1285.33</v>
      </c>
      <c r="E2574" s="3">
        <v>-5.3E-3</v>
      </c>
    </row>
    <row r="2575" spans="1:5" x14ac:dyDescent="0.3">
      <c r="A2575" s="1">
        <v>44329</v>
      </c>
      <c r="D2575" s="2">
        <v>1262.29</v>
      </c>
      <c r="E2575" s="3">
        <v>-1.7899999999999999E-2</v>
      </c>
    </row>
    <row r="2576" spans="1:5" x14ac:dyDescent="0.3">
      <c r="A2576" s="1">
        <v>44330</v>
      </c>
      <c r="D2576" s="2">
        <v>1289.75</v>
      </c>
      <c r="E2576" s="3">
        <v>2.18E-2</v>
      </c>
    </row>
    <row r="2577" spans="1:5" x14ac:dyDescent="0.3">
      <c r="A2577" s="1">
        <v>44334</v>
      </c>
      <c r="D2577" s="2">
        <v>1268.1400000000001</v>
      </c>
      <c r="E2577" s="3">
        <v>-1.6799999999999999E-2</v>
      </c>
    </row>
    <row r="2578" spans="1:5" x14ac:dyDescent="0.3">
      <c r="A2578" s="1">
        <v>44335</v>
      </c>
      <c r="D2578" s="2">
        <v>1265.6400000000001</v>
      </c>
      <c r="E2578" s="3">
        <v>-2E-3</v>
      </c>
    </row>
    <row r="2579" spans="1:5" x14ac:dyDescent="0.3">
      <c r="A2579" s="1">
        <v>44336</v>
      </c>
      <c r="D2579" s="2">
        <v>1254.6199999999999</v>
      </c>
      <c r="E2579" s="3">
        <v>-8.6999999999999994E-3</v>
      </c>
    </row>
    <row r="2580" spans="1:5" x14ac:dyDescent="0.3">
      <c r="A2580" s="1">
        <v>44337</v>
      </c>
      <c r="D2580" s="2">
        <v>1244.08</v>
      </c>
      <c r="E2580" s="3">
        <v>-8.3999999999999995E-3</v>
      </c>
    </row>
    <row r="2581" spans="1:5" x14ac:dyDescent="0.3">
      <c r="A2581" s="1">
        <v>44340</v>
      </c>
      <c r="D2581" s="2">
        <v>1227.68</v>
      </c>
      <c r="E2581" s="3">
        <v>-1.32E-2</v>
      </c>
    </row>
    <row r="2582" spans="1:5" x14ac:dyDescent="0.3">
      <c r="A2582" s="1">
        <v>44341</v>
      </c>
      <c r="D2582" s="2">
        <v>1203.8</v>
      </c>
      <c r="E2582" s="3">
        <v>-1.95E-2</v>
      </c>
    </row>
    <row r="2583" spans="1:5" x14ac:dyDescent="0.3">
      <c r="A2583" s="1">
        <v>44342</v>
      </c>
      <c r="D2583" s="2">
        <v>1190.78</v>
      </c>
      <c r="E2583" s="3">
        <v>-1.0800000000000001E-2</v>
      </c>
    </row>
    <row r="2584" spans="1:5" x14ac:dyDescent="0.3">
      <c r="A2584" s="1">
        <v>44343</v>
      </c>
      <c r="D2584" s="2">
        <v>1182.18</v>
      </c>
      <c r="E2584" s="3">
        <v>-7.1999999999999998E-3</v>
      </c>
    </row>
    <row r="2585" spans="1:5" x14ac:dyDescent="0.3">
      <c r="A2585" s="1">
        <v>44344</v>
      </c>
      <c r="D2585" s="2">
        <v>1206.6300000000001</v>
      </c>
      <c r="E2585" s="3">
        <v>2.07E-2</v>
      </c>
    </row>
    <row r="2586" spans="1:5" x14ac:dyDescent="0.3">
      <c r="A2586" s="1">
        <v>44347</v>
      </c>
      <c r="D2586" s="2">
        <v>1200.9000000000001</v>
      </c>
      <c r="E2586" s="3">
        <v>-4.7000000000000002E-3</v>
      </c>
    </row>
    <row r="2587" spans="1:5" x14ac:dyDescent="0.3">
      <c r="A2587" s="1">
        <v>44348</v>
      </c>
      <c r="D2587" s="2">
        <v>1223.18</v>
      </c>
      <c r="E2587" s="3">
        <v>1.8599999999999998E-2</v>
      </c>
    </row>
    <row r="2588" spans="1:5" x14ac:dyDescent="0.3">
      <c r="A2588" s="1">
        <v>44349</v>
      </c>
      <c r="D2588" s="2">
        <v>1247.98</v>
      </c>
      <c r="E2588" s="3">
        <v>2.0299999999999999E-2</v>
      </c>
    </row>
    <row r="2589" spans="1:5" x14ac:dyDescent="0.3">
      <c r="A2589" s="1">
        <v>44350</v>
      </c>
      <c r="D2589" s="2">
        <v>1258.26</v>
      </c>
      <c r="E2589" s="3">
        <v>8.2000000000000007E-3</v>
      </c>
    </row>
    <row r="2590" spans="1:5" x14ac:dyDescent="0.3">
      <c r="A2590" s="1">
        <v>44351</v>
      </c>
      <c r="D2590" s="2">
        <v>1245.44</v>
      </c>
      <c r="E2590" s="3">
        <v>-1.0200000000000001E-2</v>
      </c>
    </row>
    <row r="2591" spans="1:5" x14ac:dyDescent="0.3">
      <c r="A2591" s="1">
        <v>44355</v>
      </c>
      <c r="D2591" s="2">
        <v>1258.6400000000001</v>
      </c>
      <c r="E2591" s="3">
        <v>1.06E-2</v>
      </c>
    </row>
    <row r="2592" spans="1:5" x14ac:dyDescent="0.3">
      <c r="A2592" s="1">
        <v>44356</v>
      </c>
      <c r="D2592" s="2">
        <v>1255.31</v>
      </c>
      <c r="E2592" s="3">
        <v>-2.5999999999999999E-3</v>
      </c>
    </row>
    <row r="2593" spans="1:5" x14ac:dyDescent="0.3">
      <c r="A2593" s="1">
        <v>44357</v>
      </c>
      <c r="D2593" s="2">
        <v>1260.21</v>
      </c>
      <c r="E2593" s="3">
        <v>3.8999999999999998E-3</v>
      </c>
    </row>
    <row r="2594" spans="1:5" x14ac:dyDescent="0.3">
      <c r="A2594" s="1">
        <v>44358</v>
      </c>
      <c r="D2594" s="2">
        <v>1261.6099999999999</v>
      </c>
      <c r="E2594" s="3">
        <v>1.1000000000000001E-3</v>
      </c>
    </row>
    <row r="2595" spans="1:5" x14ac:dyDescent="0.3">
      <c r="A2595" s="1">
        <v>44362</v>
      </c>
      <c r="D2595" s="2">
        <v>1252.27</v>
      </c>
      <c r="E2595" s="3">
        <v>-7.4000000000000003E-3</v>
      </c>
    </row>
    <row r="2596" spans="1:5" x14ac:dyDescent="0.3">
      <c r="A2596" s="1">
        <v>44363</v>
      </c>
      <c r="D2596" s="2">
        <v>1250.78</v>
      </c>
      <c r="E2596" s="3">
        <v>-1.1999999999999999E-3</v>
      </c>
    </row>
    <row r="2597" spans="1:5" x14ac:dyDescent="0.3">
      <c r="A2597" s="1">
        <v>44364</v>
      </c>
      <c r="D2597" s="2">
        <v>1248.79</v>
      </c>
      <c r="E2597" s="3">
        <v>-1.6000000000000001E-3</v>
      </c>
    </row>
    <row r="2598" spans="1:5" x14ac:dyDescent="0.3">
      <c r="A2598" s="1">
        <v>44365</v>
      </c>
      <c r="D2598" s="2">
        <v>1257.29</v>
      </c>
      <c r="E2598" s="3">
        <v>6.7999999999999996E-3</v>
      </c>
    </row>
    <row r="2599" spans="1:5" x14ac:dyDescent="0.3">
      <c r="A2599" s="1">
        <v>44368</v>
      </c>
      <c r="D2599" s="2">
        <v>1246.44</v>
      </c>
      <c r="E2599" s="3">
        <v>-8.6E-3</v>
      </c>
    </row>
    <row r="2600" spans="1:5" x14ac:dyDescent="0.3">
      <c r="A2600" s="1">
        <v>44369</v>
      </c>
      <c r="D2600" s="2">
        <v>1242.7</v>
      </c>
      <c r="E2600" s="3">
        <v>-3.0000000000000001E-3</v>
      </c>
    </row>
    <row r="2601" spans="1:5" x14ac:dyDescent="0.3">
      <c r="A2601" s="1">
        <v>44370</v>
      </c>
      <c r="D2601" s="2">
        <v>1246.96</v>
      </c>
      <c r="E2601" s="3">
        <v>3.3999999999999998E-3</v>
      </c>
    </row>
    <row r="2602" spans="1:5" x14ac:dyDescent="0.3">
      <c r="A2602" s="1">
        <v>44371</v>
      </c>
      <c r="D2602" s="2">
        <v>1278.81</v>
      </c>
      <c r="E2602" s="3">
        <v>2.5499999999999998E-2</v>
      </c>
    </row>
    <row r="2603" spans="1:5" x14ac:dyDescent="0.3">
      <c r="A2603" s="1">
        <v>44372</v>
      </c>
      <c r="D2603" s="2">
        <v>1284.2</v>
      </c>
      <c r="E2603" s="3">
        <v>4.1999999999999997E-3</v>
      </c>
    </row>
    <row r="2604" spans="1:5" x14ac:dyDescent="0.3">
      <c r="A2604" s="1">
        <v>44375</v>
      </c>
      <c r="D2604" s="2">
        <v>1270.8800000000001</v>
      </c>
      <c r="E2604" s="3">
        <v>-1.04E-2</v>
      </c>
    </row>
    <row r="2605" spans="1:5" x14ac:dyDescent="0.3">
      <c r="A2605" s="1">
        <v>44376</v>
      </c>
      <c r="D2605" s="2">
        <v>1257</v>
      </c>
      <c r="E2605" s="3">
        <v>-1.09E-2</v>
      </c>
    </row>
    <row r="2606" spans="1:5" x14ac:dyDescent="0.3">
      <c r="A2606" s="1">
        <v>44377</v>
      </c>
      <c r="D2606" s="2">
        <v>1248.83</v>
      </c>
      <c r="E2606" s="3">
        <v>-6.4999999999999997E-3</v>
      </c>
    </row>
    <row r="2607" spans="1:5" x14ac:dyDescent="0.3">
      <c r="A2607" s="1">
        <v>44378</v>
      </c>
      <c r="D2607" s="2">
        <v>1260.42</v>
      </c>
      <c r="E2607" s="3">
        <v>9.2999999999999992E-3</v>
      </c>
    </row>
    <row r="2608" spans="1:5" x14ac:dyDescent="0.3">
      <c r="A2608" s="1">
        <v>44379</v>
      </c>
      <c r="D2608" s="2">
        <v>1289.3800000000001</v>
      </c>
      <c r="E2608" s="3">
        <v>2.3E-2</v>
      </c>
    </row>
    <row r="2609" spans="1:5" x14ac:dyDescent="0.3">
      <c r="A2609" s="1">
        <v>44383</v>
      </c>
      <c r="D2609" s="2">
        <v>1272.05</v>
      </c>
      <c r="E2609" s="3">
        <v>-1.34E-2</v>
      </c>
    </row>
    <row r="2610" spans="1:5" x14ac:dyDescent="0.3">
      <c r="A2610" s="1">
        <v>44384</v>
      </c>
      <c r="D2610" s="2">
        <v>1286.43</v>
      </c>
      <c r="E2610" s="3">
        <v>1.1299999999999999E-2</v>
      </c>
    </row>
    <row r="2611" spans="1:5" x14ac:dyDescent="0.3">
      <c r="A2611" s="1">
        <v>44385</v>
      </c>
      <c r="D2611" s="2">
        <v>1284.04</v>
      </c>
      <c r="E2611" s="3">
        <v>-1.9E-3</v>
      </c>
    </row>
    <row r="2612" spans="1:5" x14ac:dyDescent="0.3">
      <c r="A2612" s="1">
        <v>44386</v>
      </c>
      <c r="D2612" s="2">
        <v>1293.02</v>
      </c>
      <c r="E2612" s="3">
        <v>7.0000000000000001E-3</v>
      </c>
    </row>
    <row r="2613" spans="1:5" x14ac:dyDescent="0.3">
      <c r="A2613" s="1">
        <v>44389</v>
      </c>
      <c r="D2613" s="2">
        <v>1298.44</v>
      </c>
      <c r="E2613" s="3">
        <v>4.1999999999999997E-3</v>
      </c>
    </row>
    <row r="2614" spans="1:5" x14ac:dyDescent="0.3">
      <c r="A2614" s="1">
        <v>44390</v>
      </c>
      <c r="D2614" s="2">
        <v>1293.76</v>
      </c>
      <c r="E2614" s="3">
        <v>-3.5999999999999999E-3</v>
      </c>
    </row>
    <row r="2615" spans="1:5" x14ac:dyDescent="0.3">
      <c r="A2615" s="1">
        <v>44391</v>
      </c>
      <c r="D2615" s="2">
        <v>1284.44</v>
      </c>
      <c r="E2615" s="3">
        <v>-7.1999999999999998E-3</v>
      </c>
    </row>
    <row r="2616" spans="1:5" x14ac:dyDescent="0.3">
      <c r="A2616" s="1">
        <v>44392</v>
      </c>
      <c r="D2616" s="2">
        <v>1273.21</v>
      </c>
      <c r="E2616" s="3">
        <v>-8.6999999999999994E-3</v>
      </c>
    </row>
    <row r="2617" spans="1:5" x14ac:dyDescent="0.3">
      <c r="A2617" s="1">
        <v>44393</v>
      </c>
      <c r="D2617" s="2">
        <v>1272.49</v>
      </c>
      <c r="E2617" s="3">
        <v>-5.9999999999999995E-4</v>
      </c>
    </row>
    <row r="2618" spans="1:5" x14ac:dyDescent="0.3">
      <c r="A2618" s="1">
        <v>44396</v>
      </c>
      <c r="D2618" s="2">
        <v>1238.1199999999999</v>
      </c>
      <c r="E2618" s="3">
        <v>-2.7E-2</v>
      </c>
    </row>
    <row r="2619" spans="1:5" x14ac:dyDescent="0.3">
      <c r="A2619" s="1">
        <v>44398</v>
      </c>
      <c r="D2619" s="2">
        <v>1250.71</v>
      </c>
      <c r="E2619" s="3">
        <v>1.0200000000000001E-2</v>
      </c>
    </row>
    <row r="2620" spans="1:5" x14ac:dyDescent="0.3">
      <c r="A2620" s="1">
        <v>44399</v>
      </c>
      <c r="D2620" s="2">
        <v>1251.8699999999999</v>
      </c>
      <c r="E2620" s="3">
        <v>8.9999999999999998E-4</v>
      </c>
    </row>
    <row r="2621" spans="1:5" x14ac:dyDescent="0.3">
      <c r="A2621" s="1">
        <v>44400</v>
      </c>
      <c r="D2621" s="2">
        <v>1254.24</v>
      </c>
      <c r="E2621" s="3">
        <v>1.9E-3</v>
      </c>
    </row>
    <row r="2622" spans="1:5" x14ac:dyDescent="0.3">
      <c r="A2622" s="1">
        <v>44403</v>
      </c>
      <c r="D2622" s="2">
        <v>1256.31</v>
      </c>
      <c r="E2622" s="3">
        <v>1.6999999999999999E-3</v>
      </c>
    </row>
    <row r="2623" spans="1:5" x14ac:dyDescent="0.3">
      <c r="A2623" s="1">
        <v>44404</v>
      </c>
      <c r="D2623" s="2">
        <v>1249.6099999999999</v>
      </c>
      <c r="E2623" s="3">
        <v>-5.3E-3</v>
      </c>
    </row>
    <row r="2624" spans="1:5" x14ac:dyDescent="0.3">
      <c r="A2624" s="1">
        <v>44405</v>
      </c>
      <c r="D2624" s="2">
        <v>1243.1300000000001</v>
      </c>
      <c r="E2624" s="3">
        <v>-5.1999999999999998E-3</v>
      </c>
    </row>
    <row r="2625" spans="1:5" x14ac:dyDescent="0.3">
      <c r="A2625" s="1">
        <v>44406</v>
      </c>
      <c r="D2625" s="2">
        <v>1245.8599999999999</v>
      </c>
      <c r="E2625" s="3">
        <v>2.2000000000000001E-3</v>
      </c>
    </row>
    <row r="2626" spans="1:5" x14ac:dyDescent="0.3">
      <c r="A2626" s="1">
        <v>44407</v>
      </c>
      <c r="D2626" s="2">
        <v>1236.73</v>
      </c>
      <c r="E2626" s="3">
        <v>-7.3000000000000001E-3</v>
      </c>
    </row>
    <row r="2627" spans="1:5" x14ac:dyDescent="0.3">
      <c r="A2627" s="1">
        <v>44410</v>
      </c>
      <c r="D2627" s="2">
        <v>1236.03</v>
      </c>
      <c r="E2627" s="3">
        <v>-5.9999999999999995E-4</v>
      </c>
    </row>
    <row r="2628" spans="1:5" x14ac:dyDescent="0.3">
      <c r="A2628" s="1">
        <v>44411</v>
      </c>
      <c r="D2628" s="2">
        <v>1235.53</v>
      </c>
      <c r="E2628" s="3">
        <v>-4.0000000000000002E-4</v>
      </c>
    </row>
    <row r="2629" spans="1:5" x14ac:dyDescent="0.3">
      <c r="A2629" s="1">
        <v>44412</v>
      </c>
      <c r="D2629" s="2">
        <v>1240.8399999999999</v>
      </c>
      <c r="E2629" s="3">
        <v>4.3E-3</v>
      </c>
    </row>
    <row r="2630" spans="1:5" x14ac:dyDescent="0.3">
      <c r="A2630" s="1">
        <v>44413</v>
      </c>
      <c r="D2630" s="2">
        <v>1227.3499999999999</v>
      </c>
      <c r="E2630" s="3">
        <v>-1.09E-2</v>
      </c>
    </row>
    <row r="2631" spans="1:5" x14ac:dyDescent="0.3">
      <c r="A2631" s="1">
        <v>44414</v>
      </c>
      <c r="D2631" s="2">
        <v>1226.5899999999999</v>
      </c>
      <c r="E2631" s="3">
        <v>-5.9999999999999995E-4</v>
      </c>
    </row>
    <row r="2632" spans="1:5" x14ac:dyDescent="0.3">
      <c r="A2632" s="1">
        <v>44417</v>
      </c>
      <c r="D2632" s="2">
        <v>1229.44</v>
      </c>
      <c r="E2632" s="3">
        <v>2.3E-3</v>
      </c>
    </row>
    <row r="2633" spans="1:5" x14ac:dyDescent="0.3">
      <c r="A2633" s="1">
        <v>44418</v>
      </c>
      <c r="D2633" s="2">
        <v>1236.31</v>
      </c>
      <c r="E2633" s="3">
        <v>5.5999999999999999E-3</v>
      </c>
    </row>
    <row r="2634" spans="1:5" x14ac:dyDescent="0.3">
      <c r="A2634" s="1">
        <v>44419</v>
      </c>
      <c r="D2634" s="2">
        <v>1246.69</v>
      </c>
      <c r="E2634" s="3">
        <v>8.3999999999999995E-3</v>
      </c>
    </row>
    <row r="2635" spans="1:5" x14ac:dyDescent="0.3">
      <c r="A2635" s="1">
        <v>44420</v>
      </c>
      <c r="D2635" s="2">
        <v>1258.53</v>
      </c>
      <c r="E2635" s="3">
        <v>9.4999999999999998E-3</v>
      </c>
    </row>
    <row r="2636" spans="1:5" x14ac:dyDescent="0.3">
      <c r="A2636" s="1">
        <v>44421</v>
      </c>
      <c r="D2636" s="2">
        <v>1268.79</v>
      </c>
      <c r="E2636" s="3">
        <v>8.2000000000000007E-3</v>
      </c>
    </row>
    <row r="2637" spans="1:5" x14ac:dyDescent="0.3">
      <c r="A2637" s="1">
        <v>44425</v>
      </c>
      <c r="D2637" s="2">
        <v>1301.69</v>
      </c>
      <c r="E2637" s="3">
        <v>2.5899999999999999E-2</v>
      </c>
    </row>
    <row r="2638" spans="1:5" x14ac:dyDescent="0.3">
      <c r="A2638" s="1">
        <v>44426</v>
      </c>
      <c r="D2638" s="2">
        <v>1325.93</v>
      </c>
      <c r="E2638" s="3">
        <v>1.8599999999999998E-2</v>
      </c>
    </row>
    <row r="2639" spans="1:5" x14ac:dyDescent="0.3">
      <c r="A2639" s="1">
        <v>44427</v>
      </c>
      <c r="D2639" s="2">
        <v>1329.67</v>
      </c>
      <c r="E2639" s="3">
        <v>2.8E-3</v>
      </c>
    </row>
    <row r="2640" spans="1:5" x14ac:dyDescent="0.3">
      <c r="A2640" s="1">
        <v>44428</v>
      </c>
      <c r="D2640" s="2">
        <v>1326.91</v>
      </c>
      <c r="E2640" s="3">
        <v>-2.0999999999999999E-3</v>
      </c>
    </row>
    <row r="2641" spans="1:5" x14ac:dyDescent="0.3">
      <c r="A2641" s="1">
        <v>44431</v>
      </c>
      <c r="D2641" s="2">
        <v>1334.48</v>
      </c>
      <c r="E2641" s="3">
        <v>5.7000000000000002E-3</v>
      </c>
    </row>
    <row r="2642" spans="1:5" x14ac:dyDescent="0.3">
      <c r="A2642" s="1">
        <v>44432</v>
      </c>
      <c r="D2642" s="2">
        <v>1328.29</v>
      </c>
      <c r="E2642" s="3">
        <v>-4.5999999999999999E-3</v>
      </c>
    </row>
    <row r="2643" spans="1:5" x14ac:dyDescent="0.3">
      <c r="A2643" s="1">
        <v>44433</v>
      </c>
      <c r="D2643" s="2">
        <v>1329.79</v>
      </c>
      <c r="E2643" s="3">
        <v>1.1000000000000001E-3</v>
      </c>
    </row>
    <row r="2644" spans="1:5" x14ac:dyDescent="0.3">
      <c r="A2644" s="1">
        <v>44434</v>
      </c>
      <c r="D2644" s="2">
        <v>1313.99</v>
      </c>
      <c r="E2644" s="3">
        <v>-1.1900000000000001E-2</v>
      </c>
    </row>
    <row r="2645" spans="1:5" x14ac:dyDescent="0.3">
      <c r="A2645" s="1">
        <v>44435</v>
      </c>
      <c r="D2645" s="2">
        <v>1325.51</v>
      </c>
      <c r="E2645" s="3">
        <v>8.8000000000000005E-3</v>
      </c>
    </row>
    <row r="2646" spans="1:5" x14ac:dyDescent="0.3">
      <c r="A2646" s="1">
        <v>44438</v>
      </c>
      <c r="D2646" s="2">
        <v>1322.57</v>
      </c>
      <c r="E2646" s="3">
        <v>-2.2000000000000001E-3</v>
      </c>
    </row>
    <row r="2647" spans="1:5" x14ac:dyDescent="0.3">
      <c r="A2647" s="1">
        <v>44439</v>
      </c>
      <c r="D2647" s="2">
        <v>1319.96</v>
      </c>
      <c r="E2647" s="3">
        <v>-2E-3</v>
      </c>
    </row>
    <row r="2648" spans="1:5" x14ac:dyDescent="0.3">
      <c r="A2648" s="1">
        <v>44440</v>
      </c>
      <c r="D2648" s="2">
        <v>1321.27</v>
      </c>
      <c r="E2648" s="3">
        <v>1E-3</v>
      </c>
    </row>
    <row r="2649" spans="1:5" x14ac:dyDescent="0.3">
      <c r="A2649" s="1">
        <v>44441</v>
      </c>
      <c r="D2649" s="2">
        <v>1331.9</v>
      </c>
      <c r="E2649" s="3">
        <v>8.0000000000000002E-3</v>
      </c>
    </row>
    <row r="2650" spans="1:5" x14ac:dyDescent="0.3">
      <c r="A2650" s="1">
        <v>44442</v>
      </c>
      <c r="D2650" s="2">
        <v>1327.47</v>
      </c>
      <c r="E2650" s="3">
        <v>-3.3E-3</v>
      </c>
    </row>
    <row r="2651" spans="1:5" x14ac:dyDescent="0.3">
      <c r="A2651" s="1">
        <v>44445</v>
      </c>
      <c r="D2651" s="2">
        <v>1327.09</v>
      </c>
      <c r="E2651" s="3">
        <v>-2.9999999999999997E-4</v>
      </c>
    </row>
    <row r="2652" spans="1:5" x14ac:dyDescent="0.3">
      <c r="A2652" s="1">
        <v>44446</v>
      </c>
      <c r="D2652" s="2">
        <v>1320.98</v>
      </c>
      <c r="E2652" s="3">
        <v>-4.5999999999999999E-3</v>
      </c>
    </row>
    <row r="2653" spans="1:5" x14ac:dyDescent="0.3">
      <c r="A2653" s="1">
        <v>44447</v>
      </c>
      <c r="D2653" s="2">
        <v>1320.39</v>
      </c>
      <c r="E2653" s="3">
        <v>-4.0000000000000002E-4</v>
      </c>
    </row>
    <row r="2654" spans="1:5" x14ac:dyDescent="0.3">
      <c r="A2654" s="1">
        <v>44448</v>
      </c>
      <c r="D2654" s="2">
        <v>1322.78</v>
      </c>
      <c r="E2654" s="3">
        <v>1.8E-3</v>
      </c>
    </row>
    <row r="2655" spans="1:5" x14ac:dyDescent="0.3">
      <c r="A2655" s="1">
        <v>44449</v>
      </c>
      <c r="D2655" s="2">
        <v>1320.52</v>
      </c>
      <c r="E2655" s="3">
        <v>-1.6999999999999999E-3</v>
      </c>
    </row>
    <row r="2656" spans="1:5" x14ac:dyDescent="0.3">
      <c r="A2656" s="1">
        <v>44452</v>
      </c>
      <c r="D2656" s="2">
        <v>1312.43</v>
      </c>
      <c r="E2656" s="3">
        <v>-6.1000000000000004E-3</v>
      </c>
    </row>
    <row r="2657" spans="1:5" x14ac:dyDescent="0.3">
      <c r="A2657" s="1">
        <v>44453</v>
      </c>
      <c r="D2657" s="2">
        <v>1310.22</v>
      </c>
      <c r="E2657" s="3">
        <v>-1.6999999999999999E-3</v>
      </c>
    </row>
    <row r="2658" spans="1:5" x14ac:dyDescent="0.3">
      <c r="A2658" s="1">
        <v>44454</v>
      </c>
      <c r="D2658" s="2">
        <v>1322.14</v>
      </c>
      <c r="E2658" s="3">
        <v>9.1000000000000004E-3</v>
      </c>
    </row>
    <row r="2659" spans="1:5" x14ac:dyDescent="0.3">
      <c r="A2659" s="1">
        <v>44455</v>
      </c>
      <c r="D2659" s="2">
        <v>1323.37</v>
      </c>
      <c r="E2659" s="3">
        <v>8.9999999999999998E-4</v>
      </c>
    </row>
    <row r="2660" spans="1:5" x14ac:dyDescent="0.3">
      <c r="A2660" s="1">
        <v>44456</v>
      </c>
      <c r="D2660" s="2">
        <v>1321.85</v>
      </c>
      <c r="E2660" s="3">
        <v>-1.1000000000000001E-3</v>
      </c>
    </row>
    <row r="2661" spans="1:5" x14ac:dyDescent="0.3">
      <c r="A2661" s="1">
        <v>44459</v>
      </c>
      <c r="D2661" s="2">
        <v>1306.6199999999999</v>
      </c>
      <c r="E2661" s="3">
        <v>-1.15E-2</v>
      </c>
    </row>
    <row r="2662" spans="1:5" x14ac:dyDescent="0.3">
      <c r="A2662" s="1">
        <v>44460</v>
      </c>
      <c r="D2662" s="2">
        <v>1301.46</v>
      </c>
      <c r="E2662" s="3">
        <v>-3.8999999999999998E-3</v>
      </c>
    </row>
    <row r="2663" spans="1:5" x14ac:dyDescent="0.3">
      <c r="A2663" s="1">
        <v>44461</v>
      </c>
      <c r="D2663" s="2">
        <v>1310.25</v>
      </c>
      <c r="E2663" s="3">
        <v>6.7999999999999996E-3</v>
      </c>
    </row>
    <row r="2664" spans="1:5" x14ac:dyDescent="0.3">
      <c r="A2664" s="1">
        <v>44462</v>
      </c>
      <c r="D2664" s="2">
        <v>1312.22</v>
      </c>
      <c r="E2664" s="3">
        <v>1.5E-3</v>
      </c>
    </row>
    <row r="2665" spans="1:5" x14ac:dyDescent="0.3">
      <c r="A2665" s="1">
        <v>44463</v>
      </c>
      <c r="D2665" s="2">
        <v>1309.3800000000001</v>
      </c>
      <c r="E2665" s="3">
        <v>-2.2000000000000001E-3</v>
      </c>
    </row>
    <row r="2666" spans="1:5" x14ac:dyDescent="0.3">
      <c r="A2666" s="1">
        <v>44466</v>
      </c>
      <c r="D2666" s="2">
        <v>1345.4</v>
      </c>
      <c r="E2666" s="3">
        <v>2.75E-2</v>
      </c>
    </row>
    <row r="2667" spans="1:5" x14ac:dyDescent="0.3">
      <c r="A2667" s="1">
        <v>44467</v>
      </c>
      <c r="D2667" s="2">
        <v>1350.53</v>
      </c>
      <c r="E2667" s="3">
        <v>3.8E-3</v>
      </c>
    </row>
    <row r="2668" spans="1:5" x14ac:dyDescent="0.3">
      <c r="A2668" s="1">
        <v>44468</v>
      </c>
      <c r="D2668" s="2">
        <v>1360.41</v>
      </c>
      <c r="E2668" s="3">
        <v>7.3000000000000001E-3</v>
      </c>
    </row>
    <row r="2669" spans="1:5" x14ac:dyDescent="0.3">
      <c r="A2669" s="1">
        <v>44469</v>
      </c>
      <c r="D2669" s="2">
        <v>1361.95</v>
      </c>
      <c r="E2669" s="3">
        <v>1.1000000000000001E-3</v>
      </c>
    </row>
    <row r="2670" spans="1:5" x14ac:dyDescent="0.3">
      <c r="A2670" s="1">
        <v>44470</v>
      </c>
      <c r="D2670" s="2">
        <v>1370.25</v>
      </c>
      <c r="E2670" s="3">
        <v>6.1000000000000004E-3</v>
      </c>
    </row>
    <row r="2671" spans="1:5" x14ac:dyDescent="0.3">
      <c r="A2671" s="1">
        <v>44473</v>
      </c>
      <c r="D2671" s="2">
        <v>1381.76</v>
      </c>
      <c r="E2671" s="3">
        <v>8.3999999999999995E-3</v>
      </c>
    </row>
    <row r="2672" spans="1:5" x14ac:dyDescent="0.3">
      <c r="A2672" s="1">
        <v>44474</v>
      </c>
      <c r="D2672" s="2">
        <v>1383.22</v>
      </c>
      <c r="E2672" s="3">
        <v>1.1000000000000001E-3</v>
      </c>
    </row>
    <row r="2673" spans="1:5" x14ac:dyDescent="0.3">
      <c r="A2673" s="1">
        <v>44475</v>
      </c>
      <c r="D2673" s="2">
        <v>1381.86</v>
      </c>
      <c r="E2673" s="3">
        <v>-1E-3</v>
      </c>
    </row>
    <row r="2674" spans="1:5" x14ac:dyDescent="0.3">
      <c r="A2674" s="1">
        <v>44476</v>
      </c>
      <c r="D2674" s="2">
        <v>1393.5</v>
      </c>
      <c r="E2674" s="3">
        <v>8.3999999999999995E-3</v>
      </c>
    </row>
    <row r="2675" spans="1:5" x14ac:dyDescent="0.3">
      <c r="A2675" s="1">
        <v>44477</v>
      </c>
      <c r="D2675" s="2">
        <v>1401</v>
      </c>
      <c r="E2675" s="3">
        <v>5.4000000000000003E-3</v>
      </c>
    </row>
    <row r="2676" spans="1:5" x14ac:dyDescent="0.3">
      <c r="A2676" s="1">
        <v>44480</v>
      </c>
      <c r="D2676" s="2">
        <v>1406.25</v>
      </c>
      <c r="E2676" s="3">
        <v>3.7000000000000002E-3</v>
      </c>
    </row>
    <row r="2677" spans="1:5" x14ac:dyDescent="0.3">
      <c r="A2677" s="1">
        <v>44481</v>
      </c>
      <c r="D2677" s="2">
        <v>1386.45</v>
      </c>
      <c r="E2677" s="3">
        <v>-1.41E-2</v>
      </c>
    </row>
    <row r="2678" spans="1:5" x14ac:dyDescent="0.3">
      <c r="A2678" s="1">
        <v>44482</v>
      </c>
      <c r="D2678" s="2">
        <v>1394.22</v>
      </c>
      <c r="E2678" s="3">
        <v>5.5999999999999999E-3</v>
      </c>
    </row>
    <row r="2679" spans="1:5" x14ac:dyDescent="0.3">
      <c r="A2679" s="1">
        <v>44483</v>
      </c>
      <c r="D2679" s="2">
        <v>1416.68</v>
      </c>
      <c r="E2679" s="3">
        <v>1.61E-2</v>
      </c>
    </row>
    <row r="2680" spans="1:5" x14ac:dyDescent="0.3">
      <c r="A2680" s="1">
        <v>44484</v>
      </c>
      <c r="D2680" s="2">
        <v>1426.2</v>
      </c>
      <c r="E2680" s="3">
        <v>6.7000000000000002E-3</v>
      </c>
    </row>
    <row r="2681" spans="1:5" x14ac:dyDescent="0.3">
      <c r="A2681" s="1">
        <v>44488</v>
      </c>
      <c r="D2681" s="2">
        <v>1416.49</v>
      </c>
      <c r="E2681" s="3">
        <v>-6.7999999999999996E-3</v>
      </c>
    </row>
    <row r="2682" spans="1:5" x14ac:dyDescent="0.3">
      <c r="A2682" s="1">
        <v>44489</v>
      </c>
      <c r="D2682" s="2">
        <v>1414.1</v>
      </c>
      <c r="E2682" s="3">
        <v>-1.6999999999999999E-3</v>
      </c>
    </row>
    <row r="2683" spans="1:5" x14ac:dyDescent="0.3">
      <c r="A2683" s="1">
        <v>44490</v>
      </c>
      <c r="D2683" s="2">
        <v>1410.2</v>
      </c>
      <c r="E2683" s="3">
        <v>-2.8E-3</v>
      </c>
    </row>
    <row r="2684" spans="1:5" x14ac:dyDescent="0.3">
      <c r="A2684" s="1">
        <v>44491</v>
      </c>
      <c r="D2684" s="2">
        <v>1399.64</v>
      </c>
      <c r="E2684" s="3">
        <v>-7.4999999999999997E-3</v>
      </c>
    </row>
    <row r="2685" spans="1:5" x14ac:dyDescent="0.3">
      <c r="A2685" s="1">
        <v>44494</v>
      </c>
      <c r="D2685" s="2">
        <v>1402.04</v>
      </c>
      <c r="E2685" s="3">
        <v>1.6999999999999999E-3</v>
      </c>
    </row>
    <row r="2686" spans="1:5" x14ac:dyDescent="0.3">
      <c r="A2686" s="1">
        <v>44495</v>
      </c>
      <c r="D2686" s="2">
        <v>1413.32</v>
      </c>
      <c r="E2686" s="3">
        <v>8.0000000000000002E-3</v>
      </c>
    </row>
    <row r="2687" spans="1:5" x14ac:dyDescent="0.3">
      <c r="A2687" s="1">
        <v>44496</v>
      </c>
      <c r="D2687" s="2">
        <v>1404.09</v>
      </c>
      <c r="E2687" s="3">
        <v>-6.4999999999999997E-3</v>
      </c>
    </row>
    <row r="2688" spans="1:5" x14ac:dyDescent="0.3">
      <c r="A2688" s="1">
        <v>44497</v>
      </c>
      <c r="D2688" s="2">
        <v>1407.92</v>
      </c>
      <c r="E2688" s="3">
        <v>2.7000000000000001E-3</v>
      </c>
    </row>
    <row r="2689" spans="1:5" x14ac:dyDescent="0.3">
      <c r="A2689" s="1">
        <v>44498</v>
      </c>
      <c r="D2689" s="2">
        <v>1394.04</v>
      </c>
      <c r="E2689" s="3">
        <v>-9.9000000000000008E-3</v>
      </c>
    </row>
    <row r="2690" spans="1:5" x14ac:dyDescent="0.3">
      <c r="A2690" s="1">
        <v>44502</v>
      </c>
      <c r="D2690" s="2">
        <v>1390.5</v>
      </c>
      <c r="E2690" s="3">
        <v>-2.5000000000000001E-3</v>
      </c>
    </row>
    <row r="2691" spans="1:5" x14ac:dyDescent="0.3">
      <c r="A2691" s="1">
        <v>44503</v>
      </c>
      <c r="D2691" s="2">
        <v>1404.52</v>
      </c>
      <c r="E2691" s="3">
        <v>1.01E-2</v>
      </c>
    </row>
    <row r="2692" spans="1:5" x14ac:dyDescent="0.3">
      <c r="A2692" s="1">
        <v>44504</v>
      </c>
      <c r="D2692" s="2">
        <v>1392.19</v>
      </c>
      <c r="E2692" s="3">
        <v>-8.8000000000000005E-3</v>
      </c>
    </row>
    <row r="2693" spans="1:5" x14ac:dyDescent="0.3">
      <c r="A2693" s="1">
        <v>44505</v>
      </c>
      <c r="D2693" s="2">
        <v>1388.56</v>
      </c>
      <c r="E2693" s="3">
        <v>-2.5999999999999999E-3</v>
      </c>
    </row>
    <row r="2694" spans="1:5" x14ac:dyDescent="0.3">
      <c r="A2694" s="1">
        <v>44508</v>
      </c>
      <c r="D2694" s="2">
        <v>1394.23</v>
      </c>
      <c r="E2694" s="3">
        <v>4.1000000000000003E-3</v>
      </c>
    </row>
    <row r="2695" spans="1:5" x14ac:dyDescent="0.3">
      <c r="A2695" s="1">
        <v>44509</v>
      </c>
      <c r="D2695" s="2">
        <v>1384.59</v>
      </c>
      <c r="E2695" s="3">
        <v>-6.8999999999999999E-3</v>
      </c>
    </row>
    <row r="2696" spans="1:5" x14ac:dyDescent="0.3">
      <c r="A2696" s="1">
        <v>44510</v>
      </c>
      <c r="D2696" s="2">
        <v>1365.65</v>
      </c>
      <c r="E2696" s="3">
        <v>-1.37E-2</v>
      </c>
    </row>
    <row r="2697" spans="1:5" x14ac:dyDescent="0.3">
      <c r="A2697" s="1">
        <v>44511</v>
      </c>
      <c r="D2697" s="2">
        <v>1365.84</v>
      </c>
      <c r="E2697" s="3">
        <v>1E-4</v>
      </c>
    </row>
    <row r="2698" spans="1:5" x14ac:dyDescent="0.3">
      <c r="A2698" s="1">
        <v>44512</v>
      </c>
      <c r="D2698" s="2">
        <v>1356.48</v>
      </c>
      <c r="E2698" s="3">
        <v>-6.8999999999999999E-3</v>
      </c>
    </row>
    <row r="2699" spans="1:5" x14ac:dyDescent="0.3">
      <c r="A2699" s="1">
        <v>44516</v>
      </c>
      <c r="D2699" s="2">
        <v>1333.47</v>
      </c>
      <c r="E2699" s="3">
        <v>-1.7000000000000001E-2</v>
      </c>
    </row>
    <row r="2700" spans="1:5" x14ac:dyDescent="0.3">
      <c r="A2700" s="1">
        <v>44517</v>
      </c>
      <c r="D2700" s="2">
        <v>1330.57</v>
      </c>
      <c r="E2700" s="3">
        <v>-2.2000000000000001E-3</v>
      </c>
    </row>
    <row r="2701" spans="1:5" x14ac:dyDescent="0.3">
      <c r="A2701" s="1">
        <v>44518</v>
      </c>
      <c r="D2701" s="2">
        <v>1337.52</v>
      </c>
      <c r="E2701" s="3">
        <v>5.1999999999999998E-3</v>
      </c>
    </row>
    <row r="2702" spans="1:5" x14ac:dyDescent="0.3">
      <c r="A2702" s="1">
        <v>44519</v>
      </c>
      <c r="D2702" s="2">
        <v>1298.6400000000001</v>
      </c>
      <c r="E2702" s="3">
        <v>-2.9100000000000001E-2</v>
      </c>
    </row>
    <row r="2703" spans="1:5" x14ac:dyDescent="0.3">
      <c r="A2703" s="1">
        <v>44522</v>
      </c>
      <c r="D2703" s="2">
        <v>1312.18</v>
      </c>
      <c r="E2703" s="3">
        <v>1.04E-2</v>
      </c>
    </row>
    <row r="2704" spans="1:5" x14ac:dyDescent="0.3">
      <c r="A2704" s="1">
        <v>44523</v>
      </c>
      <c r="D2704" s="2">
        <v>1316.43</v>
      </c>
      <c r="E2704" s="3">
        <v>3.2000000000000002E-3</v>
      </c>
    </row>
    <row r="2705" spans="1:5" x14ac:dyDescent="0.3">
      <c r="A2705" s="1">
        <v>44524</v>
      </c>
      <c r="D2705" s="2">
        <v>1330.18</v>
      </c>
      <c r="E2705" s="3">
        <v>1.04E-2</v>
      </c>
    </row>
    <row r="2706" spans="1:5" x14ac:dyDescent="0.3">
      <c r="A2706" s="1">
        <v>44525</v>
      </c>
      <c r="D2706" s="2">
        <v>1338.85</v>
      </c>
      <c r="E2706" s="3">
        <v>6.4999999999999997E-3</v>
      </c>
    </row>
    <row r="2707" spans="1:5" x14ac:dyDescent="0.3">
      <c r="A2707" s="1">
        <v>44526</v>
      </c>
      <c r="D2707" s="2">
        <v>1318.31</v>
      </c>
      <c r="E2707" s="3">
        <v>-1.5299999999999999E-2</v>
      </c>
    </row>
    <row r="2708" spans="1:5" x14ac:dyDescent="0.3">
      <c r="A2708" s="1">
        <v>44529</v>
      </c>
      <c r="D2708" s="2">
        <v>1347.45</v>
      </c>
      <c r="E2708" s="3">
        <v>2.2100000000000002E-2</v>
      </c>
    </row>
    <row r="2709" spans="1:5" x14ac:dyDescent="0.3">
      <c r="A2709" s="1">
        <v>44530</v>
      </c>
      <c r="D2709" s="2">
        <v>1373.84</v>
      </c>
      <c r="E2709" s="3">
        <v>1.9599999999999999E-2</v>
      </c>
    </row>
    <row r="2710" spans="1:5" x14ac:dyDescent="0.3">
      <c r="A2710" s="1">
        <v>44531</v>
      </c>
      <c r="D2710" s="2">
        <v>1418.24</v>
      </c>
      <c r="E2710" s="3">
        <v>3.2300000000000002E-2</v>
      </c>
    </row>
    <row r="2711" spans="1:5" x14ac:dyDescent="0.3">
      <c r="A2711" s="1">
        <v>44532</v>
      </c>
      <c r="D2711" s="2">
        <v>1440.89</v>
      </c>
      <c r="E2711" s="3">
        <v>1.6E-2</v>
      </c>
    </row>
    <row r="2712" spans="1:5" x14ac:dyDescent="0.3">
      <c r="A2712" s="1">
        <v>44533</v>
      </c>
      <c r="D2712" s="2">
        <v>1431.94</v>
      </c>
      <c r="E2712" s="3">
        <v>-6.1999999999999998E-3</v>
      </c>
    </row>
    <row r="2713" spans="1:5" x14ac:dyDescent="0.3">
      <c r="A2713" s="1">
        <v>44536</v>
      </c>
      <c r="D2713" s="2">
        <v>1430.66</v>
      </c>
      <c r="E2713" s="3">
        <v>-8.9999999999999998E-4</v>
      </c>
    </row>
    <row r="2714" spans="1:5" x14ac:dyDescent="0.3">
      <c r="A2714" s="1">
        <v>44537</v>
      </c>
      <c r="D2714" s="2">
        <v>1409.94</v>
      </c>
      <c r="E2714" s="3">
        <v>-1.4500000000000001E-2</v>
      </c>
    </row>
    <row r="2715" spans="1:5" x14ac:dyDescent="0.3">
      <c r="A2715" s="1">
        <v>44539</v>
      </c>
      <c r="D2715" s="2">
        <v>1399.15</v>
      </c>
      <c r="E2715" s="3">
        <v>-7.7000000000000002E-3</v>
      </c>
    </row>
    <row r="2716" spans="1:5" x14ac:dyDescent="0.3">
      <c r="A2716" s="1">
        <v>44540</v>
      </c>
      <c r="D2716" s="2">
        <v>1389.16</v>
      </c>
      <c r="E2716" s="3">
        <v>-7.1000000000000004E-3</v>
      </c>
    </row>
    <row r="2717" spans="1:5" x14ac:dyDescent="0.3">
      <c r="A2717" s="1">
        <v>44543</v>
      </c>
      <c r="D2717" s="2">
        <v>1353.91</v>
      </c>
      <c r="E2717" s="3">
        <v>-2.5399999999999999E-2</v>
      </c>
    </row>
    <row r="2718" spans="1:5" x14ac:dyDescent="0.3">
      <c r="A2718" s="1">
        <v>44544</v>
      </c>
      <c r="D2718" s="2">
        <v>1358.8</v>
      </c>
      <c r="E2718" s="3">
        <v>3.5999999999999999E-3</v>
      </c>
    </row>
    <row r="2719" spans="1:5" x14ac:dyDescent="0.3">
      <c r="A2719" s="1">
        <v>44545</v>
      </c>
      <c r="D2719" s="2">
        <v>1375.2</v>
      </c>
      <c r="E2719" s="3">
        <v>1.21E-2</v>
      </c>
    </row>
    <row r="2720" spans="1:5" x14ac:dyDescent="0.3">
      <c r="A2720" s="1">
        <v>44546</v>
      </c>
      <c r="D2720" s="2">
        <v>1407.88</v>
      </c>
      <c r="E2720" s="3">
        <v>2.3800000000000002E-2</v>
      </c>
    </row>
    <row r="2721" spans="1:6" x14ac:dyDescent="0.3">
      <c r="A2721" s="1">
        <v>44547</v>
      </c>
      <c r="D2721" s="2">
        <v>1395</v>
      </c>
      <c r="E2721" s="3">
        <v>-9.1000000000000004E-3</v>
      </c>
    </row>
    <row r="2722" spans="1:6" x14ac:dyDescent="0.3">
      <c r="A2722" s="1">
        <v>44550</v>
      </c>
      <c r="D2722" s="2">
        <v>1380.89</v>
      </c>
      <c r="E2722" s="3">
        <v>-1.01E-2</v>
      </c>
    </row>
    <row r="2723" spans="1:6" x14ac:dyDescent="0.3">
      <c r="A2723" s="1">
        <v>44551</v>
      </c>
      <c r="D2723" s="2">
        <v>1378.82</v>
      </c>
      <c r="E2723" s="3">
        <v>-1.5E-3</v>
      </c>
    </row>
    <row r="2724" spans="1:6" x14ac:dyDescent="0.3">
      <c r="A2724" s="1">
        <v>44552</v>
      </c>
      <c r="D2724" s="2">
        <v>1394.49</v>
      </c>
      <c r="E2724" s="3">
        <v>1.14E-2</v>
      </c>
    </row>
    <row r="2725" spans="1:6" x14ac:dyDescent="0.3">
      <c r="A2725" s="1">
        <v>44553</v>
      </c>
      <c r="D2725" s="2">
        <v>1395.46</v>
      </c>
      <c r="E2725" s="3">
        <v>6.9999999999999999E-4</v>
      </c>
    </row>
    <row r="2726" spans="1:6" x14ac:dyDescent="0.3">
      <c r="A2726" s="1">
        <v>44554</v>
      </c>
      <c r="D2726" s="2">
        <v>1401.66</v>
      </c>
      <c r="E2726" s="3">
        <v>4.4000000000000003E-3</v>
      </c>
    </row>
    <row r="2727" spans="1:6" x14ac:dyDescent="0.3">
      <c r="A2727" s="1">
        <v>44557</v>
      </c>
      <c r="D2727" s="2">
        <v>1404.62</v>
      </c>
      <c r="E2727" s="3">
        <v>2.0999999999999999E-3</v>
      </c>
    </row>
    <row r="2728" spans="1:6" x14ac:dyDescent="0.3">
      <c r="A2728" s="1">
        <v>44558</v>
      </c>
      <c r="D2728" s="2">
        <v>1408.2</v>
      </c>
      <c r="E2728" s="3">
        <v>2.5000000000000001E-3</v>
      </c>
    </row>
    <row r="2729" spans="1:6" x14ac:dyDescent="0.3">
      <c r="A2729" s="1">
        <v>44559</v>
      </c>
      <c r="D2729" s="2">
        <v>1415.79</v>
      </c>
      <c r="E2729" s="3">
        <v>5.4000000000000003E-3</v>
      </c>
    </row>
    <row r="2730" spans="1:6" x14ac:dyDescent="0.3">
      <c r="A2730" s="1">
        <v>44560</v>
      </c>
      <c r="D2730" s="2">
        <v>1410.66</v>
      </c>
      <c r="E2730" s="3">
        <v>-3.5999999999999999E-3</v>
      </c>
      <c r="F2730" s="4"/>
    </row>
    <row r="2731" spans="1:6" x14ac:dyDescent="0.3">
      <c r="A2731" s="1">
        <v>44564</v>
      </c>
      <c r="D2731" s="2">
        <v>1415.06</v>
      </c>
      <c r="E2731" s="4">
        <f>D2731/D2730-1</f>
        <v>3.1191073681822168E-3</v>
      </c>
    </row>
    <row r="2732" spans="1:6" x14ac:dyDescent="0.3">
      <c r="A2732" s="1">
        <v>44565</v>
      </c>
      <c r="D2732" s="2">
        <v>1423.88</v>
      </c>
      <c r="E2732" s="4">
        <f t="shared" ref="E2732:E2795" si="36">D2732/D2731-1</f>
        <v>6.232951252950425E-3</v>
      </c>
    </row>
    <row r="2733" spans="1:6" x14ac:dyDescent="0.3">
      <c r="A2733" s="1">
        <v>44566</v>
      </c>
      <c r="D2733" s="2">
        <v>1402.4</v>
      </c>
      <c r="E2733" s="4">
        <f t="shared" si="36"/>
        <v>-1.5085540916369378E-2</v>
      </c>
    </row>
    <row r="2734" spans="1:6" x14ac:dyDescent="0.3">
      <c r="A2734" s="1">
        <v>44567</v>
      </c>
      <c r="D2734" s="2">
        <v>1381.74</v>
      </c>
      <c r="E2734" s="4">
        <f t="shared" si="36"/>
        <v>-1.4731888191671483E-2</v>
      </c>
    </row>
    <row r="2735" spans="1:6" x14ac:dyDescent="0.3">
      <c r="A2735" s="1">
        <v>44568</v>
      </c>
      <c r="D2735" s="2">
        <v>1394.22</v>
      </c>
      <c r="E2735" s="4">
        <f t="shared" si="36"/>
        <v>9.0320899735116811E-3</v>
      </c>
    </row>
    <row r="2736" spans="1:6" x14ac:dyDescent="0.3">
      <c r="A2736" s="1">
        <v>44572</v>
      </c>
      <c r="D2736" s="2">
        <v>1422.57</v>
      </c>
      <c r="E2736" s="4">
        <f t="shared" si="36"/>
        <v>2.0333950165684067E-2</v>
      </c>
    </row>
    <row r="2737" spans="1:5" x14ac:dyDescent="0.3">
      <c r="A2737" s="1">
        <v>44573</v>
      </c>
      <c r="D2737" s="2">
        <v>1450.75</v>
      </c>
      <c r="E2737" s="4">
        <f t="shared" si="36"/>
        <v>1.9809218527032213E-2</v>
      </c>
    </row>
    <row r="2738" spans="1:5" x14ac:dyDescent="0.3">
      <c r="A2738" s="1">
        <v>44574</v>
      </c>
      <c r="D2738" s="2">
        <v>1466.67</v>
      </c>
      <c r="E2738" s="4">
        <f t="shared" si="36"/>
        <v>1.0973634327072324E-2</v>
      </c>
    </row>
    <row r="2739" spans="1:5" x14ac:dyDescent="0.3">
      <c r="A2739" s="1">
        <v>44575</v>
      </c>
      <c r="D2739" s="2">
        <v>1431.84</v>
      </c>
      <c r="E2739" s="4">
        <f t="shared" si="36"/>
        <v>-2.3747673300742567E-2</v>
      </c>
    </row>
    <row r="2740" spans="1:5" x14ac:dyDescent="0.3">
      <c r="A2740" s="1">
        <v>44578</v>
      </c>
      <c r="D2740" s="2">
        <v>1522.21</v>
      </c>
      <c r="E2740" s="4">
        <f t="shared" si="36"/>
        <v>6.3114593809364239E-2</v>
      </c>
    </row>
    <row r="2741" spans="1:5" x14ac:dyDescent="0.3">
      <c r="A2741" s="1">
        <v>44579</v>
      </c>
      <c r="D2741" s="2">
        <v>1585.23</v>
      </c>
      <c r="E2741" s="4">
        <f t="shared" si="36"/>
        <v>4.1400332411428042E-2</v>
      </c>
    </row>
    <row r="2742" spans="1:5" x14ac:dyDescent="0.3">
      <c r="A2742" s="1">
        <v>44580</v>
      </c>
      <c r="D2742" s="2">
        <v>1582.84</v>
      </c>
      <c r="E2742" s="4">
        <f t="shared" si="36"/>
        <v>-1.5076676570593417E-3</v>
      </c>
    </row>
    <row r="2743" spans="1:5" x14ac:dyDescent="0.3">
      <c r="A2743" s="1">
        <v>44581</v>
      </c>
      <c r="D2743" s="2">
        <v>1547.47</v>
      </c>
      <c r="E2743" s="4">
        <f t="shared" si="36"/>
        <v>-2.2345909883500492E-2</v>
      </c>
    </row>
    <row r="2744" spans="1:5" x14ac:dyDescent="0.3">
      <c r="A2744" s="1">
        <v>44582</v>
      </c>
      <c r="D2744" s="2">
        <v>1523.56</v>
      </c>
      <c r="E2744" s="4">
        <f t="shared" si="36"/>
        <v>-1.5451026514245902E-2</v>
      </c>
    </row>
    <row r="2745" spans="1:5" x14ac:dyDescent="0.3">
      <c r="A2745" s="1">
        <v>44585</v>
      </c>
      <c r="D2745" s="2">
        <v>1522.12</v>
      </c>
      <c r="E2745" s="4">
        <f t="shared" si="36"/>
        <v>-9.451547690935147E-4</v>
      </c>
    </row>
    <row r="2746" spans="1:5" x14ac:dyDescent="0.3">
      <c r="A2746" s="1">
        <v>44586</v>
      </c>
      <c r="D2746" s="2">
        <v>1527.48</v>
      </c>
      <c r="E2746" s="4">
        <f t="shared" si="36"/>
        <v>3.5214043570810372E-3</v>
      </c>
    </row>
    <row r="2747" spans="1:5" x14ac:dyDescent="0.3">
      <c r="A2747" s="1">
        <v>44587</v>
      </c>
      <c r="D2747" s="2">
        <v>1522.26</v>
      </c>
      <c r="E2747" s="4">
        <f t="shared" si="36"/>
        <v>-3.4173933537591239E-3</v>
      </c>
    </row>
    <row r="2748" spans="1:5" x14ac:dyDescent="0.3">
      <c r="A2748" s="1">
        <v>44588</v>
      </c>
      <c r="D2748" s="2">
        <v>1520.63</v>
      </c>
      <c r="E2748" s="4">
        <f t="shared" si="36"/>
        <v>-1.0707763456964114E-3</v>
      </c>
    </row>
    <row r="2749" spans="1:5" x14ac:dyDescent="0.3">
      <c r="A2749" s="1">
        <v>44589</v>
      </c>
      <c r="D2749" s="2">
        <v>1529.85</v>
      </c>
      <c r="E2749" s="4">
        <f t="shared" si="36"/>
        <v>6.0632764051740118E-3</v>
      </c>
    </row>
    <row r="2750" spans="1:5" x14ac:dyDescent="0.3">
      <c r="A2750" s="1">
        <v>44592</v>
      </c>
      <c r="D2750" s="2">
        <v>1536.92</v>
      </c>
      <c r="E2750" s="4">
        <f t="shared" si="36"/>
        <v>4.6213681079845248E-3</v>
      </c>
    </row>
    <row r="2751" spans="1:5" x14ac:dyDescent="0.3">
      <c r="A2751" s="1">
        <v>44593</v>
      </c>
      <c r="D2751" s="2">
        <v>1538.02</v>
      </c>
      <c r="E2751" s="4">
        <f t="shared" si="36"/>
        <v>7.1571714858276181E-4</v>
      </c>
    </row>
    <row r="2752" spans="1:5" x14ac:dyDescent="0.3">
      <c r="A2752" s="1">
        <v>44594</v>
      </c>
      <c r="D2752" s="2">
        <v>1529.53</v>
      </c>
      <c r="E2752" s="4">
        <f t="shared" si="36"/>
        <v>-5.5200842641838221E-3</v>
      </c>
    </row>
    <row r="2753" spans="1:5" x14ac:dyDescent="0.3">
      <c r="A2753" s="1">
        <v>44595</v>
      </c>
      <c r="D2753" s="2">
        <v>1516.27</v>
      </c>
      <c r="E2753" s="4">
        <f t="shared" si="36"/>
        <v>-8.6693297941197178E-3</v>
      </c>
    </row>
    <row r="2754" spans="1:5" x14ac:dyDescent="0.3">
      <c r="A2754" s="1">
        <v>44596</v>
      </c>
      <c r="D2754" s="2">
        <v>1522.41</v>
      </c>
      <c r="E2754" s="4">
        <f t="shared" si="36"/>
        <v>4.0494107250028666E-3</v>
      </c>
    </row>
    <row r="2755" spans="1:5" x14ac:dyDescent="0.3">
      <c r="A2755" s="1">
        <v>44599</v>
      </c>
      <c r="D2755" s="2">
        <v>1533.51</v>
      </c>
      <c r="E2755" s="4">
        <f t="shared" si="36"/>
        <v>7.2910713933826976E-3</v>
      </c>
    </row>
    <row r="2756" spans="1:5" x14ac:dyDescent="0.3">
      <c r="A2756" s="1">
        <v>44600</v>
      </c>
      <c r="D2756" s="2">
        <v>1523.73</v>
      </c>
      <c r="E2756" s="4">
        <f t="shared" si="36"/>
        <v>-6.3775260676487422E-3</v>
      </c>
    </row>
    <row r="2757" spans="1:5" x14ac:dyDescent="0.3">
      <c r="A2757" s="1">
        <v>44601</v>
      </c>
      <c r="D2757" s="2">
        <v>1508.71</v>
      </c>
      <c r="E2757" s="4">
        <f t="shared" si="36"/>
        <v>-9.8573894325110212E-3</v>
      </c>
    </row>
    <row r="2758" spans="1:5" x14ac:dyDescent="0.3">
      <c r="A2758" s="1">
        <v>44602</v>
      </c>
      <c r="D2758" s="2">
        <v>1475.28</v>
      </c>
      <c r="E2758" s="4">
        <f t="shared" si="36"/>
        <v>-2.2158002531964427E-2</v>
      </c>
    </row>
    <row r="2759" spans="1:5" x14ac:dyDescent="0.3">
      <c r="A2759" s="1">
        <v>44603</v>
      </c>
      <c r="D2759" s="2">
        <v>1492.8</v>
      </c>
      <c r="E2759" s="4">
        <f t="shared" si="36"/>
        <v>1.187571172929891E-2</v>
      </c>
    </row>
    <row r="2760" spans="1:5" x14ac:dyDescent="0.3">
      <c r="A2760" s="1">
        <v>44606</v>
      </c>
      <c r="D2760" s="2">
        <v>1480.77</v>
      </c>
      <c r="E2760" s="4">
        <f t="shared" si="36"/>
        <v>-8.0586816720257248E-3</v>
      </c>
    </row>
    <row r="2761" spans="1:5" x14ac:dyDescent="0.3">
      <c r="A2761" s="1">
        <v>44607</v>
      </c>
      <c r="D2761" s="2">
        <v>1487.19</v>
      </c>
      <c r="E2761" s="4">
        <f t="shared" si="36"/>
        <v>4.335582163333962E-3</v>
      </c>
    </row>
    <row r="2762" spans="1:5" x14ac:dyDescent="0.3">
      <c r="A2762" s="1">
        <v>44608</v>
      </c>
      <c r="D2762" s="2">
        <v>1502.69</v>
      </c>
      <c r="E2762" s="4">
        <f t="shared" si="36"/>
        <v>1.0422340117940632E-2</v>
      </c>
    </row>
    <row r="2763" spans="1:5" x14ac:dyDescent="0.3">
      <c r="A2763" s="1">
        <v>44609</v>
      </c>
      <c r="D2763" s="2">
        <v>1503</v>
      </c>
      <c r="E2763" s="4">
        <f t="shared" si="36"/>
        <v>2.0629670790373034E-4</v>
      </c>
    </row>
    <row r="2764" spans="1:5" x14ac:dyDescent="0.3">
      <c r="A2764" s="1">
        <v>44610</v>
      </c>
      <c r="D2764" s="2">
        <v>1493.88</v>
      </c>
      <c r="E2764" s="4">
        <f t="shared" si="36"/>
        <v>-6.0678642714570019E-3</v>
      </c>
    </row>
    <row r="2765" spans="1:5" x14ac:dyDescent="0.3">
      <c r="A2765" s="1">
        <v>44613</v>
      </c>
      <c r="D2765" s="2">
        <v>1495.04</v>
      </c>
      <c r="E2765" s="4">
        <f t="shared" si="36"/>
        <v>7.7650145928709335E-4</v>
      </c>
    </row>
    <row r="2766" spans="1:5" x14ac:dyDescent="0.3">
      <c r="A2766" s="1">
        <v>44614</v>
      </c>
      <c r="D2766" s="2">
        <v>1492.49</v>
      </c>
      <c r="E2766" s="4">
        <f t="shared" si="36"/>
        <v>-1.70563998287665E-3</v>
      </c>
    </row>
    <row r="2767" spans="1:5" x14ac:dyDescent="0.3">
      <c r="A2767" s="1">
        <v>44615</v>
      </c>
      <c r="D2767" s="2">
        <v>1510.2</v>
      </c>
      <c r="E2767" s="4">
        <f t="shared" si="36"/>
        <v>1.1866076154614102E-2</v>
      </c>
    </row>
    <row r="2768" spans="1:5" x14ac:dyDescent="0.3">
      <c r="A2768" s="1">
        <v>44616</v>
      </c>
      <c r="D2768" s="2">
        <v>1509.55</v>
      </c>
      <c r="E2768" s="4">
        <f t="shared" si="36"/>
        <v>-4.3040656866644156E-4</v>
      </c>
    </row>
    <row r="2769" spans="1:5" x14ac:dyDescent="0.3">
      <c r="A2769" s="1">
        <v>44617</v>
      </c>
      <c r="D2769" s="2">
        <v>1516.24</v>
      </c>
      <c r="E2769" s="4">
        <f t="shared" si="36"/>
        <v>4.4317843065815321E-3</v>
      </c>
    </row>
    <row r="2770" spans="1:5" x14ac:dyDescent="0.3">
      <c r="A2770" s="1">
        <v>44620</v>
      </c>
      <c r="D2770" s="2">
        <v>1527.75</v>
      </c>
      <c r="E2770" s="4">
        <f t="shared" si="36"/>
        <v>7.5911465203397643E-3</v>
      </c>
    </row>
    <row r="2771" spans="1:5" x14ac:dyDescent="0.3">
      <c r="A2771" s="1">
        <v>44621</v>
      </c>
      <c r="D2771" s="2">
        <v>1538.57</v>
      </c>
      <c r="E2771" s="4">
        <f t="shared" si="36"/>
        <v>7.0823105874651127E-3</v>
      </c>
    </row>
    <row r="2772" spans="1:5" x14ac:dyDescent="0.3">
      <c r="A2772" s="1">
        <v>44622</v>
      </c>
      <c r="D2772" s="2">
        <v>1530.3</v>
      </c>
      <c r="E2772" s="4">
        <f t="shared" si="36"/>
        <v>-5.375121053965648E-3</v>
      </c>
    </row>
    <row r="2773" spans="1:5" x14ac:dyDescent="0.3">
      <c r="A2773" s="1">
        <v>44623</v>
      </c>
      <c r="D2773" s="2">
        <v>1534.45</v>
      </c>
      <c r="E2773" s="4">
        <f t="shared" si="36"/>
        <v>2.7118865581912122E-3</v>
      </c>
    </row>
    <row r="2774" spans="1:5" x14ac:dyDescent="0.3">
      <c r="A2774" s="1">
        <v>44624</v>
      </c>
      <c r="D2774" s="2">
        <v>1542.13</v>
      </c>
      <c r="E2774" s="4">
        <f t="shared" si="36"/>
        <v>5.0050506696210917E-3</v>
      </c>
    </row>
    <row r="2775" spans="1:5" x14ac:dyDescent="0.3">
      <c r="A2775" s="1">
        <v>44627</v>
      </c>
      <c r="D2775" s="2">
        <v>1538.27</v>
      </c>
      <c r="E2775" s="4">
        <f t="shared" si="36"/>
        <v>-2.5030315213374621E-3</v>
      </c>
    </row>
    <row r="2776" spans="1:5" x14ac:dyDescent="0.3">
      <c r="A2776" s="1">
        <v>44628</v>
      </c>
      <c r="D2776" s="2">
        <v>1535.28</v>
      </c>
      <c r="E2776" s="4">
        <f t="shared" si="36"/>
        <v>-1.9437419958785451E-3</v>
      </c>
    </row>
    <row r="2777" spans="1:5" x14ac:dyDescent="0.3">
      <c r="A2777" s="1">
        <v>44629</v>
      </c>
      <c r="D2777" s="2">
        <v>1537.52</v>
      </c>
      <c r="E2777" s="4">
        <f t="shared" si="36"/>
        <v>1.4590172476682817E-3</v>
      </c>
    </row>
    <row r="2778" spans="1:5" x14ac:dyDescent="0.3">
      <c r="A2778" s="1">
        <v>44630</v>
      </c>
      <c r="D2778" s="2">
        <v>1543.26</v>
      </c>
      <c r="E2778" s="4">
        <f t="shared" si="36"/>
        <v>3.7332847702793437E-3</v>
      </c>
    </row>
    <row r="2779" spans="1:5" x14ac:dyDescent="0.3">
      <c r="A2779" s="1">
        <v>44631</v>
      </c>
      <c r="D2779" s="2">
        <v>1548.46</v>
      </c>
      <c r="E2779" s="4">
        <f t="shared" si="36"/>
        <v>3.3694905589467528E-3</v>
      </c>
    </row>
    <row r="2780" spans="1:5" x14ac:dyDescent="0.3">
      <c r="A2780" s="1">
        <v>44634</v>
      </c>
      <c r="D2780" s="2">
        <v>1517.85</v>
      </c>
      <c r="E2780" s="4">
        <f t="shared" si="36"/>
        <v>-1.9768027588701109E-2</v>
      </c>
    </row>
    <row r="2781" spans="1:5" x14ac:dyDescent="0.3">
      <c r="A2781" s="1">
        <v>44635</v>
      </c>
      <c r="D2781" s="2">
        <v>1522.19</v>
      </c>
      <c r="E2781" s="4">
        <f t="shared" si="36"/>
        <v>2.8593075732121775E-3</v>
      </c>
    </row>
    <row r="2782" spans="1:5" x14ac:dyDescent="0.3">
      <c r="A2782" s="1">
        <v>44636</v>
      </c>
      <c r="D2782" s="2">
        <v>1528.12</v>
      </c>
      <c r="E2782" s="4">
        <f t="shared" si="36"/>
        <v>3.8957029017401279E-3</v>
      </c>
    </row>
    <row r="2783" spans="1:5" x14ac:dyDescent="0.3">
      <c r="A2783" s="1">
        <v>44637</v>
      </c>
      <c r="D2783" s="2">
        <v>1542.97</v>
      </c>
      <c r="E2783" s="4">
        <f t="shared" si="36"/>
        <v>9.7178232076016169E-3</v>
      </c>
    </row>
    <row r="2784" spans="1:5" x14ac:dyDescent="0.3">
      <c r="A2784" s="1">
        <v>44638</v>
      </c>
      <c r="D2784" s="2">
        <v>1539.7</v>
      </c>
      <c r="E2784" s="4">
        <f t="shared" si="36"/>
        <v>-2.1192894223478476E-3</v>
      </c>
    </row>
    <row r="2785" spans="1:5" x14ac:dyDescent="0.3">
      <c r="A2785" s="1">
        <v>44642</v>
      </c>
      <c r="D2785" s="2">
        <v>1555.86</v>
      </c>
      <c r="E2785" s="4">
        <f t="shared" si="36"/>
        <v>1.049555108137934E-2</v>
      </c>
    </row>
    <row r="2786" spans="1:5" x14ac:dyDescent="0.3">
      <c r="A2786" s="1">
        <v>44643</v>
      </c>
      <c r="D2786" s="2">
        <v>1587.4</v>
      </c>
      <c r="E2786" s="4">
        <f t="shared" si="36"/>
        <v>2.0271746815266223E-2</v>
      </c>
    </row>
    <row r="2787" spans="1:5" x14ac:dyDescent="0.3">
      <c r="A2787" s="1">
        <v>44644</v>
      </c>
      <c r="D2787" s="2">
        <v>1593.5</v>
      </c>
      <c r="E2787" s="4">
        <f t="shared" si="36"/>
        <v>3.8427617487715171E-3</v>
      </c>
    </row>
    <row r="2788" spans="1:5" x14ac:dyDescent="0.3">
      <c r="A2788" s="1">
        <v>44645</v>
      </c>
      <c r="D2788" s="2">
        <v>1606.88</v>
      </c>
      <c r="E2788" s="4">
        <f t="shared" si="36"/>
        <v>8.396611233134621E-3</v>
      </c>
    </row>
    <row r="2789" spans="1:5" x14ac:dyDescent="0.3">
      <c r="A2789" s="1">
        <v>44648</v>
      </c>
      <c r="D2789" s="2">
        <v>1598.58</v>
      </c>
      <c r="E2789" s="4">
        <f t="shared" si="36"/>
        <v>-5.1652892561984132E-3</v>
      </c>
    </row>
    <row r="2790" spans="1:5" x14ac:dyDescent="0.3">
      <c r="A2790" s="1">
        <v>44649</v>
      </c>
      <c r="D2790" s="2">
        <v>1599.18</v>
      </c>
      <c r="E2790" s="4">
        <f t="shared" si="36"/>
        <v>3.7533310813353538E-4</v>
      </c>
    </row>
    <row r="2791" spans="1:5" x14ac:dyDescent="0.3">
      <c r="A2791" s="1">
        <v>44650</v>
      </c>
      <c r="D2791" s="2">
        <v>1601.35</v>
      </c>
      <c r="E2791" s="4">
        <f t="shared" si="36"/>
        <v>1.3569454345350174E-3</v>
      </c>
    </row>
    <row r="2792" spans="1:5" x14ac:dyDescent="0.3">
      <c r="A2792" s="1">
        <v>44651</v>
      </c>
      <c r="D2792" s="2">
        <v>1616.08</v>
      </c>
      <c r="E2792" s="4">
        <f t="shared" si="36"/>
        <v>9.1984887750959921E-3</v>
      </c>
    </row>
    <row r="2793" spans="1:5" x14ac:dyDescent="0.3">
      <c r="A2793" s="1">
        <v>44652</v>
      </c>
      <c r="D2793" s="2">
        <v>1626.89</v>
      </c>
      <c r="E2793" s="4">
        <f t="shared" si="36"/>
        <v>6.6890252957776397E-3</v>
      </c>
    </row>
    <row r="2794" spans="1:5" x14ac:dyDescent="0.3">
      <c r="A2794" s="1">
        <v>44655</v>
      </c>
      <c r="D2794" s="2">
        <v>1618.39</v>
      </c>
      <c r="E2794" s="4">
        <f t="shared" si="36"/>
        <v>-5.2246925114789455E-3</v>
      </c>
    </row>
    <row r="2795" spans="1:5" x14ac:dyDescent="0.3">
      <c r="A2795" s="1">
        <v>44656</v>
      </c>
      <c r="D2795" s="2">
        <v>1633.95</v>
      </c>
      <c r="E2795" s="4">
        <f t="shared" si="36"/>
        <v>9.614493416296499E-3</v>
      </c>
    </row>
    <row r="2796" spans="1:5" x14ac:dyDescent="0.3">
      <c r="A2796" s="1">
        <v>44657</v>
      </c>
      <c r="D2796" s="2">
        <v>1626.1</v>
      </c>
      <c r="E2796" s="4">
        <f t="shared" ref="E2796:E2859" si="37">D2796/D2795-1</f>
        <v>-4.8043085773739058E-3</v>
      </c>
    </row>
    <row r="2797" spans="1:5" x14ac:dyDescent="0.3">
      <c r="A2797" s="1">
        <v>44658</v>
      </c>
      <c r="D2797" s="2">
        <v>1628.85</v>
      </c>
      <c r="E2797" s="4">
        <f t="shared" si="37"/>
        <v>1.6911629051103994E-3</v>
      </c>
    </row>
    <row r="2798" spans="1:5" x14ac:dyDescent="0.3">
      <c r="A2798" s="1">
        <v>44659</v>
      </c>
      <c r="D2798" s="2">
        <v>1625.53</v>
      </c>
      <c r="E2798" s="4">
        <f t="shared" si="37"/>
        <v>-2.0382478435705398E-3</v>
      </c>
    </row>
    <row r="2799" spans="1:5" x14ac:dyDescent="0.3">
      <c r="A2799" s="1">
        <v>44662</v>
      </c>
      <c r="D2799" s="2">
        <v>1630.89</v>
      </c>
      <c r="E2799" s="4">
        <f t="shared" si="37"/>
        <v>3.297386083308318E-3</v>
      </c>
    </row>
    <row r="2800" spans="1:5" x14ac:dyDescent="0.3">
      <c r="A2800" s="1">
        <v>44663</v>
      </c>
      <c r="D2800" s="2">
        <v>1626.17</v>
      </c>
      <c r="E2800" s="4">
        <f t="shared" si="37"/>
        <v>-2.894125293551375E-3</v>
      </c>
    </row>
    <row r="2801" spans="1:5" x14ac:dyDescent="0.3">
      <c r="A2801" s="1">
        <v>44664</v>
      </c>
      <c r="D2801" s="2">
        <v>1615.12</v>
      </c>
      <c r="E2801" s="4">
        <f t="shared" si="37"/>
        <v>-6.795107522583832E-3</v>
      </c>
    </row>
    <row r="2802" spans="1:5" x14ac:dyDescent="0.3">
      <c r="A2802" s="1">
        <v>44669</v>
      </c>
      <c r="D2802" s="2">
        <v>1603.8</v>
      </c>
      <c r="E2802" s="4">
        <f t="shared" si="37"/>
        <v>-7.0087671504284188E-3</v>
      </c>
    </row>
    <row r="2803" spans="1:5" x14ac:dyDescent="0.3">
      <c r="A2803" s="1">
        <v>44670</v>
      </c>
      <c r="D2803" s="2">
        <v>1603.6</v>
      </c>
      <c r="E2803" s="4">
        <f t="shared" si="37"/>
        <v>-1.2470382840756855E-4</v>
      </c>
    </row>
    <row r="2804" spans="1:5" x14ac:dyDescent="0.3">
      <c r="A2804" s="1">
        <v>44671</v>
      </c>
      <c r="D2804" s="2">
        <v>1635.71</v>
      </c>
      <c r="E2804" s="4">
        <f t="shared" si="37"/>
        <v>2.0023696682464509E-2</v>
      </c>
    </row>
    <row r="2805" spans="1:5" x14ac:dyDescent="0.3">
      <c r="A2805" s="1">
        <v>44672</v>
      </c>
      <c r="D2805" s="2">
        <v>1616.87</v>
      </c>
      <c r="E2805" s="4">
        <f t="shared" si="37"/>
        <v>-1.1517934108124406E-2</v>
      </c>
    </row>
    <row r="2806" spans="1:5" x14ac:dyDescent="0.3">
      <c r="A2806" s="1">
        <v>44673</v>
      </c>
      <c r="D2806" s="2">
        <v>1614.75</v>
      </c>
      <c r="E2806" s="4">
        <f t="shared" si="37"/>
        <v>-1.3111752954781952E-3</v>
      </c>
    </row>
    <row r="2807" spans="1:5" x14ac:dyDescent="0.3">
      <c r="A2807" s="1">
        <v>44676</v>
      </c>
      <c r="D2807" s="2">
        <v>1576.06</v>
      </c>
      <c r="E2807" s="4">
        <f t="shared" si="37"/>
        <v>-2.3960365381638038E-2</v>
      </c>
    </row>
    <row r="2808" spans="1:5" x14ac:dyDescent="0.3">
      <c r="A2808" s="1">
        <v>44677</v>
      </c>
      <c r="D2808" s="2">
        <v>1575.37</v>
      </c>
      <c r="E2808" s="4">
        <f t="shared" si="37"/>
        <v>-4.3780059134812532E-4</v>
      </c>
    </row>
    <row r="2809" spans="1:5" x14ac:dyDescent="0.3">
      <c r="A2809" s="1">
        <v>44678</v>
      </c>
      <c r="D2809" s="2">
        <v>1586.26</v>
      </c>
      <c r="E2809" s="4">
        <f t="shared" si="37"/>
        <v>6.9126617873895846E-3</v>
      </c>
    </row>
    <row r="2810" spans="1:5" x14ac:dyDescent="0.3">
      <c r="A2810" s="1">
        <v>44679</v>
      </c>
      <c r="D2810" s="2">
        <v>1592.99</v>
      </c>
      <c r="E2810" s="4">
        <f t="shared" si="37"/>
        <v>4.2426840492730822E-3</v>
      </c>
    </row>
    <row r="2811" spans="1:5" x14ac:dyDescent="0.3">
      <c r="A2811" s="1">
        <v>44680</v>
      </c>
      <c r="D2811" s="2">
        <v>1562.46</v>
      </c>
      <c r="E2811" s="4">
        <f t="shared" si="37"/>
        <v>-1.9165217609652285E-2</v>
      </c>
    </row>
    <row r="2812" spans="1:5" x14ac:dyDescent="0.3">
      <c r="A2812" s="1">
        <v>44683</v>
      </c>
      <c r="D2812" s="2">
        <v>1582.67</v>
      </c>
      <c r="E2812" s="4">
        <f t="shared" si="37"/>
        <v>1.2934731129117027E-2</v>
      </c>
    </row>
    <row r="2813" spans="1:5" x14ac:dyDescent="0.3">
      <c r="A2813" s="1">
        <v>44684</v>
      </c>
      <c r="D2813" s="2">
        <v>1593.36</v>
      </c>
      <c r="E2813" s="4">
        <f t="shared" si="37"/>
        <v>6.7544086891138111E-3</v>
      </c>
    </row>
    <row r="2814" spans="1:5" x14ac:dyDescent="0.3">
      <c r="A2814" s="1">
        <v>44685</v>
      </c>
      <c r="D2814" s="2">
        <v>1613.72</v>
      </c>
      <c r="E2814" s="4">
        <f t="shared" si="37"/>
        <v>1.2778028819601328E-2</v>
      </c>
    </row>
    <row r="2815" spans="1:5" x14ac:dyDescent="0.3">
      <c r="A2815" s="1">
        <v>44686</v>
      </c>
      <c r="D2815" s="2">
        <v>1581.65</v>
      </c>
      <c r="E2815" s="4">
        <f t="shared" si="37"/>
        <v>-1.9873336142577358E-2</v>
      </c>
    </row>
    <row r="2816" spans="1:5" x14ac:dyDescent="0.3">
      <c r="A2816" s="1">
        <v>44687</v>
      </c>
      <c r="D2816" s="2">
        <v>1556.15</v>
      </c>
      <c r="E2816" s="4">
        <f t="shared" si="37"/>
        <v>-1.6122403818796816E-2</v>
      </c>
    </row>
    <row r="2817" spans="1:5" x14ac:dyDescent="0.3">
      <c r="A2817" s="1">
        <v>44690</v>
      </c>
      <c r="D2817" s="2">
        <v>1511.39</v>
      </c>
      <c r="E2817" s="4">
        <f t="shared" si="37"/>
        <v>-2.8763294026925457E-2</v>
      </c>
    </row>
    <row r="2818" spans="1:5" x14ac:dyDescent="0.3">
      <c r="A2818" s="1">
        <v>44691</v>
      </c>
      <c r="D2818" s="2">
        <v>1511.73</v>
      </c>
      <c r="E2818" s="4">
        <f t="shared" si="37"/>
        <v>2.2495848192716217E-4</v>
      </c>
    </row>
    <row r="2819" spans="1:5" x14ac:dyDescent="0.3">
      <c r="A2819" s="1">
        <v>44692</v>
      </c>
      <c r="D2819" s="2">
        <v>1509</v>
      </c>
      <c r="E2819" s="4">
        <f t="shared" si="37"/>
        <v>-1.805878033775854E-3</v>
      </c>
    </row>
    <row r="2820" spans="1:5" x14ac:dyDescent="0.3">
      <c r="A2820" s="1">
        <v>44693</v>
      </c>
      <c r="D2820" s="2">
        <v>1505.8</v>
      </c>
      <c r="E2820" s="4">
        <f t="shared" si="37"/>
        <v>-2.120609675281715E-3</v>
      </c>
    </row>
    <row r="2821" spans="1:5" x14ac:dyDescent="0.3">
      <c r="A2821" s="1">
        <v>44694</v>
      </c>
      <c r="D2821" s="2">
        <v>1512.12</v>
      </c>
      <c r="E2821" s="4">
        <f t="shared" si="37"/>
        <v>4.1971045291540054E-3</v>
      </c>
    </row>
    <row r="2822" spans="1:5" x14ac:dyDescent="0.3">
      <c r="A2822" s="1">
        <v>44697</v>
      </c>
      <c r="D2822" s="2">
        <v>1517.19</v>
      </c>
      <c r="E2822" s="4">
        <f t="shared" si="37"/>
        <v>3.3529084993255687E-3</v>
      </c>
    </row>
    <row r="2823" spans="1:5" x14ac:dyDescent="0.3">
      <c r="A2823" s="1">
        <v>44698</v>
      </c>
      <c r="D2823" s="2">
        <v>1506.32</v>
      </c>
      <c r="E2823" s="4">
        <f t="shared" si="37"/>
        <v>-7.1645607998999106E-3</v>
      </c>
    </row>
    <row r="2824" spans="1:5" x14ac:dyDescent="0.3">
      <c r="A2824" s="1">
        <v>44699</v>
      </c>
      <c r="D2824" s="2">
        <v>1465.19</v>
      </c>
      <c r="E2824" s="4">
        <f t="shared" si="37"/>
        <v>-2.7304955122417485E-2</v>
      </c>
    </row>
    <row r="2825" spans="1:5" x14ac:dyDescent="0.3">
      <c r="A2825" s="1">
        <v>44700</v>
      </c>
      <c r="D2825" s="2">
        <v>1411.11</v>
      </c>
      <c r="E2825" s="4">
        <f t="shared" si="37"/>
        <v>-3.690988881988011E-2</v>
      </c>
    </row>
    <row r="2826" spans="1:5" x14ac:dyDescent="0.3">
      <c r="A2826" s="1">
        <v>44701</v>
      </c>
      <c r="D2826" s="2">
        <v>1459.25</v>
      </c>
      <c r="E2826" s="4">
        <f t="shared" si="37"/>
        <v>3.4114987492116278E-2</v>
      </c>
    </row>
    <row r="2827" spans="1:5" x14ac:dyDescent="0.3">
      <c r="A2827" s="1">
        <v>44704</v>
      </c>
      <c r="D2827" s="2">
        <v>1482.8</v>
      </c>
      <c r="E2827" s="4">
        <f t="shared" si="37"/>
        <v>1.6138427274284606E-2</v>
      </c>
    </row>
    <row r="2828" spans="1:5" x14ac:dyDescent="0.3">
      <c r="A2828" s="1">
        <v>44705</v>
      </c>
      <c r="D2828" s="2">
        <v>1482.77</v>
      </c>
      <c r="E2828" s="4">
        <f t="shared" si="37"/>
        <v>-2.0231993525743341E-5</v>
      </c>
    </row>
    <row r="2829" spans="1:5" x14ac:dyDescent="0.3">
      <c r="A2829" s="1">
        <v>44706</v>
      </c>
      <c r="D2829" s="2">
        <v>1491.48</v>
      </c>
      <c r="E2829" s="4">
        <f t="shared" si="37"/>
        <v>5.8741409658948918E-3</v>
      </c>
    </row>
    <row r="2830" spans="1:5" x14ac:dyDescent="0.3">
      <c r="A2830" s="1">
        <v>44707</v>
      </c>
      <c r="D2830" s="2">
        <v>1508.62</v>
      </c>
      <c r="E2830" s="4">
        <f t="shared" si="37"/>
        <v>1.1491940890927088E-2</v>
      </c>
    </row>
    <row r="2831" spans="1:5" x14ac:dyDescent="0.3">
      <c r="A2831" s="1">
        <v>44708</v>
      </c>
      <c r="D2831" s="2">
        <v>1532.31</v>
      </c>
      <c r="E2831" s="4">
        <f t="shared" si="37"/>
        <v>1.5703092892842552E-2</v>
      </c>
    </row>
    <row r="2832" spans="1:5" x14ac:dyDescent="0.3">
      <c r="A2832" s="1">
        <v>44712</v>
      </c>
      <c r="D2832" s="2">
        <v>1603.23</v>
      </c>
      <c r="E2832" s="4">
        <f t="shared" si="37"/>
        <v>4.6283062826712573E-2</v>
      </c>
    </row>
    <row r="2833" spans="1:5" x14ac:dyDescent="0.3">
      <c r="A2833" s="1">
        <v>44713</v>
      </c>
      <c r="D2833" s="2">
        <v>1604.54</v>
      </c>
      <c r="E2833" s="4">
        <f t="shared" si="37"/>
        <v>8.1710047840921618E-4</v>
      </c>
    </row>
    <row r="2834" spans="1:5" x14ac:dyDescent="0.3">
      <c r="A2834" s="1">
        <v>44714</v>
      </c>
      <c r="D2834" s="2">
        <v>1610.21</v>
      </c>
      <c r="E2834" s="4">
        <f t="shared" si="37"/>
        <v>3.5337230608150083E-3</v>
      </c>
    </row>
    <row r="2835" spans="1:5" x14ac:dyDescent="0.3">
      <c r="A2835" s="1">
        <v>44715</v>
      </c>
      <c r="D2835" s="2">
        <v>1614.09</v>
      </c>
      <c r="E2835" s="4">
        <f t="shared" si="37"/>
        <v>2.4096235894697227E-3</v>
      </c>
    </row>
    <row r="2836" spans="1:5" x14ac:dyDescent="0.3">
      <c r="A2836" s="1">
        <v>44718</v>
      </c>
      <c r="D2836" s="2">
        <v>1608.21</v>
      </c>
      <c r="E2836" s="4">
        <f t="shared" si="37"/>
        <v>-3.6429195398025582E-3</v>
      </c>
    </row>
    <row r="2837" spans="1:5" x14ac:dyDescent="0.3">
      <c r="A2837" s="1">
        <v>44719</v>
      </c>
      <c r="D2837" s="2">
        <v>1587.07</v>
      </c>
      <c r="E2837" s="4">
        <f t="shared" si="37"/>
        <v>-1.3145049464933112E-2</v>
      </c>
    </row>
    <row r="2838" spans="1:5" x14ac:dyDescent="0.3">
      <c r="A2838" s="1">
        <v>44720</v>
      </c>
      <c r="D2838" s="2">
        <v>1560.76</v>
      </c>
      <c r="E2838" s="4">
        <f t="shared" si="37"/>
        <v>-1.6577718689156695E-2</v>
      </c>
    </row>
    <row r="2839" spans="1:5" x14ac:dyDescent="0.3">
      <c r="A2839" s="1">
        <v>44721</v>
      </c>
      <c r="D2839" s="2">
        <v>1526.79</v>
      </c>
      <c r="E2839" s="4">
        <f t="shared" si="37"/>
        <v>-2.176503754581105E-2</v>
      </c>
    </row>
    <row r="2840" spans="1:5" x14ac:dyDescent="0.3">
      <c r="A2840" s="1">
        <v>44722</v>
      </c>
      <c r="D2840" s="2">
        <v>1530.73</v>
      </c>
      <c r="E2840" s="4">
        <f t="shared" si="37"/>
        <v>2.5805775515952423E-3</v>
      </c>
    </row>
    <row r="2841" spans="1:5" x14ac:dyDescent="0.3">
      <c r="A2841" s="1">
        <v>44725</v>
      </c>
      <c r="D2841" s="2">
        <v>1484.58</v>
      </c>
      <c r="E2841" s="4">
        <f t="shared" si="37"/>
        <v>-3.014901386919977E-2</v>
      </c>
    </row>
    <row r="2842" spans="1:5" x14ac:dyDescent="0.3">
      <c r="A2842" s="1">
        <v>44726</v>
      </c>
      <c r="D2842" s="2">
        <v>1501.18</v>
      </c>
      <c r="E2842" s="4">
        <f t="shared" si="37"/>
        <v>1.1181613655040668E-2</v>
      </c>
    </row>
    <row r="2843" spans="1:5" x14ac:dyDescent="0.3">
      <c r="A2843" s="1">
        <v>44727</v>
      </c>
      <c r="D2843" s="2">
        <v>1463.55</v>
      </c>
      <c r="E2843" s="4">
        <f t="shared" si="37"/>
        <v>-2.5066947334763445E-2</v>
      </c>
    </row>
    <row r="2844" spans="1:5" x14ac:dyDescent="0.3">
      <c r="A2844" s="1">
        <v>44728</v>
      </c>
      <c r="D2844" s="2">
        <v>1473.19</v>
      </c>
      <c r="E2844" s="4">
        <f t="shared" si="37"/>
        <v>6.5867240613577405E-3</v>
      </c>
    </row>
    <row r="2845" spans="1:5" x14ac:dyDescent="0.3">
      <c r="A2845" s="1">
        <v>44729</v>
      </c>
      <c r="D2845" s="2">
        <v>1454.02</v>
      </c>
      <c r="E2845" s="4">
        <f t="shared" si="37"/>
        <v>-1.3012578146742837E-2</v>
      </c>
    </row>
    <row r="2846" spans="1:5" x14ac:dyDescent="0.3">
      <c r="A2846" s="1">
        <v>44733</v>
      </c>
      <c r="D2846" s="2">
        <v>1398.42</v>
      </c>
      <c r="E2846" s="4">
        <f t="shared" si="37"/>
        <v>-3.8238813771474867E-2</v>
      </c>
    </row>
    <row r="2847" spans="1:5" x14ac:dyDescent="0.3">
      <c r="A2847" s="1">
        <v>44734</v>
      </c>
      <c r="D2847" s="2">
        <v>1372.2</v>
      </c>
      <c r="E2847" s="4">
        <f t="shared" si="37"/>
        <v>-1.8749731840219663E-2</v>
      </c>
    </row>
    <row r="2848" spans="1:5" x14ac:dyDescent="0.3">
      <c r="A2848" s="1">
        <v>44735</v>
      </c>
      <c r="D2848" s="2">
        <v>1338.83</v>
      </c>
      <c r="E2848" s="4">
        <f t="shared" si="37"/>
        <v>-2.4318612447165266E-2</v>
      </c>
    </row>
    <row r="2849" spans="1:5" x14ac:dyDescent="0.3">
      <c r="A2849" s="1">
        <v>44736</v>
      </c>
      <c r="D2849" s="2">
        <v>1365.96</v>
      </c>
      <c r="E2849" s="4">
        <f t="shared" si="37"/>
        <v>2.0263961817407861E-2</v>
      </c>
    </row>
    <row r="2850" spans="1:5" x14ac:dyDescent="0.3">
      <c r="A2850" s="1">
        <v>44740</v>
      </c>
      <c r="D2850" s="2">
        <v>1381.09</v>
      </c>
      <c r="E2850" s="4">
        <f t="shared" si="37"/>
        <v>1.1076459047116849E-2</v>
      </c>
    </row>
    <row r="2851" spans="1:5" x14ac:dyDescent="0.3">
      <c r="A2851" s="1">
        <v>44741</v>
      </c>
      <c r="D2851" s="2">
        <v>1346.88</v>
      </c>
      <c r="E2851" s="4">
        <f t="shared" si="37"/>
        <v>-2.477029013315557E-2</v>
      </c>
    </row>
    <row r="2852" spans="1:5" x14ac:dyDescent="0.3">
      <c r="A2852" s="1">
        <v>44742</v>
      </c>
      <c r="D2852" s="2">
        <v>1322.88</v>
      </c>
      <c r="E2852" s="4">
        <f t="shared" si="37"/>
        <v>-1.7818959372772669E-2</v>
      </c>
    </row>
    <row r="2853" spans="1:5" x14ac:dyDescent="0.3">
      <c r="A2853" s="1">
        <v>44743</v>
      </c>
      <c r="D2853" s="2">
        <v>1357.98</v>
      </c>
      <c r="E2853" s="4">
        <f t="shared" si="37"/>
        <v>2.6533018867924474E-2</v>
      </c>
    </row>
    <row r="2854" spans="1:5" x14ac:dyDescent="0.3">
      <c r="A2854" s="1">
        <v>44747</v>
      </c>
      <c r="D2854" s="2">
        <v>1333.69</v>
      </c>
      <c r="E2854" s="4">
        <f t="shared" si="37"/>
        <v>-1.7886861367619522E-2</v>
      </c>
    </row>
    <row r="2855" spans="1:5" x14ac:dyDescent="0.3">
      <c r="A2855" s="1">
        <v>44748</v>
      </c>
      <c r="D2855" s="2">
        <v>1336.49</v>
      </c>
      <c r="E2855" s="4">
        <f t="shared" si="37"/>
        <v>2.0994384002279709E-3</v>
      </c>
    </row>
    <row r="2856" spans="1:5" x14ac:dyDescent="0.3">
      <c r="A2856" s="1">
        <v>44749</v>
      </c>
      <c r="D2856" s="2">
        <v>1350.26</v>
      </c>
      <c r="E2856" s="4">
        <f t="shared" si="37"/>
        <v>1.0303107393246469E-2</v>
      </c>
    </row>
    <row r="2857" spans="1:5" x14ac:dyDescent="0.3">
      <c r="A2857" s="1">
        <v>44750</v>
      </c>
      <c r="D2857" s="2">
        <v>1354.92</v>
      </c>
      <c r="E2857" s="4">
        <f t="shared" si="37"/>
        <v>3.4511871787656911E-3</v>
      </c>
    </row>
    <row r="2858" spans="1:5" x14ac:dyDescent="0.3">
      <c r="A2858" s="1">
        <v>44753</v>
      </c>
      <c r="D2858" s="2">
        <v>1344.65</v>
      </c>
      <c r="E2858" s="4">
        <f t="shared" si="37"/>
        <v>-7.5797833082396071E-3</v>
      </c>
    </row>
    <row r="2859" spans="1:5" x14ac:dyDescent="0.3">
      <c r="A2859" s="1">
        <v>44754</v>
      </c>
      <c r="D2859" s="2">
        <v>1347.88</v>
      </c>
      <c r="E2859" s="4">
        <f t="shared" si="37"/>
        <v>2.4021120737738322E-3</v>
      </c>
    </row>
    <row r="2860" spans="1:5" x14ac:dyDescent="0.3">
      <c r="A2860" s="1">
        <v>44755</v>
      </c>
      <c r="D2860" s="2">
        <v>1319.29</v>
      </c>
      <c r="E2860" s="4">
        <f t="shared" ref="E2860:E2923" si="38">D2860/D2859-1</f>
        <v>-2.1211087040389431E-2</v>
      </c>
    </row>
    <row r="2861" spans="1:5" x14ac:dyDescent="0.3">
      <c r="A2861" s="1">
        <v>44756</v>
      </c>
      <c r="D2861" s="2">
        <v>1272.51</v>
      </c>
      <c r="E2861" s="4">
        <f t="shared" si="38"/>
        <v>-3.5458466296265367E-2</v>
      </c>
    </row>
    <row r="2862" spans="1:5" x14ac:dyDescent="0.3">
      <c r="A2862" s="1">
        <v>44757</v>
      </c>
      <c r="D2862" s="2">
        <v>1274.19</v>
      </c>
      <c r="E2862" s="4">
        <f t="shared" si="38"/>
        <v>1.3202253813329179E-3</v>
      </c>
    </row>
    <row r="2863" spans="1:5" x14ac:dyDescent="0.3">
      <c r="A2863" s="1">
        <v>44760</v>
      </c>
      <c r="D2863" s="2">
        <v>1281.71</v>
      </c>
      <c r="E2863" s="4">
        <f t="shared" si="38"/>
        <v>5.9017885872594267E-3</v>
      </c>
    </row>
    <row r="2864" spans="1:5" x14ac:dyDescent="0.3">
      <c r="A2864" s="1">
        <v>44761</v>
      </c>
      <c r="D2864" s="2">
        <v>1303.01</v>
      </c>
      <c r="E2864" s="4">
        <f t="shared" si="38"/>
        <v>1.6618423824422024E-2</v>
      </c>
    </row>
    <row r="2865" spans="1:5" x14ac:dyDescent="0.3">
      <c r="A2865" s="1">
        <v>44763</v>
      </c>
      <c r="D2865" s="2">
        <v>1291.55</v>
      </c>
      <c r="E2865" s="4">
        <f t="shared" si="38"/>
        <v>-8.7950207596257934E-3</v>
      </c>
    </row>
    <row r="2866" spans="1:5" x14ac:dyDescent="0.3">
      <c r="A2866" s="1">
        <v>44764</v>
      </c>
      <c r="D2866" s="2">
        <v>1259.8</v>
      </c>
      <c r="E2866" s="4">
        <f t="shared" si="38"/>
        <v>-2.4582865549146349E-2</v>
      </c>
    </row>
    <row r="2867" spans="1:5" x14ac:dyDescent="0.3">
      <c r="A2867" s="1">
        <v>44767</v>
      </c>
      <c r="D2867" s="2">
        <v>1289.8900000000001</v>
      </c>
      <c r="E2867" s="4">
        <f t="shared" si="38"/>
        <v>2.3884743610096848E-2</v>
      </c>
    </row>
    <row r="2868" spans="1:5" x14ac:dyDescent="0.3">
      <c r="A2868" s="1">
        <v>44768</v>
      </c>
      <c r="D2868" s="2">
        <v>1294.82</v>
      </c>
      <c r="E2868" s="4">
        <f t="shared" si="38"/>
        <v>3.8220313360053382E-3</v>
      </c>
    </row>
    <row r="2869" spans="1:5" x14ac:dyDescent="0.3">
      <c r="A2869" s="1">
        <v>44769</v>
      </c>
      <c r="D2869" s="2">
        <v>1300.17</v>
      </c>
      <c r="E2869" s="4">
        <f t="shared" si="38"/>
        <v>4.1318484422545598E-3</v>
      </c>
    </row>
    <row r="2870" spans="1:5" x14ac:dyDescent="0.3">
      <c r="A2870" s="1">
        <v>44770</v>
      </c>
      <c r="D2870" s="2">
        <v>1320.2</v>
      </c>
      <c r="E2870" s="4">
        <f t="shared" si="38"/>
        <v>1.5405677719067423E-2</v>
      </c>
    </row>
    <row r="2871" spans="1:5" x14ac:dyDescent="0.3">
      <c r="A2871" s="1">
        <v>44771</v>
      </c>
      <c r="D2871" s="2">
        <v>1295.96</v>
      </c>
      <c r="E2871" s="4">
        <f t="shared" si="38"/>
        <v>-1.8360854415997552E-2</v>
      </c>
    </row>
    <row r="2872" spans="1:5" x14ac:dyDescent="0.3">
      <c r="A2872" s="1">
        <v>44774</v>
      </c>
      <c r="D2872" s="2">
        <v>1272.0999999999999</v>
      </c>
      <c r="E2872" s="4">
        <f t="shared" si="38"/>
        <v>-1.8411062069817019E-2</v>
      </c>
    </row>
    <row r="2873" spans="1:5" x14ac:dyDescent="0.3">
      <c r="A2873" s="1">
        <v>44775</v>
      </c>
      <c r="D2873" s="2">
        <v>1281.28</v>
      </c>
      <c r="E2873" s="4">
        <f t="shared" si="38"/>
        <v>7.216413803946331E-3</v>
      </c>
    </row>
    <row r="2874" spans="1:5" x14ac:dyDescent="0.3">
      <c r="A2874" s="1">
        <v>44776</v>
      </c>
      <c r="D2874" s="2">
        <v>1279.2</v>
      </c>
      <c r="E2874" s="4">
        <f t="shared" si="38"/>
        <v>-1.6233766233765268E-3</v>
      </c>
    </row>
    <row r="2875" spans="1:5" x14ac:dyDescent="0.3">
      <c r="A2875" s="1">
        <v>44777</v>
      </c>
      <c r="D2875" s="2">
        <v>1281.45</v>
      </c>
      <c r="E2875" s="4">
        <f t="shared" si="38"/>
        <v>1.7589118198875209E-3</v>
      </c>
    </row>
    <row r="2876" spans="1:5" x14ac:dyDescent="0.3">
      <c r="A2876" s="1">
        <v>44778</v>
      </c>
      <c r="D2876" s="2">
        <v>1300.0899999999999</v>
      </c>
      <c r="E2876" s="4">
        <f t="shared" si="38"/>
        <v>1.4546022084357402E-2</v>
      </c>
    </row>
    <row r="2877" spans="1:5" x14ac:dyDescent="0.3">
      <c r="A2877" s="1">
        <v>44781</v>
      </c>
      <c r="D2877" s="2">
        <v>1333.07</v>
      </c>
      <c r="E2877" s="4">
        <f t="shared" si="38"/>
        <v>2.5367474559453651E-2</v>
      </c>
    </row>
    <row r="2878" spans="1:5" x14ac:dyDescent="0.3">
      <c r="A2878" s="1">
        <v>44782</v>
      </c>
      <c r="D2878" s="2">
        <v>1322.08</v>
      </c>
      <c r="E2878" s="4">
        <f t="shared" si="38"/>
        <v>-8.2441282153224993E-3</v>
      </c>
    </row>
    <row r="2879" spans="1:5" x14ac:dyDescent="0.3">
      <c r="A2879" s="1">
        <v>44783</v>
      </c>
      <c r="D2879" s="2">
        <v>1314.08</v>
      </c>
      <c r="E2879" s="4">
        <f t="shared" si="38"/>
        <v>-6.0510710395740297E-3</v>
      </c>
    </row>
    <row r="2880" spans="1:5" x14ac:dyDescent="0.3">
      <c r="A2880" s="1">
        <v>44784</v>
      </c>
      <c r="D2880" s="2">
        <v>1324.48</v>
      </c>
      <c r="E2880" s="4">
        <f t="shared" si="38"/>
        <v>7.9142822354802966E-3</v>
      </c>
    </row>
    <row r="2881" spans="1:5" x14ac:dyDescent="0.3">
      <c r="A2881" s="1">
        <v>44785</v>
      </c>
      <c r="D2881" s="2">
        <v>1330.82</v>
      </c>
      <c r="E2881" s="4">
        <f t="shared" si="38"/>
        <v>4.7867842474027533E-3</v>
      </c>
    </row>
    <row r="2882" spans="1:5" x14ac:dyDescent="0.3">
      <c r="A2882" s="1">
        <v>44789</v>
      </c>
      <c r="D2882" s="2">
        <v>1321.38</v>
      </c>
      <c r="E2882" s="4">
        <f t="shared" si="38"/>
        <v>-7.0933710043430409E-3</v>
      </c>
    </row>
    <row r="2883" spans="1:5" x14ac:dyDescent="0.3">
      <c r="A2883" s="1">
        <v>44790</v>
      </c>
      <c r="D2883" s="2">
        <v>1323.22</v>
      </c>
      <c r="E2883" s="4">
        <f t="shared" si="38"/>
        <v>1.3924836156138376E-3</v>
      </c>
    </row>
    <row r="2884" spans="1:5" x14ac:dyDescent="0.3">
      <c r="A2884" s="1">
        <v>44791</v>
      </c>
      <c r="D2884" s="2">
        <v>1324.12</v>
      </c>
      <c r="E2884" s="4">
        <f t="shared" si="38"/>
        <v>6.8015900606077651E-4</v>
      </c>
    </row>
    <row r="2885" spans="1:5" x14ac:dyDescent="0.3">
      <c r="A2885" s="1">
        <v>44792</v>
      </c>
      <c r="D2885" s="2">
        <v>1307.78</v>
      </c>
      <c r="E2885" s="4">
        <f t="shared" si="38"/>
        <v>-1.2340271274506764E-2</v>
      </c>
    </row>
    <row r="2886" spans="1:5" x14ac:dyDescent="0.3">
      <c r="A2886" s="1">
        <v>44795</v>
      </c>
      <c r="D2886" s="2">
        <v>1293.27</v>
      </c>
      <c r="E2886" s="4">
        <f t="shared" si="38"/>
        <v>-1.1095138326018161E-2</v>
      </c>
    </row>
    <row r="2887" spans="1:5" x14ac:dyDescent="0.3">
      <c r="A2887" s="1">
        <v>44796</v>
      </c>
      <c r="D2887" s="2">
        <v>1289.54</v>
      </c>
      <c r="E2887" s="4">
        <f t="shared" si="38"/>
        <v>-2.8841618532866597E-3</v>
      </c>
    </row>
    <row r="2888" spans="1:5" x14ac:dyDescent="0.3">
      <c r="A2888" s="1">
        <v>44797</v>
      </c>
      <c r="D2888" s="2">
        <v>1291.98</v>
      </c>
      <c r="E2888" s="4">
        <f t="shared" si="38"/>
        <v>1.8921475875117721E-3</v>
      </c>
    </row>
    <row r="2889" spans="1:5" x14ac:dyDescent="0.3">
      <c r="A2889" s="1">
        <v>44798</v>
      </c>
      <c r="D2889" s="2">
        <v>1304.3599999999999</v>
      </c>
      <c r="E2889" s="4">
        <f t="shared" si="38"/>
        <v>9.582191674793572E-3</v>
      </c>
    </row>
    <row r="2890" spans="1:5" x14ac:dyDescent="0.3">
      <c r="A2890" s="1">
        <v>44799</v>
      </c>
      <c r="D2890" s="2">
        <v>1298.8399999999999</v>
      </c>
      <c r="E2890" s="4">
        <f t="shared" si="38"/>
        <v>-4.2319605017019368E-3</v>
      </c>
    </row>
    <row r="2891" spans="1:5" x14ac:dyDescent="0.3">
      <c r="A2891" s="1">
        <v>44802</v>
      </c>
      <c r="D2891" s="2">
        <v>1289.8599999999999</v>
      </c>
      <c r="E2891" s="4">
        <f t="shared" si="38"/>
        <v>-6.9138615995811836E-3</v>
      </c>
    </row>
    <row r="2892" spans="1:5" x14ac:dyDescent="0.3">
      <c r="A2892" s="1">
        <v>44803</v>
      </c>
      <c r="D2892" s="2">
        <v>1270.29</v>
      </c>
      <c r="E2892" s="4">
        <f t="shared" si="38"/>
        <v>-1.5172189229838873E-2</v>
      </c>
    </row>
    <row r="2893" spans="1:5" x14ac:dyDescent="0.3">
      <c r="A2893" s="1">
        <v>44804</v>
      </c>
      <c r="D2893" s="2">
        <v>1228.33</v>
      </c>
      <c r="E2893" s="4">
        <f t="shared" si="38"/>
        <v>-3.3031827378000367E-2</v>
      </c>
    </row>
    <row r="2894" spans="1:5" x14ac:dyDescent="0.3">
      <c r="A2894" s="1">
        <v>44805</v>
      </c>
      <c r="D2894" s="2">
        <v>1224</v>
      </c>
      <c r="E2894" s="4">
        <f t="shared" si="38"/>
        <v>-3.5251113300170944E-3</v>
      </c>
    </row>
    <row r="2895" spans="1:5" x14ac:dyDescent="0.3">
      <c r="A2895" s="1">
        <v>44806</v>
      </c>
      <c r="D2895" s="2">
        <v>1232.9100000000001</v>
      </c>
      <c r="E2895" s="4">
        <f t="shared" si="38"/>
        <v>7.2794117647059231E-3</v>
      </c>
    </row>
    <row r="2896" spans="1:5" x14ac:dyDescent="0.3">
      <c r="A2896" s="1">
        <v>44809</v>
      </c>
      <c r="D2896" s="2">
        <v>1236.74</v>
      </c>
      <c r="E2896" s="4">
        <f t="shared" si="38"/>
        <v>3.106471680820011E-3</v>
      </c>
    </row>
    <row r="2897" spans="1:5" x14ac:dyDescent="0.3">
      <c r="A2897" s="1">
        <v>44810</v>
      </c>
      <c r="D2897" s="2">
        <v>1227.08</v>
      </c>
      <c r="E2897" s="4">
        <f t="shared" si="38"/>
        <v>-7.8108575771788091E-3</v>
      </c>
    </row>
    <row r="2898" spans="1:5" x14ac:dyDescent="0.3">
      <c r="A2898" s="1">
        <v>44811</v>
      </c>
      <c r="D2898" s="2">
        <v>1210.3</v>
      </c>
      <c r="E2898" s="4">
        <f t="shared" si="38"/>
        <v>-1.3674740033249644E-2</v>
      </c>
    </row>
    <row r="2899" spans="1:5" x14ac:dyDescent="0.3">
      <c r="A2899" s="1">
        <v>44812</v>
      </c>
      <c r="D2899" s="2">
        <v>1202.96</v>
      </c>
      <c r="E2899" s="4">
        <f t="shared" si="38"/>
        <v>-6.0646120796495895E-3</v>
      </c>
    </row>
    <row r="2900" spans="1:5" x14ac:dyDescent="0.3">
      <c r="A2900" s="1">
        <v>44813</v>
      </c>
      <c r="D2900" s="2">
        <v>1222.51</v>
      </c>
      <c r="E2900" s="4">
        <f t="shared" si="38"/>
        <v>1.6251579437387642E-2</v>
      </c>
    </row>
    <row r="2901" spans="1:5" x14ac:dyDescent="0.3">
      <c r="A2901" s="1">
        <v>44816</v>
      </c>
      <c r="D2901" s="2">
        <v>1235.54</v>
      </c>
      <c r="E2901" s="4">
        <f t="shared" si="38"/>
        <v>1.0658399522294193E-2</v>
      </c>
    </row>
    <row r="2902" spans="1:5" x14ac:dyDescent="0.3">
      <c r="A2902" s="1">
        <v>44817</v>
      </c>
      <c r="D2902" s="2">
        <v>1228.0899999999999</v>
      </c>
      <c r="E2902" s="4">
        <f t="shared" si="38"/>
        <v>-6.029752173138947E-3</v>
      </c>
    </row>
    <row r="2903" spans="1:5" x14ac:dyDescent="0.3">
      <c r="A2903" s="1">
        <v>44818</v>
      </c>
      <c r="D2903" s="2">
        <v>1218.76</v>
      </c>
      <c r="E2903" s="4">
        <f t="shared" si="38"/>
        <v>-7.597163074367419E-3</v>
      </c>
    </row>
    <row r="2904" spans="1:5" x14ac:dyDescent="0.3">
      <c r="A2904" s="1">
        <v>44819</v>
      </c>
      <c r="D2904" s="2">
        <v>1213.7</v>
      </c>
      <c r="E2904" s="4">
        <f t="shared" si="38"/>
        <v>-4.1517608060651634E-3</v>
      </c>
    </row>
    <row r="2905" spans="1:5" x14ac:dyDescent="0.3">
      <c r="A2905" s="1">
        <v>44820</v>
      </c>
      <c r="D2905" s="2">
        <v>1209.58</v>
      </c>
      <c r="E2905" s="4">
        <f t="shared" si="38"/>
        <v>-3.3945785614238888E-3</v>
      </c>
    </row>
    <row r="2906" spans="1:5" x14ac:dyDescent="0.3">
      <c r="A2906" s="1">
        <v>44823</v>
      </c>
      <c r="D2906" s="2">
        <v>1205.45</v>
      </c>
      <c r="E2906" s="4">
        <f t="shared" si="38"/>
        <v>-3.4144083070155595E-3</v>
      </c>
    </row>
    <row r="2907" spans="1:5" x14ac:dyDescent="0.3">
      <c r="A2907" s="1">
        <v>44824</v>
      </c>
      <c r="D2907" s="2">
        <v>1194.83</v>
      </c>
      <c r="E2907" s="4">
        <f t="shared" si="38"/>
        <v>-8.8099879712971729E-3</v>
      </c>
    </row>
    <row r="2908" spans="1:5" x14ac:dyDescent="0.3">
      <c r="A2908" s="1">
        <v>44825</v>
      </c>
      <c r="D2908" s="2">
        <v>1197.75</v>
      </c>
      <c r="E2908" s="4">
        <f t="shared" si="38"/>
        <v>2.443862306771738E-3</v>
      </c>
    </row>
    <row r="2909" spans="1:5" x14ac:dyDescent="0.3">
      <c r="A2909" s="1">
        <v>44826</v>
      </c>
      <c r="D2909" s="2">
        <v>1201.6099999999999</v>
      </c>
      <c r="E2909" s="4">
        <f t="shared" si="38"/>
        <v>3.2227092465038076E-3</v>
      </c>
    </row>
    <row r="2910" spans="1:5" x14ac:dyDescent="0.3">
      <c r="A2910" s="1">
        <v>44827</v>
      </c>
      <c r="D2910" s="2">
        <v>1157.27</v>
      </c>
      <c r="E2910" s="4">
        <f t="shared" si="38"/>
        <v>-3.6900491840114458E-2</v>
      </c>
    </row>
    <row r="2911" spans="1:5" x14ac:dyDescent="0.3">
      <c r="A2911" s="1">
        <v>44830</v>
      </c>
      <c r="D2911" s="2">
        <v>1112.8399999999999</v>
      </c>
      <c r="E2911" s="4">
        <f t="shared" si="38"/>
        <v>-3.8392077907489219E-2</v>
      </c>
    </row>
    <row r="2912" spans="1:5" x14ac:dyDescent="0.3">
      <c r="A2912" s="1">
        <v>44831</v>
      </c>
      <c r="D2912" s="2">
        <v>1123.81</v>
      </c>
      <c r="E2912" s="4">
        <f t="shared" si="38"/>
        <v>9.8576614787391215E-3</v>
      </c>
    </row>
    <row r="2913" spans="1:5" x14ac:dyDescent="0.3">
      <c r="A2913" s="1">
        <v>44832</v>
      </c>
      <c r="D2913" s="2">
        <v>1130.3499999999999</v>
      </c>
      <c r="E2913" s="4">
        <f t="shared" si="38"/>
        <v>5.8194890595384408E-3</v>
      </c>
    </row>
    <row r="2914" spans="1:5" x14ac:dyDescent="0.3">
      <c r="A2914" s="1">
        <v>44833</v>
      </c>
      <c r="D2914" s="2">
        <v>1135.78</v>
      </c>
      <c r="E2914" s="4">
        <f t="shared" si="38"/>
        <v>4.803821825098531E-3</v>
      </c>
    </row>
    <row r="2915" spans="1:5" x14ac:dyDescent="0.3">
      <c r="A2915" s="1">
        <v>44834</v>
      </c>
      <c r="D2915" s="2">
        <v>1128.24</v>
      </c>
      <c r="E2915" s="4">
        <f t="shared" si="38"/>
        <v>-6.6386095898853803E-3</v>
      </c>
    </row>
    <row r="2916" spans="1:5" x14ac:dyDescent="0.3">
      <c r="A2916" s="1">
        <v>44837</v>
      </c>
      <c r="D2916" s="2">
        <v>1156.7</v>
      </c>
      <c r="E2916" s="4">
        <f t="shared" si="38"/>
        <v>2.522512940509114E-2</v>
      </c>
    </row>
    <row r="2917" spans="1:5" x14ac:dyDescent="0.3">
      <c r="A2917" s="1">
        <v>44838</v>
      </c>
      <c r="D2917" s="2">
        <v>1197.44</v>
      </c>
      <c r="E2917" s="4">
        <f t="shared" si="38"/>
        <v>3.5220887006138124E-2</v>
      </c>
    </row>
    <row r="2918" spans="1:5" x14ac:dyDescent="0.3">
      <c r="A2918" s="1">
        <v>44839</v>
      </c>
      <c r="D2918" s="2">
        <v>1215.3599999999999</v>
      </c>
      <c r="E2918" s="4">
        <f t="shared" si="38"/>
        <v>1.4965259219668514E-2</v>
      </c>
    </row>
    <row r="2919" spans="1:5" x14ac:dyDescent="0.3">
      <c r="A2919" s="1">
        <v>44840</v>
      </c>
      <c r="D2919" s="2">
        <v>1218.1500000000001</v>
      </c>
      <c r="E2919" s="4">
        <f t="shared" si="38"/>
        <v>2.2956161137441811E-3</v>
      </c>
    </row>
    <row r="2920" spans="1:5" x14ac:dyDescent="0.3">
      <c r="A2920" s="1">
        <v>44841</v>
      </c>
      <c r="D2920" s="2">
        <v>1209.0999999999999</v>
      </c>
      <c r="E2920" s="4">
        <f t="shared" si="38"/>
        <v>-7.4292985264542422E-3</v>
      </c>
    </row>
    <row r="2921" spans="1:5" x14ac:dyDescent="0.3">
      <c r="A2921" s="1">
        <v>44844</v>
      </c>
      <c r="D2921" s="2">
        <v>1198.83</v>
      </c>
      <c r="E2921" s="4">
        <f t="shared" si="38"/>
        <v>-8.4939210983375757E-3</v>
      </c>
    </row>
    <row r="2922" spans="1:5" x14ac:dyDescent="0.3">
      <c r="A2922" s="1">
        <v>44845</v>
      </c>
      <c r="D2922" s="2">
        <v>1180.9000000000001</v>
      </c>
      <c r="E2922" s="4">
        <f t="shared" si="38"/>
        <v>-1.4956249009450695E-2</v>
      </c>
    </row>
    <row r="2923" spans="1:5" x14ac:dyDescent="0.3">
      <c r="A2923" s="1">
        <v>44846</v>
      </c>
      <c r="D2923" s="2">
        <v>1176.6400000000001</v>
      </c>
      <c r="E2923" s="4">
        <f t="shared" si="38"/>
        <v>-3.6074180709627646E-3</v>
      </c>
    </row>
    <row r="2924" spans="1:5" x14ac:dyDescent="0.3">
      <c r="A2924" s="1">
        <v>44847</v>
      </c>
      <c r="D2924" s="2">
        <v>1177.6500000000001</v>
      </c>
      <c r="E2924" s="4">
        <f t="shared" ref="E2924:E2975" si="39">D2924/D2923-1</f>
        <v>8.58376393799265E-4</v>
      </c>
    </row>
    <row r="2925" spans="1:5" x14ac:dyDescent="0.3">
      <c r="A2925" s="1">
        <v>44848</v>
      </c>
      <c r="D2925" s="2">
        <v>1168.32</v>
      </c>
      <c r="E2925" s="4">
        <f t="shared" si="39"/>
        <v>-7.9225576359700511E-3</v>
      </c>
    </row>
    <row r="2926" spans="1:5" x14ac:dyDescent="0.3">
      <c r="A2926" s="1">
        <v>44852</v>
      </c>
      <c r="D2926" s="2">
        <v>1188.74</v>
      </c>
      <c r="E2926" s="4">
        <f t="shared" si="39"/>
        <v>1.7478088195015173E-2</v>
      </c>
    </row>
    <row r="2927" spans="1:5" x14ac:dyDescent="0.3">
      <c r="A2927" s="1">
        <v>44853</v>
      </c>
      <c r="D2927" s="2">
        <v>1197.4000000000001</v>
      </c>
      <c r="E2927" s="4">
        <f t="shared" si="39"/>
        <v>7.285024479701363E-3</v>
      </c>
    </row>
    <row r="2928" spans="1:5" x14ac:dyDescent="0.3">
      <c r="A2928" s="1">
        <v>44854</v>
      </c>
      <c r="D2928" s="2">
        <v>1222.6300000000001</v>
      </c>
      <c r="E2928" s="4">
        <f t="shared" si="39"/>
        <v>2.1070653081676882E-2</v>
      </c>
    </row>
    <row r="2929" spans="1:5" x14ac:dyDescent="0.3">
      <c r="A2929" s="1">
        <v>44855</v>
      </c>
      <c r="D2929" s="2">
        <v>1231.6400000000001</v>
      </c>
      <c r="E2929" s="4">
        <f t="shared" si="39"/>
        <v>7.3693594955137609E-3</v>
      </c>
    </row>
    <row r="2930" spans="1:5" x14ac:dyDescent="0.3">
      <c r="A2930" s="1">
        <v>44858</v>
      </c>
      <c r="D2930" s="2">
        <v>1195.68</v>
      </c>
      <c r="E2930" s="4">
        <f t="shared" si="39"/>
        <v>-2.9196843233412428E-2</v>
      </c>
    </row>
    <row r="2931" spans="1:5" x14ac:dyDescent="0.3">
      <c r="A2931" s="1">
        <v>44859</v>
      </c>
      <c r="D2931" s="2">
        <v>1209.1199999999999</v>
      </c>
      <c r="E2931" s="4">
        <f t="shared" si="39"/>
        <v>1.1240465676435107E-2</v>
      </c>
    </row>
    <row r="2932" spans="1:5" x14ac:dyDescent="0.3">
      <c r="A2932" s="1">
        <v>44860</v>
      </c>
      <c r="D2932" s="2">
        <v>1202</v>
      </c>
      <c r="E2932" s="4">
        <f t="shared" si="39"/>
        <v>-5.8885801243878655E-3</v>
      </c>
    </row>
    <row r="2933" spans="1:5" x14ac:dyDescent="0.3">
      <c r="A2933" s="1">
        <v>44861</v>
      </c>
      <c r="D2933" s="2">
        <v>1211.76</v>
      </c>
      <c r="E2933" s="4">
        <f t="shared" si="39"/>
        <v>8.1198003327787038E-3</v>
      </c>
    </row>
    <row r="2934" spans="1:5" x14ac:dyDescent="0.3">
      <c r="A2934" s="1">
        <v>44862</v>
      </c>
      <c r="D2934" s="2">
        <v>1219.69</v>
      </c>
      <c r="E2934" s="4">
        <f t="shared" si="39"/>
        <v>6.5442001716511378E-3</v>
      </c>
    </row>
    <row r="2935" spans="1:5" x14ac:dyDescent="0.3">
      <c r="A2935" s="1">
        <v>44865</v>
      </c>
      <c r="D2935" s="2">
        <v>1231.52</v>
      </c>
      <c r="E2935" s="4">
        <f t="shared" si="39"/>
        <v>9.6991858587016644E-3</v>
      </c>
    </row>
    <row r="2936" spans="1:5" x14ac:dyDescent="0.3">
      <c r="A2936" s="1">
        <v>44866</v>
      </c>
      <c r="D2936" s="2">
        <v>1254.3900000000001</v>
      </c>
      <c r="E2936" s="4">
        <f t="shared" si="39"/>
        <v>1.8570546966350632E-2</v>
      </c>
    </row>
    <row r="2937" spans="1:5" x14ac:dyDescent="0.3">
      <c r="A2937" s="1">
        <v>44867</v>
      </c>
      <c r="D2937" s="2">
        <v>1245.0999999999999</v>
      </c>
      <c r="E2937" s="4">
        <f t="shared" si="39"/>
        <v>-7.4059901625492808E-3</v>
      </c>
    </row>
    <row r="2938" spans="1:5" x14ac:dyDescent="0.3">
      <c r="A2938" s="1">
        <v>44868</v>
      </c>
      <c r="D2938" s="2">
        <v>1215.51</v>
      </c>
      <c r="E2938" s="4">
        <f t="shared" si="39"/>
        <v>-2.3765159424945725E-2</v>
      </c>
    </row>
    <row r="2939" spans="1:5" x14ac:dyDescent="0.3">
      <c r="A2939" s="1">
        <v>44869</v>
      </c>
      <c r="D2939" s="2">
        <v>1244.24</v>
      </c>
      <c r="E2939" s="4">
        <f t="shared" si="39"/>
        <v>2.3636169180015099E-2</v>
      </c>
    </row>
    <row r="2940" spans="1:5" x14ac:dyDescent="0.3">
      <c r="A2940" s="1">
        <v>44873</v>
      </c>
      <c r="D2940" s="2">
        <v>1252.67</v>
      </c>
      <c r="E2940" s="4">
        <f t="shared" si="39"/>
        <v>6.7752202147495222E-3</v>
      </c>
    </row>
    <row r="2941" spans="1:5" x14ac:dyDescent="0.3">
      <c r="A2941" s="1">
        <v>44874</v>
      </c>
      <c r="D2941" s="2">
        <v>1249.55</v>
      </c>
      <c r="E2941" s="4">
        <f t="shared" si="39"/>
        <v>-2.4906799077172304E-3</v>
      </c>
    </row>
    <row r="2942" spans="1:5" x14ac:dyDescent="0.3">
      <c r="A2942" s="1">
        <v>44875</v>
      </c>
      <c r="D2942" s="2">
        <v>1278.26</v>
      </c>
      <c r="E2942" s="4">
        <f t="shared" si="39"/>
        <v>2.2976271457724851E-2</v>
      </c>
    </row>
    <row r="2943" spans="1:5" x14ac:dyDescent="0.3">
      <c r="A2943" s="1">
        <v>44876</v>
      </c>
      <c r="D2943" s="2">
        <v>1266.56</v>
      </c>
      <c r="E2943" s="4">
        <f t="shared" si="39"/>
        <v>-9.1530674510663657E-3</v>
      </c>
    </row>
    <row r="2944" spans="1:5" x14ac:dyDescent="0.3">
      <c r="A2944" s="1">
        <v>44880</v>
      </c>
      <c r="D2944" s="2">
        <v>1285.29</v>
      </c>
      <c r="E2944" s="4">
        <f t="shared" si="39"/>
        <v>1.4788087417887841E-2</v>
      </c>
    </row>
    <row r="2945" spans="1:5" x14ac:dyDescent="0.3">
      <c r="A2945" s="1">
        <v>44881</v>
      </c>
      <c r="D2945" s="2">
        <v>1279</v>
      </c>
      <c r="E2945" s="4">
        <f t="shared" si="39"/>
        <v>-4.8938371884943432E-3</v>
      </c>
    </row>
    <row r="2946" spans="1:5" x14ac:dyDescent="0.3">
      <c r="A2946" s="1">
        <v>44882</v>
      </c>
      <c r="D2946" s="2">
        <v>1295.81</v>
      </c>
      <c r="E2946" s="4">
        <f t="shared" si="39"/>
        <v>1.3143080531665241E-2</v>
      </c>
    </row>
    <row r="2947" spans="1:5" x14ac:dyDescent="0.3">
      <c r="A2947" s="1">
        <v>44883</v>
      </c>
      <c r="D2947" s="2">
        <v>1282.68</v>
      </c>
      <c r="E2947" s="4">
        <f t="shared" si="39"/>
        <v>-1.0132658337256184E-2</v>
      </c>
    </row>
    <row r="2948" spans="1:5" x14ac:dyDescent="0.3">
      <c r="A2948" s="1">
        <v>44886</v>
      </c>
      <c r="D2948" s="2">
        <v>1231.54</v>
      </c>
      <c r="E2948" s="4">
        <f t="shared" si="39"/>
        <v>-3.9869647924657858E-2</v>
      </c>
    </row>
    <row r="2949" spans="1:5" x14ac:dyDescent="0.3">
      <c r="A2949" s="1">
        <v>44887</v>
      </c>
      <c r="D2949" s="2">
        <v>1255.82</v>
      </c>
      <c r="E2949" s="4">
        <f t="shared" si="39"/>
        <v>1.9715153385192474E-2</v>
      </c>
    </row>
    <row r="2950" spans="1:5" x14ac:dyDescent="0.3">
      <c r="A2950" s="1">
        <v>44888</v>
      </c>
      <c r="D2950" s="2">
        <v>1266</v>
      </c>
      <c r="E2950" s="4">
        <f t="shared" si="39"/>
        <v>8.1062572661687593E-3</v>
      </c>
    </row>
    <row r="2951" spans="1:5" x14ac:dyDescent="0.3">
      <c r="A2951" s="1">
        <v>44889</v>
      </c>
      <c r="D2951" s="2">
        <v>1267.93</v>
      </c>
      <c r="E2951" s="4">
        <f t="shared" si="39"/>
        <v>1.5244865718799794E-3</v>
      </c>
    </row>
    <row r="2952" spans="1:5" x14ac:dyDescent="0.3">
      <c r="A2952" s="1">
        <v>44890</v>
      </c>
      <c r="D2952" s="2">
        <v>1266.25</v>
      </c>
      <c r="E2952" s="4">
        <f t="shared" si="39"/>
        <v>-1.324994282018821E-3</v>
      </c>
    </row>
    <row r="2953" spans="1:5" x14ac:dyDescent="0.3">
      <c r="A2953" s="1">
        <v>44893</v>
      </c>
      <c r="D2953" s="2">
        <v>1240.99</v>
      </c>
      <c r="E2953" s="4">
        <f t="shared" si="39"/>
        <v>-1.9948667324777847E-2</v>
      </c>
    </row>
    <row r="2954" spans="1:5" x14ac:dyDescent="0.3">
      <c r="A2954" s="1">
        <v>44894</v>
      </c>
      <c r="D2954" s="2">
        <v>1248.3599999999999</v>
      </c>
      <c r="E2954" s="4">
        <f t="shared" si="39"/>
        <v>5.9388069202812588E-3</v>
      </c>
    </row>
    <row r="2955" spans="1:5" x14ac:dyDescent="0.3">
      <c r="A2955" s="1">
        <v>44895</v>
      </c>
      <c r="D2955" s="2">
        <v>1242.6300000000001</v>
      </c>
      <c r="E2955" s="4">
        <f t="shared" si="39"/>
        <v>-4.5900221090068305E-3</v>
      </c>
    </row>
    <row r="2956" spans="1:5" x14ac:dyDescent="0.3">
      <c r="A2956" s="1">
        <v>44896</v>
      </c>
      <c r="D2956" s="2">
        <v>1235.45</v>
      </c>
      <c r="E2956" s="4">
        <f t="shared" si="39"/>
        <v>-5.7780674858969316E-3</v>
      </c>
    </row>
    <row r="2957" spans="1:5" x14ac:dyDescent="0.3">
      <c r="A2957" s="1">
        <v>44897</v>
      </c>
      <c r="D2957" s="2">
        <v>1240.93</v>
      </c>
      <c r="E2957" s="4">
        <f t="shared" si="39"/>
        <v>4.4356307418349505E-3</v>
      </c>
    </row>
    <row r="2958" spans="1:5" x14ac:dyDescent="0.3">
      <c r="A2958" s="1">
        <v>44900</v>
      </c>
      <c r="D2958" s="2">
        <v>1217.68</v>
      </c>
      <c r="E2958" s="4">
        <f t="shared" si="39"/>
        <v>-1.8735948038970718E-2</v>
      </c>
    </row>
    <row r="2959" spans="1:5" x14ac:dyDescent="0.3">
      <c r="A2959" s="1">
        <v>44901</v>
      </c>
      <c r="D2959" s="2">
        <v>1236.5899999999999</v>
      </c>
      <c r="E2959" s="4">
        <f t="shared" si="39"/>
        <v>1.5529531568228006E-2</v>
      </c>
    </row>
    <row r="2960" spans="1:5" x14ac:dyDescent="0.3">
      <c r="A2960" s="1">
        <v>44902</v>
      </c>
      <c r="D2960" s="2">
        <v>1229.6500000000001</v>
      </c>
      <c r="E2960" s="4">
        <f t="shared" si="39"/>
        <v>-5.6122077649016777E-3</v>
      </c>
    </row>
    <row r="2961" spans="1:5" x14ac:dyDescent="0.3">
      <c r="A2961" s="1">
        <v>44904</v>
      </c>
      <c r="D2961" s="2">
        <v>1236.18</v>
      </c>
      <c r="E2961" s="4">
        <f t="shared" si="39"/>
        <v>5.3104541942829986E-3</v>
      </c>
    </row>
    <row r="2962" spans="1:5" x14ac:dyDescent="0.3">
      <c r="A2962" s="1">
        <v>44907</v>
      </c>
      <c r="D2962" s="2">
        <v>1228.71</v>
      </c>
      <c r="E2962" s="4">
        <f t="shared" si="39"/>
        <v>-6.0428092996165361E-3</v>
      </c>
    </row>
    <row r="2963" spans="1:5" x14ac:dyDescent="0.3">
      <c r="A2963" s="1">
        <v>44908</v>
      </c>
      <c r="D2963" s="2">
        <v>1229.69</v>
      </c>
      <c r="E2963" s="4">
        <f t="shared" si="39"/>
        <v>7.9758445849709148E-4</v>
      </c>
    </row>
    <row r="2964" spans="1:5" x14ac:dyDescent="0.3">
      <c r="A2964" s="1">
        <v>44909</v>
      </c>
      <c r="D2964" s="2">
        <v>1230.3699999999999</v>
      </c>
      <c r="E2964" s="4">
        <f t="shared" si="39"/>
        <v>5.529848986327579E-4</v>
      </c>
    </row>
    <row r="2965" spans="1:5" x14ac:dyDescent="0.3">
      <c r="A2965" s="1">
        <v>44910</v>
      </c>
      <c r="D2965" s="2">
        <v>1222.46</v>
      </c>
      <c r="E2965" s="4">
        <f t="shared" si="39"/>
        <v>-6.4289603940277384E-3</v>
      </c>
    </row>
    <row r="2966" spans="1:5" x14ac:dyDescent="0.3">
      <c r="A2966" s="1">
        <v>44911</v>
      </c>
      <c r="D2966" s="2">
        <v>1211.5899999999999</v>
      </c>
      <c r="E2966" s="4">
        <f t="shared" si="39"/>
        <v>-8.8919064836477935E-3</v>
      </c>
    </row>
    <row r="2967" spans="1:5" x14ac:dyDescent="0.3">
      <c r="A2967" s="1">
        <v>44914</v>
      </c>
      <c r="D2967" s="2">
        <v>1215.44</v>
      </c>
      <c r="E2967" s="4">
        <f t="shared" si="39"/>
        <v>3.1776426018703674E-3</v>
      </c>
    </row>
    <row r="2968" spans="1:5" x14ac:dyDescent="0.3">
      <c r="A2968" s="1">
        <v>44915</v>
      </c>
      <c r="D2968" s="2">
        <v>1227.6199999999999</v>
      </c>
      <c r="E2968" s="4">
        <f t="shared" si="39"/>
        <v>1.0021062331336594E-2</v>
      </c>
    </row>
    <row r="2969" spans="1:5" x14ac:dyDescent="0.3">
      <c r="A2969" s="1">
        <v>44916</v>
      </c>
      <c r="D2969" s="2">
        <v>1249.8399999999999</v>
      </c>
      <c r="E2969" s="4">
        <f t="shared" si="39"/>
        <v>1.810006353757676E-2</v>
      </c>
    </row>
    <row r="2970" spans="1:5" x14ac:dyDescent="0.3">
      <c r="A2970" s="1">
        <v>44917</v>
      </c>
      <c r="D2970" s="2">
        <v>1227.57</v>
      </c>
      <c r="E2970" s="4">
        <f t="shared" si="39"/>
        <v>-1.7818280739934744E-2</v>
      </c>
    </row>
    <row r="2971" spans="1:5" x14ac:dyDescent="0.3">
      <c r="A2971" s="1">
        <v>44918</v>
      </c>
      <c r="D2971" s="2">
        <v>1252.68</v>
      </c>
      <c r="E2971" s="4">
        <f t="shared" si="39"/>
        <v>2.0455045333463762E-2</v>
      </c>
    </row>
    <row r="2972" spans="1:5" x14ac:dyDescent="0.3">
      <c r="A2972" s="1">
        <v>44921</v>
      </c>
      <c r="D2972" s="2">
        <v>1247.56</v>
      </c>
      <c r="E2972" s="4">
        <f t="shared" si="39"/>
        <v>-4.0872369639494144E-3</v>
      </c>
    </row>
    <row r="2973" spans="1:5" x14ac:dyDescent="0.3">
      <c r="A2973" s="1">
        <v>44922</v>
      </c>
      <c r="D2973" s="2">
        <v>1260.55</v>
      </c>
      <c r="E2973" s="4">
        <f t="shared" si="39"/>
        <v>1.0412324858123156E-2</v>
      </c>
    </row>
    <row r="2974" spans="1:5" x14ac:dyDescent="0.3">
      <c r="A2974" s="1">
        <v>44923</v>
      </c>
      <c r="D2974" s="2">
        <v>1266.52</v>
      </c>
      <c r="E2974" s="4">
        <f t="shared" si="39"/>
        <v>4.7360279243187087E-3</v>
      </c>
    </row>
    <row r="2975" spans="1:5" x14ac:dyDescent="0.3">
      <c r="A2975" s="1">
        <v>44924</v>
      </c>
      <c r="D2975" s="2">
        <v>1286.07</v>
      </c>
      <c r="E2975" s="4">
        <f t="shared" si="39"/>
        <v>1.543599785238281E-2</v>
      </c>
    </row>
    <row r="2976" spans="1:5" x14ac:dyDescent="0.3">
      <c r="A2976" s="1"/>
      <c r="B2976" s="2"/>
    </row>
    <row r="2977" spans="1:5" x14ac:dyDescent="0.3">
      <c r="A2977" s="1"/>
      <c r="B2977" s="2"/>
    </row>
    <row r="2978" spans="1:5" x14ac:dyDescent="0.3">
      <c r="A2978" s="1"/>
      <c r="B2978" s="2"/>
      <c r="D2978" t="s">
        <v>3</v>
      </c>
      <c r="E2978" s="3">
        <f>AVERAGE(E2:E2975)</f>
        <v>-6.9375157757522058E-5</v>
      </c>
    </row>
    <row r="2979" spans="1:5" x14ac:dyDescent="0.3">
      <c r="D2979" t="s">
        <v>4</v>
      </c>
      <c r="E2979" s="4">
        <f>STDEVA(E2:E2975)</f>
        <v>1.1208987314043834E-2</v>
      </c>
    </row>
    <row r="2981" spans="1:5" x14ac:dyDescent="0.3">
      <c r="C2981" s="5" t="s">
        <v>5</v>
      </c>
      <c r="D2981" s="3">
        <v>-4.3900000000000002E-2</v>
      </c>
      <c r="E2981" s="6">
        <f>_xlfn.NORM.DIST(D2981,E2978,E2979,TRUE)</f>
        <v>4.6088707297509369E-5</v>
      </c>
    </row>
    <row r="2983" spans="1:5" x14ac:dyDescent="0.3">
      <c r="B2983" t="str">
        <f>"# de días en que el Colcap ha caído "&amp;-D2981*100&amp;"% o más"</f>
        <v># de días en que el Colcap ha caído 4,39% o más</v>
      </c>
      <c r="E2983">
        <f>COUNTIF(E2:E2975,"&lt;="&amp;D2981)</f>
        <v>8</v>
      </c>
    </row>
    <row r="2984" spans="1:5" x14ac:dyDescent="0.3">
      <c r="D2984" t="s">
        <v>6</v>
      </c>
      <c r="E2984">
        <f>COUNT(E2:E2975)</f>
        <v>2974</v>
      </c>
    </row>
    <row r="2985" spans="1:5" x14ac:dyDescent="0.3">
      <c r="A2985" t="str">
        <f>"Probabilidad real de que en un día el Colcap retorne "&amp;D2981*100&amp;" o menos ="</f>
        <v>Probabilidad real de que en un día el Colcap retorne -4,39 o menos =</v>
      </c>
      <c r="E2985">
        <f>E2983/E2984</f>
        <v>2.6899798251513113E-3</v>
      </c>
    </row>
  </sheetData>
  <sortState xmlns:xlrd2="http://schemas.microsoft.com/office/spreadsheetml/2017/richdata2" ref="A2:C1973">
    <sortCondition ref="A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84FB2D-F915-458E-88CA-86437C39FC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D3F733-2CAB-4223-9D4F-E88C4812F6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6436a9-1571-4178-9d83-e4a54674e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2AD089-F0C5-481C-813F-7F97DD448B6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COLCAP Historical 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jcbotero</dc:creator>
  <cp:lastModifiedBy>Nicolás González Jaramillo</cp:lastModifiedBy>
  <dcterms:created xsi:type="dcterms:W3CDTF">2018-11-24T04:16:34Z</dcterms:created>
  <dcterms:modified xsi:type="dcterms:W3CDTF">2023-10-21T15:55:51Z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