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lases\EAFIT\Inversiones\"/>
    </mc:Choice>
  </mc:AlternateContent>
  <xr:revisionPtr revIDLastSave="0" documentId="13_ncr:1_{08987EBF-471B-492D-A15C-FF4BE2D420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^DJ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60" i="1" l="1"/>
  <c r="K1960" i="1"/>
  <c r="J1960" i="1"/>
  <c r="L1959" i="1"/>
  <c r="K1959" i="1"/>
  <c r="J1959" i="1"/>
  <c r="L1958" i="1"/>
  <c r="K1958" i="1"/>
  <c r="J1958" i="1"/>
  <c r="L1957" i="1"/>
  <c r="K1957" i="1"/>
  <c r="J1957" i="1"/>
  <c r="L1956" i="1"/>
  <c r="K1956" i="1"/>
  <c r="J1956" i="1"/>
  <c r="L1955" i="1"/>
  <c r="K1955" i="1"/>
  <c r="J1955" i="1"/>
  <c r="L1954" i="1"/>
  <c r="K1954" i="1"/>
  <c r="J1954" i="1"/>
  <c r="L1953" i="1"/>
  <c r="K1953" i="1"/>
  <c r="J1953" i="1"/>
  <c r="L1952" i="1"/>
  <c r="K1952" i="1"/>
  <c r="J1952" i="1"/>
  <c r="L1951" i="1"/>
  <c r="K1951" i="1"/>
  <c r="J1951" i="1"/>
  <c r="L1950" i="1"/>
  <c r="K1950" i="1"/>
  <c r="J1950" i="1"/>
  <c r="L1949" i="1"/>
  <c r="K1949" i="1"/>
  <c r="J1949" i="1"/>
  <c r="L1948" i="1"/>
  <c r="K1948" i="1"/>
  <c r="J1948" i="1"/>
  <c r="L1947" i="1"/>
  <c r="K1947" i="1"/>
  <c r="J1947" i="1"/>
  <c r="L1946" i="1"/>
  <c r="K1946" i="1"/>
  <c r="J1946" i="1"/>
  <c r="L1945" i="1"/>
  <c r="K1945" i="1"/>
  <c r="J1945" i="1"/>
  <c r="L1944" i="1"/>
  <c r="K1944" i="1"/>
  <c r="J1944" i="1"/>
  <c r="L1943" i="1"/>
  <c r="K1943" i="1"/>
  <c r="J1943" i="1"/>
  <c r="L1942" i="1"/>
  <c r="K1942" i="1"/>
  <c r="J1942" i="1"/>
  <c r="L1941" i="1"/>
  <c r="K1941" i="1"/>
  <c r="J1941" i="1"/>
  <c r="L1940" i="1"/>
  <c r="K1940" i="1"/>
  <c r="J1940" i="1"/>
  <c r="L1939" i="1"/>
  <c r="K1939" i="1"/>
  <c r="J1939" i="1"/>
  <c r="L1938" i="1"/>
  <c r="K1938" i="1"/>
  <c r="J1938" i="1"/>
  <c r="L1937" i="1"/>
  <c r="K1937" i="1"/>
  <c r="J1937" i="1"/>
  <c r="L1936" i="1"/>
  <c r="K1936" i="1"/>
  <c r="J1936" i="1"/>
  <c r="L1935" i="1"/>
  <c r="K1935" i="1"/>
  <c r="J1935" i="1"/>
  <c r="L1934" i="1"/>
  <c r="K1934" i="1"/>
  <c r="J1934" i="1"/>
  <c r="L1933" i="1"/>
  <c r="K1933" i="1"/>
  <c r="J1933" i="1"/>
  <c r="L1932" i="1"/>
  <c r="K1932" i="1"/>
  <c r="J1932" i="1"/>
  <c r="L1931" i="1"/>
  <c r="K1931" i="1"/>
  <c r="J1931" i="1"/>
  <c r="L1930" i="1"/>
  <c r="K1930" i="1"/>
  <c r="J1930" i="1"/>
  <c r="L1929" i="1"/>
  <c r="K1929" i="1"/>
  <c r="J1929" i="1"/>
  <c r="L1928" i="1"/>
  <c r="K1928" i="1"/>
  <c r="J1928" i="1"/>
  <c r="L1927" i="1"/>
  <c r="K1927" i="1"/>
  <c r="J1927" i="1"/>
  <c r="L1926" i="1"/>
  <c r="K1926" i="1"/>
  <c r="J1926" i="1"/>
  <c r="L1925" i="1"/>
  <c r="K1925" i="1"/>
  <c r="J1925" i="1"/>
  <c r="L1924" i="1"/>
  <c r="K1924" i="1"/>
  <c r="J1924" i="1"/>
  <c r="L1923" i="1"/>
  <c r="K1923" i="1"/>
  <c r="J1923" i="1"/>
  <c r="L1922" i="1"/>
  <c r="K1922" i="1"/>
  <c r="J1922" i="1"/>
  <c r="L1921" i="1"/>
  <c r="K1921" i="1"/>
  <c r="J1921" i="1"/>
  <c r="L1920" i="1"/>
  <c r="K1920" i="1"/>
  <c r="J1920" i="1"/>
  <c r="L1919" i="1"/>
  <c r="K1919" i="1"/>
  <c r="J1919" i="1"/>
  <c r="L1918" i="1"/>
  <c r="K1918" i="1"/>
  <c r="J1918" i="1"/>
  <c r="L1917" i="1"/>
  <c r="K1917" i="1"/>
  <c r="J1917" i="1"/>
  <c r="L1916" i="1"/>
  <c r="K1916" i="1"/>
  <c r="J1916" i="1"/>
  <c r="L1915" i="1"/>
  <c r="K1915" i="1"/>
  <c r="J1915" i="1"/>
  <c r="L1914" i="1"/>
  <c r="K1914" i="1"/>
  <c r="J1914" i="1"/>
  <c r="L1913" i="1"/>
  <c r="K1913" i="1"/>
  <c r="J1913" i="1"/>
  <c r="L1912" i="1"/>
  <c r="K1912" i="1"/>
  <c r="J1912" i="1"/>
  <c r="L1911" i="1"/>
  <c r="K1911" i="1"/>
  <c r="J1911" i="1"/>
  <c r="L1910" i="1"/>
  <c r="K1910" i="1"/>
  <c r="J1910" i="1"/>
  <c r="L1909" i="1"/>
  <c r="K1909" i="1"/>
  <c r="J1909" i="1"/>
  <c r="L1908" i="1"/>
  <c r="K1908" i="1"/>
  <c r="J1908" i="1"/>
  <c r="L1907" i="1"/>
  <c r="K1907" i="1"/>
  <c r="J1907" i="1"/>
  <c r="L1906" i="1"/>
  <c r="K1906" i="1"/>
  <c r="J1906" i="1"/>
  <c r="L1905" i="1"/>
  <c r="K1905" i="1"/>
  <c r="J1905" i="1"/>
  <c r="L1904" i="1"/>
  <c r="K1904" i="1"/>
  <c r="J1904" i="1"/>
  <c r="L1903" i="1"/>
  <c r="K1903" i="1"/>
  <c r="J1903" i="1"/>
  <c r="L1902" i="1"/>
  <c r="K1902" i="1"/>
  <c r="J1902" i="1"/>
  <c r="L1901" i="1"/>
  <c r="K1901" i="1"/>
  <c r="J1901" i="1"/>
  <c r="L1900" i="1"/>
  <c r="K1900" i="1"/>
  <c r="J1900" i="1"/>
  <c r="L1899" i="1"/>
  <c r="K1899" i="1"/>
  <c r="J1899" i="1"/>
  <c r="L1898" i="1"/>
  <c r="K1898" i="1"/>
  <c r="J1898" i="1"/>
  <c r="L1897" i="1"/>
  <c r="K1897" i="1"/>
  <c r="J1897" i="1"/>
  <c r="L1896" i="1"/>
  <c r="K1896" i="1"/>
  <c r="J1896" i="1"/>
  <c r="L1895" i="1"/>
  <c r="K1895" i="1"/>
  <c r="J1895" i="1"/>
  <c r="L1894" i="1"/>
  <c r="K1894" i="1"/>
  <c r="J1894" i="1"/>
  <c r="L1893" i="1"/>
  <c r="K1893" i="1"/>
  <c r="J1893" i="1"/>
  <c r="L1892" i="1"/>
  <c r="K1892" i="1"/>
  <c r="J1892" i="1"/>
  <c r="L1891" i="1"/>
  <c r="K1891" i="1"/>
  <c r="J1891" i="1"/>
  <c r="L1890" i="1"/>
  <c r="K1890" i="1"/>
  <c r="J1890" i="1"/>
  <c r="L1889" i="1"/>
  <c r="K1889" i="1"/>
  <c r="J1889" i="1"/>
  <c r="L1888" i="1"/>
  <c r="K1888" i="1"/>
  <c r="J1888" i="1"/>
  <c r="L1887" i="1"/>
  <c r="K1887" i="1"/>
  <c r="J1887" i="1"/>
  <c r="L1886" i="1"/>
  <c r="K1886" i="1"/>
  <c r="J1886" i="1"/>
  <c r="L1885" i="1"/>
  <c r="K1885" i="1"/>
  <c r="J1885" i="1"/>
  <c r="L1884" i="1"/>
  <c r="K1884" i="1"/>
  <c r="J1884" i="1"/>
  <c r="L1883" i="1"/>
  <c r="K1883" i="1"/>
  <c r="J1883" i="1"/>
  <c r="L1882" i="1"/>
  <c r="K1882" i="1"/>
  <c r="J1882" i="1"/>
  <c r="L1881" i="1"/>
  <c r="K1881" i="1"/>
  <c r="J1881" i="1"/>
  <c r="L1880" i="1"/>
  <c r="K1880" i="1"/>
  <c r="J1880" i="1"/>
  <c r="L1879" i="1"/>
  <c r="K1879" i="1"/>
  <c r="J1879" i="1"/>
  <c r="L1878" i="1"/>
  <c r="K1878" i="1"/>
  <c r="J1878" i="1"/>
  <c r="L1877" i="1"/>
  <c r="K1877" i="1"/>
  <c r="J1877" i="1"/>
  <c r="L1876" i="1"/>
  <c r="K1876" i="1"/>
  <c r="J1876" i="1"/>
  <c r="L1875" i="1"/>
  <c r="K1875" i="1"/>
  <c r="J1875" i="1"/>
  <c r="L1874" i="1"/>
  <c r="K1874" i="1"/>
  <c r="J1874" i="1"/>
  <c r="L1873" i="1"/>
  <c r="K1873" i="1"/>
  <c r="J1873" i="1"/>
  <c r="L1872" i="1"/>
  <c r="K1872" i="1"/>
  <c r="J1872" i="1"/>
  <c r="L1871" i="1"/>
  <c r="K1871" i="1"/>
  <c r="J1871" i="1"/>
  <c r="L1870" i="1"/>
  <c r="K1870" i="1"/>
  <c r="J1870" i="1"/>
  <c r="L1869" i="1"/>
  <c r="K1869" i="1"/>
  <c r="J1869" i="1"/>
  <c r="L1868" i="1"/>
  <c r="K1868" i="1"/>
  <c r="J1868" i="1"/>
  <c r="L1867" i="1"/>
  <c r="K1867" i="1"/>
  <c r="J1867" i="1"/>
  <c r="L1866" i="1"/>
  <c r="K1866" i="1"/>
  <c r="J1866" i="1"/>
  <c r="L1865" i="1"/>
  <c r="K1865" i="1"/>
  <c r="J1865" i="1"/>
  <c r="L1864" i="1"/>
  <c r="K1864" i="1"/>
  <c r="J1864" i="1"/>
  <c r="L1863" i="1"/>
  <c r="K1863" i="1"/>
  <c r="J1863" i="1"/>
  <c r="L1862" i="1"/>
  <c r="K1862" i="1"/>
  <c r="J1862" i="1"/>
  <c r="L1861" i="1"/>
  <c r="K1861" i="1"/>
  <c r="J1861" i="1"/>
  <c r="L1860" i="1"/>
  <c r="K1860" i="1"/>
  <c r="J1860" i="1"/>
  <c r="L1859" i="1"/>
  <c r="K1859" i="1"/>
  <c r="J1859" i="1"/>
  <c r="L1858" i="1"/>
  <c r="K1858" i="1"/>
  <c r="J1858" i="1"/>
  <c r="L1857" i="1"/>
  <c r="K1857" i="1"/>
  <c r="J1857" i="1"/>
  <c r="L1856" i="1"/>
  <c r="K1856" i="1"/>
  <c r="J1856" i="1"/>
  <c r="L1855" i="1"/>
  <c r="K1855" i="1"/>
  <c r="J1855" i="1"/>
  <c r="L1854" i="1"/>
  <c r="K1854" i="1"/>
  <c r="J1854" i="1"/>
  <c r="L1853" i="1"/>
  <c r="K1853" i="1"/>
  <c r="J1853" i="1"/>
  <c r="L1852" i="1"/>
  <c r="K1852" i="1"/>
  <c r="J1852" i="1"/>
  <c r="L1851" i="1"/>
  <c r="K1851" i="1"/>
  <c r="J1851" i="1"/>
  <c r="L1850" i="1"/>
  <c r="K1850" i="1"/>
  <c r="J1850" i="1"/>
  <c r="L1849" i="1"/>
  <c r="K1849" i="1"/>
  <c r="J1849" i="1"/>
  <c r="L1848" i="1"/>
  <c r="K1848" i="1"/>
  <c r="J1848" i="1"/>
  <c r="L1847" i="1"/>
  <c r="K1847" i="1"/>
  <c r="J1847" i="1"/>
  <c r="L1846" i="1"/>
  <c r="K1846" i="1"/>
  <c r="J1846" i="1"/>
  <c r="L1845" i="1"/>
  <c r="K1845" i="1"/>
  <c r="J1845" i="1"/>
  <c r="L1844" i="1"/>
  <c r="K1844" i="1"/>
  <c r="J1844" i="1"/>
  <c r="L1843" i="1"/>
  <c r="K1843" i="1"/>
  <c r="J1843" i="1"/>
  <c r="L1842" i="1"/>
  <c r="K1842" i="1"/>
  <c r="J1842" i="1"/>
  <c r="L1841" i="1"/>
  <c r="K1841" i="1"/>
  <c r="J1841" i="1"/>
  <c r="L1840" i="1"/>
  <c r="K1840" i="1"/>
  <c r="J1840" i="1"/>
  <c r="L1839" i="1"/>
  <c r="K1839" i="1"/>
  <c r="J1839" i="1"/>
  <c r="L1838" i="1"/>
  <c r="K1838" i="1"/>
  <c r="J1838" i="1"/>
  <c r="L1837" i="1"/>
  <c r="K1837" i="1"/>
  <c r="J1837" i="1"/>
  <c r="L1836" i="1"/>
  <c r="K1836" i="1"/>
  <c r="J1836" i="1"/>
  <c r="L1835" i="1"/>
  <c r="K1835" i="1"/>
  <c r="J1835" i="1"/>
  <c r="L1834" i="1"/>
  <c r="K1834" i="1"/>
  <c r="J1834" i="1"/>
  <c r="L1833" i="1"/>
  <c r="K1833" i="1"/>
  <c r="J1833" i="1"/>
  <c r="L1832" i="1"/>
  <c r="K1832" i="1"/>
  <c r="J1832" i="1"/>
  <c r="L1831" i="1"/>
  <c r="K1831" i="1"/>
  <c r="J1831" i="1"/>
  <c r="L1830" i="1"/>
  <c r="K1830" i="1"/>
  <c r="J1830" i="1"/>
  <c r="L1829" i="1"/>
  <c r="K1829" i="1"/>
  <c r="J1829" i="1"/>
  <c r="L1828" i="1"/>
  <c r="K1828" i="1"/>
  <c r="J1828" i="1"/>
  <c r="L1827" i="1"/>
  <c r="K1827" i="1"/>
  <c r="J1827" i="1"/>
  <c r="L1826" i="1"/>
  <c r="K1826" i="1"/>
  <c r="J1826" i="1"/>
  <c r="L1825" i="1"/>
  <c r="K1825" i="1"/>
  <c r="J1825" i="1"/>
  <c r="L1824" i="1"/>
  <c r="K1824" i="1"/>
  <c r="J1824" i="1"/>
  <c r="L1823" i="1"/>
  <c r="K1823" i="1"/>
  <c r="J1823" i="1"/>
  <c r="L1822" i="1"/>
  <c r="K1822" i="1"/>
  <c r="J1822" i="1"/>
  <c r="L1821" i="1"/>
  <c r="K1821" i="1"/>
  <c r="J1821" i="1"/>
  <c r="L1820" i="1"/>
  <c r="K1820" i="1"/>
  <c r="J1820" i="1"/>
  <c r="L1819" i="1"/>
  <c r="K1819" i="1"/>
  <c r="J1819" i="1"/>
  <c r="L1818" i="1"/>
  <c r="K1818" i="1"/>
  <c r="J1818" i="1"/>
  <c r="L1817" i="1"/>
  <c r="K1817" i="1"/>
  <c r="J1817" i="1"/>
  <c r="L1816" i="1"/>
  <c r="K1816" i="1"/>
  <c r="J1816" i="1"/>
  <c r="L1815" i="1"/>
  <c r="K1815" i="1"/>
  <c r="J1815" i="1"/>
  <c r="L1814" i="1"/>
  <c r="K1814" i="1"/>
  <c r="J1814" i="1"/>
  <c r="L1813" i="1"/>
  <c r="K1813" i="1"/>
  <c r="J1813" i="1"/>
  <c r="L1812" i="1"/>
  <c r="K1812" i="1"/>
  <c r="J1812" i="1"/>
  <c r="L1811" i="1"/>
  <c r="K1811" i="1"/>
  <c r="J1811" i="1"/>
  <c r="L1810" i="1"/>
  <c r="K1810" i="1"/>
  <c r="J1810" i="1"/>
  <c r="L1809" i="1"/>
  <c r="K1809" i="1"/>
  <c r="J1809" i="1"/>
  <c r="L1808" i="1"/>
  <c r="K1808" i="1"/>
  <c r="J1808" i="1"/>
  <c r="L1807" i="1"/>
  <c r="K1807" i="1"/>
  <c r="J1807" i="1"/>
  <c r="L1806" i="1"/>
  <c r="K1806" i="1"/>
  <c r="J1806" i="1"/>
  <c r="L1805" i="1"/>
  <c r="K1805" i="1"/>
  <c r="J1805" i="1"/>
  <c r="L1804" i="1"/>
  <c r="K1804" i="1"/>
  <c r="J1804" i="1"/>
  <c r="L1803" i="1"/>
  <c r="K1803" i="1"/>
  <c r="J1803" i="1"/>
  <c r="L1802" i="1"/>
  <c r="K1802" i="1"/>
  <c r="J1802" i="1"/>
  <c r="L1801" i="1"/>
  <c r="K1801" i="1"/>
  <c r="J1801" i="1"/>
  <c r="L1800" i="1"/>
  <c r="K1800" i="1"/>
  <c r="J1800" i="1"/>
  <c r="L1799" i="1"/>
  <c r="K1799" i="1"/>
  <c r="J1799" i="1"/>
  <c r="L1798" i="1"/>
  <c r="K1798" i="1"/>
  <c r="J1798" i="1"/>
  <c r="L1797" i="1"/>
  <c r="K1797" i="1"/>
  <c r="J1797" i="1"/>
  <c r="L1796" i="1"/>
  <c r="K1796" i="1"/>
  <c r="J1796" i="1"/>
  <c r="L1795" i="1"/>
  <c r="K1795" i="1"/>
  <c r="J1795" i="1"/>
  <c r="L1794" i="1"/>
  <c r="K1794" i="1"/>
  <c r="J1794" i="1"/>
  <c r="L1793" i="1"/>
  <c r="K1793" i="1"/>
  <c r="J1793" i="1"/>
  <c r="L1792" i="1"/>
  <c r="K1792" i="1"/>
  <c r="J1792" i="1"/>
  <c r="L1791" i="1"/>
  <c r="K1791" i="1"/>
  <c r="J1791" i="1"/>
  <c r="L1790" i="1"/>
  <c r="K1790" i="1"/>
  <c r="J1790" i="1"/>
  <c r="L1789" i="1"/>
  <c r="K1789" i="1"/>
  <c r="J1789" i="1"/>
  <c r="L1788" i="1"/>
  <c r="K1788" i="1"/>
  <c r="J1788" i="1"/>
  <c r="L1787" i="1"/>
  <c r="K1787" i="1"/>
  <c r="J1787" i="1"/>
  <c r="L1786" i="1"/>
  <c r="K1786" i="1"/>
  <c r="J1786" i="1"/>
  <c r="L1785" i="1"/>
  <c r="K1785" i="1"/>
  <c r="J1785" i="1"/>
  <c r="L1784" i="1"/>
  <c r="K1784" i="1"/>
  <c r="J1784" i="1"/>
  <c r="L1783" i="1"/>
  <c r="K1783" i="1"/>
  <c r="J1783" i="1"/>
  <c r="L1782" i="1"/>
  <c r="K1782" i="1"/>
  <c r="J1782" i="1"/>
  <c r="L1781" i="1"/>
  <c r="K1781" i="1"/>
  <c r="J1781" i="1"/>
  <c r="L1780" i="1"/>
  <c r="K1780" i="1"/>
  <c r="J1780" i="1"/>
  <c r="L1779" i="1"/>
  <c r="K1779" i="1"/>
  <c r="J1779" i="1"/>
  <c r="L1778" i="1"/>
  <c r="K1778" i="1"/>
  <c r="J1778" i="1"/>
  <c r="L1777" i="1"/>
  <c r="K1777" i="1"/>
  <c r="J1777" i="1"/>
  <c r="L1776" i="1"/>
  <c r="K1776" i="1"/>
  <c r="J1776" i="1"/>
  <c r="L1775" i="1"/>
  <c r="K1775" i="1"/>
  <c r="J1775" i="1"/>
  <c r="L1774" i="1"/>
  <c r="K1774" i="1"/>
  <c r="J1774" i="1"/>
  <c r="L1773" i="1"/>
  <c r="K1773" i="1"/>
  <c r="J1773" i="1"/>
  <c r="L1772" i="1"/>
  <c r="K1772" i="1"/>
  <c r="J1772" i="1"/>
  <c r="L1771" i="1"/>
  <c r="K1771" i="1"/>
  <c r="J1771" i="1"/>
  <c r="L1770" i="1"/>
  <c r="K1770" i="1"/>
  <c r="J1770" i="1"/>
  <c r="L1769" i="1"/>
  <c r="K1769" i="1"/>
  <c r="J1769" i="1"/>
  <c r="L1768" i="1"/>
  <c r="K1768" i="1"/>
  <c r="J1768" i="1"/>
  <c r="L1767" i="1"/>
  <c r="K1767" i="1"/>
  <c r="J1767" i="1"/>
  <c r="L1766" i="1"/>
  <c r="K1766" i="1"/>
  <c r="J1766" i="1"/>
  <c r="L1765" i="1"/>
  <c r="K1765" i="1"/>
  <c r="J1765" i="1"/>
  <c r="L1764" i="1"/>
  <c r="K1764" i="1"/>
  <c r="J1764" i="1"/>
  <c r="L1763" i="1"/>
  <c r="K1763" i="1"/>
  <c r="J1763" i="1"/>
  <c r="L1762" i="1"/>
  <c r="K1762" i="1"/>
  <c r="J1762" i="1"/>
  <c r="L1761" i="1"/>
  <c r="K1761" i="1"/>
  <c r="J1761" i="1"/>
  <c r="L1760" i="1"/>
  <c r="K1760" i="1"/>
  <c r="J1760" i="1"/>
  <c r="L1759" i="1"/>
  <c r="K1759" i="1"/>
  <c r="J1759" i="1"/>
  <c r="L1758" i="1"/>
  <c r="K1758" i="1"/>
  <c r="J1758" i="1"/>
  <c r="L1757" i="1"/>
  <c r="K1757" i="1"/>
  <c r="J1757" i="1"/>
  <c r="L1756" i="1"/>
  <c r="K1756" i="1"/>
  <c r="J1756" i="1"/>
  <c r="L1755" i="1"/>
  <c r="K1755" i="1"/>
  <c r="J1755" i="1"/>
  <c r="L1754" i="1"/>
  <c r="K1754" i="1"/>
  <c r="J1754" i="1"/>
  <c r="L1753" i="1"/>
  <c r="K1753" i="1"/>
  <c r="J1753" i="1"/>
  <c r="L1752" i="1"/>
  <c r="K1752" i="1"/>
  <c r="J1752" i="1"/>
  <c r="L1751" i="1"/>
  <c r="K1751" i="1"/>
  <c r="J1751" i="1"/>
  <c r="L1750" i="1"/>
  <c r="K1750" i="1"/>
  <c r="J1750" i="1"/>
  <c r="L1749" i="1"/>
  <c r="K1749" i="1"/>
  <c r="J1749" i="1"/>
  <c r="L1748" i="1"/>
  <c r="K1748" i="1"/>
  <c r="J1748" i="1"/>
  <c r="L1747" i="1"/>
  <c r="K1747" i="1"/>
  <c r="J1747" i="1"/>
  <c r="L1746" i="1"/>
  <c r="K1746" i="1"/>
  <c r="J1746" i="1"/>
  <c r="L1745" i="1"/>
  <c r="K1745" i="1"/>
  <c r="J1745" i="1"/>
  <c r="L1744" i="1"/>
  <c r="K1744" i="1"/>
  <c r="J1744" i="1"/>
  <c r="L1743" i="1"/>
  <c r="K1743" i="1"/>
  <c r="J1743" i="1"/>
  <c r="L1742" i="1"/>
  <c r="K1742" i="1"/>
  <c r="J1742" i="1"/>
  <c r="L1741" i="1"/>
  <c r="K1741" i="1"/>
  <c r="J1741" i="1"/>
  <c r="L1740" i="1"/>
  <c r="K1740" i="1"/>
  <c r="J1740" i="1"/>
  <c r="L1739" i="1"/>
  <c r="K1739" i="1"/>
  <c r="J1739" i="1"/>
  <c r="L1738" i="1"/>
  <c r="K1738" i="1"/>
  <c r="J1738" i="1"/>
  <c r="L1737" i="1"/>
  <c r="K1737" i="1"/>
  <c r="J1737" i="1"/>
  <c r="L1736" i="1"/>
  <c r="K1736" i="1"/>
  <c r="J1736" i="1"/>
  <c r="L1735" i="1"/>
  <c r="K1735" i="1"/>
  <c r="J1735" i="1"/>
  <c r="L1734" i="1"/>
  <c r="K1734" i="1"/>
  <c r="J1734" i="1"/>
  <c r="L1733" i="1"/>
  <c r="K1733" i="1"/>
  <c r="J1733" i="1"/>
  <c r="L1732" i="1"/>
  <c r="K1732" i="1"/>
  <c r="J1732" i="1"/>
  <c r="L1731" i="1"/>
  <c r="K1731" i="1"/>
  <c r="J1731" i="1"/>
  <c r="L1730" i="1"/>
  <c r="K1730" i="1"/>
  <c r="J1730" i="1"/>
  <c r="L1729" i="1"/>
  <c r="K1729" i="1"/>
  <c r="J1729" i="1"/>
  <c r="L1728" i="1"/>
  <c r="K1728" i="1"/>
  <c r="J1728" i="1"/>
  <c r="L1727" i="1"/>
  <c r="K1727" i="1"/>
  <c r="J1727" i="1"/>
  <c r="L1726" i="1"/>
  <c r="K1726" i="1"/>
  <c r="J1726" i="1"/>
  <c r="L1725" i="1"/>
  <c r="K1725" i="1"/>
  <c r="J1725" i="1"/>
  <c r="L1724" i="1"/>
  <c r="K1724" i="1"/>
  <c r="J1724" i="1"/>
  <c r="L1723" i="1"/>
  <c r="K1723" i="1"/>
  <c r="J1723" i="1"/>
  <c r="L1722" i="1"/>
  <c r="K1722" i="1"/>
  <c r="J1722" i="1"/>
  <c r="L1721" i="1"/>
  <c r="K1721" i="1"/>
  <c r="J1721" i="1"/>
  <c r="L1720" i="1"/>
  <c r="K1720" i="1"/>
  <c r="J1720" i="1"/>
  <c r="L1719" i="1"/>
  <c r="K1719" i="1"/>
  <c r="J1719" i="1"/>
  <c r="L1718" i="1"/>
  <c r="K1718" i="1"/>
  <c r="J1718" i="1"/>
  <c r="L1717" i="1"/>
  <c r="K1717" i="1"/>
  <c r="J1717" i="1"/>
  <c r="L1716" i="1"/>
  <c r="K1716" i="1"/>
  <c r="J1716" i="1"/>
  <c r="L1715" i="1"/>
  <c r="K1715" i="1"/>
  <c r="J1715" i="1"/>
  <c r="L1714" i="1"/>
  <c r="K1714" i="1"/>
  <c r="J1714" i="1"/>
  <c r="L1713" i="1"/>
  <c r="K1713" i="1"/>
  <c r="J1713" i="1"/>
  <c r="L1712" i="1"/>
  <c r="K1712" i="1"/>
  <c r="J1712" i="1"/>
  <c r="L1711" i="1"/>
  <c r="K1711" i="1"/>
  <c r="J1711" i="1"/>
  <c r="L1710" i="1"/>
  <c r="K1710" i="1"/>
  <c r="J1710" i="1"/>
  <c r="H1960" i="1"/>
  <c r="G1960" i="1"/>
  <c r="F1960" i="1"/>
  <c r="H1959" i="1"/>
  <c r="G1959" i="1"/>
  <c r="F1959" i="1"/>
  <c r="H1958" i="1"/>
  <c r="G1958" i="1"/>
  <c r="F1958" i="1"/>
  <c r="H1957" i="1"/>
  <c r="G1957" i="1"/>
  <c r="F1957" i="1"/>
  <c r="H1956" i="1"/>
  <c r="G1956" i="1"/>
  <c r="F1956" i="1"/>
  <c r="H1955" i="1"/>
  <c r="G1955" i="1"/>
  <c r="F1955" i="1"/>
  <c r="H1954" i="1"/>
  <c r="G1954" i="1"/>
  <c r="F1954" i="1"/>
  <c r="H1953" i="1"/>
  <c r="G1953" i="1"/>
  <c r="F1953" i="1"/>
  <c r="H1952" i="1"/>
  <c r="G1952" i="1"/>
  <c r="F1952" i="1"/>
  <c r="H1951" i="1"/>
  <c r="G1951" i="1"/>
  <c r="F1951" i="1"/>
  <c r="H1950" i="1"/>
  <c r="G1950" i="1"/>
  <c r="F1950" i="1"/>
  <c r="H1949" i="1"/>
  <c r="G1949" i="1"/>
  <c r="F1949" i="1"/>
  <c r="H1948" i="1"/>
  <c r="G1948" i="1"/>
  <c r="F1948" i="1"/>
  <c r="H1947" i="1"/>
  <c r="G1947" i="1"/>
  <c r="F1947" i="1"/>
  <c r="H1946" i="1"/>
  <c r="G1946" i="1"/>
  <c r="F1946" i="1"/>
  <c r="H1945" i="1"/>
  <c r="G1945" i="1"/>
  <c r="F1945" i="1"/>
  <c r="H1944" i="1"/>
  <c r="G1944" i="1"/>
  <c r="F1944" i="1"/>
  <c r="H1943" i="1"/>
  <c r="G1943" i="1"/>
  <c r="F1943" i="1"/>
  <c r="H1942" i="1"/>
  <c r="G1942" i="1"/>
  <c r="F1942" i="1"/>
  <c r="H1941" i="1"/>
  <c r="G1941" i="1"/>
  <c r="F1941" i="1"/>
  <c r="H1940" i="1"/>
  <c r="G1940" i="1"/>
  <c r="F1940" i="1"/>
  <c r="H1939" i="1"/>
  <c r="G1939" i="1"/>
  <c r="F1939" i="1"/>
  <c r="H1938" i="1"/>
  <c r="G1938" i="1"/>
  <c r="F1938" i="1"/>
  <c r="H1937" i="1"/>
  <c r="G1937" i="1"/>
  <c r="F1937" i="1"/>
  <c r="H1936" i="1"/>
  <c r="G1936" i="1"/>
  <c r="F1936" i="1"/>
  <c r="H1935" i="1"/>
  <c r="G1935" i="1"/>
  <c r="F1935" i="1"/>
  <c r="H1934" i="1"/>
  <c r="G1934" i="1"/>
  <c r="F1934" i="1"/>
  <c r="H1933" i="1"/>
  <c r="G1933" i="1"/>
  <c r="F1933" i="1"/>
  <c r="H1932" i="1"/>
  <c r="G1932" i="1"/>
  <c r="F1932" i="1"/>
  <c r="H1931" i="1"/>
  <c r="G1931" i="1"/>
  <c r="F1931" i="1"/>
  <c r="H1930" i="1"/>
  <c r="G1930" i="1"/>
  <c r="F1930" i="1"/>
  <c r="H1929" i="1"/>
  <c r="G1929" i="1"/>
  <c r="F1929" i="1"/>
  <c r="H1928" i="1"/>
  <c r="G1928" i="1"/>
  <c r="F1928" i="1"/>
  <c r="H1927" i="1"/>
  <c r="G1927" i="1"/>
  <c r="F1927" i="1"/>
  <c r="H1926" i="1"/>
  <c r="G1926" i="1"/>
  <c r="F1926" i="1"/>
  <c r="H1925" i="1"/>
  <c r="G1925" i="1"/>
  <c r="F1925" i="1"/>
  <c r="H1924" i="1"/>
  <c r="G1924" i="1"/>
  <c r="F1924" i="1"/>
  <c r="H1923" i="1"/>
  <c r="G1923" i="1"/>
  <c r="F1923" i="1"/>
  <c r="H1922" i="1"/>
  <c r="G1922" i="1"/>
  <c r="F1922" i="1"/>
  <c r="H1921" i="1"/>
  <c r="G1921" i="1"/>
  <c r="F1921" i="1"/>
  <c r="H1920" i="1"/>
  <c r="G1920" i="1"/>
  <c r="F1920" i="1"/>
  <c r="H1919" i="1"/>
  <c r="G1919" i="1"/>
  <c r="F1919" i="1"/>
  <c r="H1918" i="1"/>
  <c r="G1918" i="1"/>
  <c r="F1918" i="1"/>
  <c r="H1917" i="1"/>
  <c r="G1917" i="1"/>
  <c r="F1917" i="1"/>
  <c r="H1916" i="1"/>
  <c r="G1916" i="1"/>
  <c r="F1916" i="1"/>
  <c r="H1915" i="1"/>
  <c r="G1915" i="1"/>
  <c r="F1915" i="1"/>
  <c r="H1914" i="1"/>
  <c r="G1914" i="1"/>
  <c r="F1914" i="1"/>
  <c r="H1913" i="1"/>
  <c r="G1913" i="1"/>
  <c r="F1913" i="1"/>
  <c r="H1912" i="1"/>
  <c r="G1912" i="1"/>
  <c r="F1912" i="1"/>
  <c r="H1911" i="1"/>
  <c r="G1911" i="1"/>
  <c r="F1911" i="1"/>
  <c r="H1910" i="1"/>
  <c r="G1910" i="1"/>
  <c r="F1910" i="1"/>
  <c r="H1909" i="1"/>
  <c r="G1909" i="1"/>
  <c r="F1909" i="1"/>
  <c r="H1908" i="1"/>
  <c r="G1908" i="1"/>
  <c r="F1908" i="1"/>
  <c r="H1907" i="1"/>
  <c r="G1907" i="1"/>
  <c r="F1907" i="1"/>
  <c r="H1906" i="1"/>
  <c r="G1906" i="1"/>
  <c r="F1906" i="1"/>
  <c r="H1905" i="1"/>
  <c r="G1905" i="1"/>
  <c r="F1905" i="1"/>
  <c r="H1904" i="1"/>
  <c r="G1904" i="1"/>
  <c r="F1904" i="1"/>
  <c r="H1903" i="1"/>
  <c r="G1903" i="1"/>
  <c r="F1903" i="1"/>
  <c r="H1902" i="1"/>
  <c r="G1902" i="1"/>
  <c r="F1902" i="1"/>
  <c r="H1901" i="1"/>
  <c r="G1901" i="1"/>
  <c r="F1901" i="1"/>
  <c r="H1900" i="1"/>
  <c r="G1900" i="1"/>
  <c r="F1900" i="1"/>
  <c r="H1899" i="1"/>
  <c r="G1899" i="1"/>
  <c r="F1899" i="1"/>
  <c r="H1898" i="1"/>
  <c r="G1898" i="1"/>
  <c r="F1898" i="1"/>
  <c r="H1897" i="1"/>
  <c r="G1897" i="1"/>
  <c r="F1897" i="1"/>
  <c r="H1896" i="1"/>
  <c r="G1896" i="1"/>
  <c r="F1896" i="1"/>
  <c r="H1895" i="1"/>
  <c r="G1895" i="1"/>
  <c r="F1895" i="1"/>
  <c r="H1894" i="1"/>
  <c r="G1894" i="1"/>
  <c r="F1894" i="1"/>
  <c r="H1893" i="1"/>
  <c r="G1893" i="1"/>
  <c r="F1893" i="1"/>
  <c r="H1892" i="1"/>
  <c r="G1892" i="1"/>
  <c r="F1892" i="1"/>
  <c r="H1891" i="1"/>
  <c r="G1891" i="1"/>
  <c r="F1891" i="1"/>
  <c r="H1890" i="1"/>
  <c r="G1890" i="1"/>
  <c r="F1890" i="1"/>
  <c r="H1889" i="1"/>
  <c r="G1889" i="1"/>
  <c r="F1889" i="1"/>
  <c r="H1888" i="1"/>
  <c r="G1888" i="1"/>
  <c r="F1888" i="1"/>
  <c r="H1887" i="1"/>
  <c r="G1887" i="1"/>
  <c r="F1887" i="1"/>
  <c r="H1886" i="1"/>
  <c r="G1886" i="1"/>
  <c r="F1886" i="1"/>
  <c r="H1885" i="1"/>
  <c r="G1885" i="1"/>
  <c r="F1885" i="1"/>
  <c r="H1884" i="1"/>
  <c r="G1884" i="1"/>
  <c r="F1884" i="1"/>
  <c r="H1883" i="1"/>
  <c r="G1883" i="1"/>
  <c r="F1883" i="1"/>
  <c r="H1882" i="1"/>
  <c r="G1882" i="1"/>
  <c r="F1882" i="1"/>
  <c r="H1881" i="1"/>
  <c r="G1881" i="1"/>
  <c r="F1881" i="1"/>
  <c r="H1880" i="1"/>
  <c r="G1880" i="1"/>
  <c r="F1880" i="1"/>
  <c r="H1879" i="1"/>
  <c r="G1879" i="1"/>
  <c r="F1879" i="1"/>
  <c r="H1878" i="1"/>
  <c r="G1878" i="1"/>
  <c r="F1878" i="1"/>
  <c r="H1877" i="1"/>
  <c r="G1877" i="1"/>
  <c r="F1877" i="1"/>
  <c r="H1876" i="1"/>
  <c r="G1876" i="1"/>
  <c r="F1876" i="1"/>
  <c r="H1875" i="1"/>
  <c r="G1875" i="1"/>
  <c r="F1875" i="1"/>
  <c r="H1874" i="1"/>
  <c r="G1874" i="1"/>
  <c r="F1874" i="1"/>
  <c r="H1873" i="1"/>
  <c r="G1873" i="1"/>
  <c r="F1873" i="1"/>
  <c r="H1872" i="1"/>
  <c r="G1872" i="1"/>
  <c r="F1872" i="1"/>
  <c r="H1871" i="1"/>
  <c r="G1871" i="1"/>
  <c r="F1871" i="1"/>
  <c r="H1870" i="1"/>
  <c r="G1870" i="1"/>
  <c r="F1870" i="1"/>
  <c r="H1869" i="1"/>
  <c r="G1869" i="1"/>
  <c r="F1869" i="1"/>
  <c r="H1868" i="1"/>
  <c r="G1868" i="1"/>
  <c r="F1868" i="1"/>
  <c r="H1867" i="1"/>
  <c r="G1867" i="1"/>
  <c r="F1867" i="1"/>
  <c r="H1866" i="1"/>
  <c r="G1866" i="1"/>
  <c r="F1866" i="1"/>
  <c r="H1865" i="1"/>
  <c r="G1865" i="1"/>
  <c r="F1865" i="1"/>
  <c r="H1864" i="1"/>
  <c r="G1864" i="1"/>
  <c r="F1864" i="1"/>
  <c r="H1863" i="1"/>
  <c r="G1863" i="1"/>
  <c r="F1863" i="1"/>
  <c r="H1862" i="1"/>
  <c r="G1862" i="1"/>
  <c r="F1862" i="1"/>
  <c r="H1861" i="1"/>
  <c r="G1861" i="1"/>
  <c r="F1861" i="1"/>
  <c r="H1860" i="1"/>
  <c r="G1860" i="1"/>
  <c r="F1860" i="1"/>
  <c r="H1859" i="1"/>
  <c r="G1859" i="1"/>
  <c r="F1859" i="1"/>
  <c r="H1858" i="1"/>
  <c r="G1858" i="1"/>
  <c r="F1858" i="1"/>
  <c r="H1857" i="1"/>
  <c r="G1857" i="1"/>
  <c r="F1857" i="1"/>
  <c r="H1856" i="1"/>
  <c r="G1856" i="1"/>
  <c r="F1856" i="1"/>
  <c r="H1855" i="1"/>
  <c r="G1855" i="1"/>
  <c r="F1855" i="1"/>
  <c r="H1854" i="1"/>
  <c r="G1854" i="1"/>
  <c r="F1854" i="1"/>
  <c r="H1853" i="1"/>
  <c r="G1853" i="1"/>
  <c r="F1853" i="1"/>
  <c r="H1852" i="1"/>
  <c r="G1852" i="1"/>
  <c r="F1852" i="1"/>
  <c r="H1851" i="1"/>
  <c r="G1851" i="1"/>
  <c r="F1851" i="1"/>
  <c r="H1850" i="1"/>
  <c r="G1850" i="1"/>
  <c r="F1850" i="1"/>
  <c r="H1849" i="1"/>
  <c r="G1849" i="1"/>
  <c r="F1849" i="1"/>
  <c r="H1848" i="1"/>
  <c r="G1848" i="1"/>
  <c r="F1848" i="1"/>
  <c r="H1847" i="1"/>
  <c r="G1847" i="1"/>
  <c r="F1847" i="1"/>
  <c r="H1846" i="1"/>
  <c r="G1846" i="1"/>
  <c r="F1846" i="1"/>
  <c r="H1845" i="1"/>
  <c r="G1845" i="1"/>
  <c r="F1845" i="1"/>
  <c r="H1844" i="1"/>
  <c r="G1844" i="1"/>
  <c r="F1844" i="1"/>
  <c r="H1843" i="1"/>
  <c r="G1843" i="1"/>
  <c r="F1843" i="1"/>
  <c r="H1842" i="1"/>
  <c r="G1842" i="1"/>
  <c r="F1842" i="1"/>
  <c r="H1841" i="1"/>
  <c r="G1841" i="1"/>
  <c r="F1841" i="1"/>
  <c r="H1840" i="1"/>
  <c r="G1840" i="1"/>
  <c r="F1840" i="1"/>
  <c r="H1839" i="1"/>
  <c r="G1839" i="1"/>
  <c r="F1839" i="1"/>
  <c r="H1838" i="1"/>
  <c r="G1838" i="1"/>
  <c r="F1838" i="1"/>
  <c r="H1837" i="1"/>
  <c r="G1837" i="1"/>
  <c r="F1837" i="1"/>
  <c r="H1836" i="1"/>
  <c r="G1836" i="1"/>
  <c r="F1836" i="1"/>
  <c r="H1835" i="1"/>
  <c r="G1835" i="1"/>
  <c r="F1835" i="1"/>
  <c r="H1834" i="1"/>
  <c r="G1834" i="1"/>
  <c r="F1834" i="1"/>
  <c r="H1833" i="1"/>
  <c r="G1833" i="1"/>
  <c r="F1833" i="1"/>
  <c r="H1832" i="1"/>
  <c r="G1832" i="1"/>
  <c r="F1832" i="1"/>
  <c r="H1831" i="1"/>
  <c r="G1831" i="1"/>
  <c r="F1831" i="1"/>
  <c r="H1830" i="1"/>
  <c r="G1830" i="1"/>
  <c r="F1830" i="1"/>
  <c r="H1829" i="1"/>
  <c r="G1829" i="1"/>
  <c r="F1829" i="1"/>
  <c r="H1828" i="1"/>
  <c r="G1828" i="1"/>
  <c r="F1828" i="1"/>
  <c r="H1827" i="1"/>
  <c r="G1827" i="1"/>
  <c r="F1827" i="1"/>
  <c r="H1826" i="1"/>
  <c r="G1826" i="1"/>
  <c r="F1826" i="1"/>
  <c r="H1825" i="1"/>
  <c r="G1825" i="1"/>
  <c r="F1825" i="1"/>
  <c r="H1824" i="1"/>
  <c r="G1824" i="1"/>
  <c r="F1824" i="1"/>
  <c r="H1823" i="1"/>
  <c r="G1823" i="1"/>
  <c r="F1823" i="1"/>
  <c r="H1822" i="1"/>
  <c r="G1822" i="1"/>
  <c r="F1822" i="1"/>
  <c r="H1821" i="1"/>
  <c r="G1821" i="1"/>
  <c r="F1821" i="1"/>
  <c r="H1820" i="1"/>
  <c r="G1820" i="1"/>
  <c r="F1820" i="1"/>
  <c r="H1819" i="1"/>
  <c r="G1819" i="1"/>
  <c r="F1819" i="1"/>
  <c r="H1818" i="1"/>
  <c r="G1818" i="1"/>
  <c r="F1818" i="1"/>
  <c r="H1817" i="1"/>
  <c r="G1817" i="1"/>
  <c r="F1817" i="1"/>
  <c r="H1816" i="1"/>
  <c r="G1816" i="1"/>
  <c r="F1816" i="1"/>
  <c r="H1815" i="1"/>
  <c r="G1815" i="1"/>
  <c r="F1815" i="1"/>
  <c r="H1814" i="1"/>
  <c r="G1814" i="1"/>
  <c r="F1814" i="1"/>
  <c r="H1813" i="1"/>
  <c r="G1813" i="1"/>
  <c r="F1813" i="1"/>
  <c r="H1812" i="1"/>
  <c r="G1812" i="1"/>
  <c r="F1812" i="1"/>
  <c r="H1811" i="1"/>
  <c r="G1811" i="1"/>
  <c r="F1811" i="1"/>
  <c r="H1810" i="1"/>
  <c r="G1810" i="1"/>
  <c r="F1810" i="1"/>
  <c r="H1809" i="1"/>
  <c r="G1809" i="1"/>
  <c r="F1809" i="1"/>
  <c r="H1808" i="1"/>
  <c r="G1808" i="1"/>
  <c r="F1808" i="1"/>
  <c r="H1807" i="1"/>
  <c r="G1807" i="1"/>
  <c r="F1807" i="1"/>
  <c r="H1806" i="1"/>
  <c r="G1806" i="1"/>
  <c r="F1806" i="1"/>
  <c r="H1805" i="1"/>
  <c r="G1805" i="1"/>
  <c r="F1805" i="1"/>
  <c r="H1804" i="1"/>
  <c r="G1804" i="1"/>
  <c r="F1804" i="1"/>
  <c r="H1803" i="1"/>
  <c r="G1803" i="1"/>
  <c r="F1803" i="1"/>
  <c r="H1802" i="1"/>
  <c r="G1802" i="1"/>
  <c r="F1802" i="1"/>
  <c r="H1801" i="1"/>
  <c r="G1801" i="1"/>
  <c r="F1801" i="1"/>
  <c r="H1800" i="1"/>
  <c r="G1800" i="1"/>
  <c r="F1800" i="1"/>
  <c r="H1799" i="1"/>
  <c r="G1799" i="1"/>
  <c r="F1799" i="1"/>
  <c r="H1798" i="1"/>
  <c r="G1798" i="1"/>
  <c r="F1798" i="1"/>
  <c r="H1797" i="1"/>
  <c r="G1797" i="1"/>
  <c r="F1797" i="1"/>
  <c r="H1796" i="1"/>
  <c r="G1796" i="1"/>
  <c r="F1796" i="1"/>
  <c r="H1795" i="1"/>
  <c r="G1795" i="1"/>
  <c r="F1795" i="1"/>
  <c r="H1794" i="1"/>
  <c r="G1794" i="1"/>
  <c r="F1794" i="1"/>
  <c r="H1793" i="1"/>
  <c r="G1793" i="1"/>
  <c r="F1793" i="1"/>
  <c r="H1792" i="1"/>
  <c r="G1792" i="1"/>
  <c r="F1792" i="1"/>
  <c r="H1791" i="1"/>
  <c r="G1791" i="1"/>
  <c r="F1791" i="1"/>
  <c r="H1790" i="1"/>
  <c r="G1790" i="1"/>
  <c r="F1790" i="1"/>
  <c r="H1789" i="1"/>
  <c r="G1789" i="1"/>
  <c r="F1789" i="1"/>
  <c r="H1788" i="1"/>
  <c r="G1788" i="1"/>
  <c r="F1788" i="1"/>
  <c r="H1787" i="1"/>
  <c r="G1787" i="1"/>
  <c r="F1787" i="1"/>
  <c r="H1786" i="1"/>
  <c r="G1786" i="1"/>
  <c r="F1786" i="1"/>
  <c r="H1785" i="1"/>
  <c r="G1785" i="1"/>
  <c r="F1785" i="1"/>
  <c r="H1784" i="1"/>
  <c r="G1784" i="1"/>
  <c r="F1784" i="1"/>
  <c r="H1783" i="1"/>
  <c r="G1783" i="1"/>
  <c r="F1783" i="1"/>
  <c r="H1782" i="1"/>
  <c r="G1782" i="1"/>
  <c r="F1782" i="1"/>
  <c r="H1781" i="1"/>
  <c r="G1781" i="1"/>
  <c r="F1781" i="1"/>
  <c r="H1780" i="1"/>
  <c r="G1780" i="1"/>
  <c r="F1780" i="1"/>
  <c r="H1779" i="1"/>
  <c r="G1779" i="1"/>
  <c r="F1779" i="1"/>
  <c r="H1778" i="1"/>
  <c r="G1778" i="1"/>
  <c r="F1778" i="1"/>
  <c r="H1777" i="1"/>
  <c r="G1777" i="1"/>
  <c r="F1777" i="1"/>
  <c r="H1776" i="1"/>
  <c r="G1776" i="1"/>
  <c r="F1776" i="1"/>
  <c r="H1775" i="1"/>
  <c r="G1775" i="1"/>
  <c r="F1775" i="1"/>
  <c r="H1774" i="1"/>
  <c r="G1774" i="1"/>
  <c r="F1774" i="1"/>
  <c r="H1773" i="1"/>
  <c r="G1773" i="1"/>
  <c r="F1773" i="1"/>
  <c r="H1772" i="1"/>
  <c r="G1772" i="1"/>
  <c r="F1772" i="1"/>
  <c r="H1771" i="1"/>
  <c r="G1771" i="1"/>
  <c r="F1771" i="1"/>
  <c r="H1770" i="1"/>
  <c r="G1770" i="1"/>
  <c r="F1770" i="1"/>
  <c r="H1769" i="1"/>
  <c r="G1769" i="1"/>
  <c r="F1769" i="1"/>
  <c r="H1768" i="1"/>
  <c r="G1768" i="1"/>
  <c r="F1768" i="1"/>
  <c r="H1767" i="1"/>
  <c r="G1767" i="1"/>
  <c r="F1767" i="1"/>
  <c r="H1766" i="1"/>
  <c r="G1766" i="1"/>
  <c r="F1766" i="1"/>
  <c r="H1765" i="1"/>
  <c r="G1765" i="1"/>
  <c r="F1765" i="1"/>
  <c r="H1764" i="1"/>
  <c r="G1764" i="1"/>
  <c r="F1764" i="1"/>
  <c r="H1763" i="1"/>
  <c r="G1763" i="1"/>
  <c r="F1763" i="1"/>
  <c r="H1762" i="1"/>
  <c r="G1762" i="1"/>
  <c r="F1762" i="1"/>
  <c r="H1761" i="1"/>
  <c r="G1761" i="1"/>
  <c r="F1761" i="1"/>
  <c r="H1760" i="1"/>
  <c r="G1760" i="1"/>
  <c r="F1760" i="1"/>
  <c r="H1759" i="1"/>
  <c r="G1759" i="1"/>
  <c r="F1759" i="1"/>
  <c r="H1758" i="1"/>
  <c r="G1758" i="1"/>
  <c r="F1758" i="1"/>
  <c r="H1757" i="1"/>
  <c r="G1757" i="1"/>
  <c r="F1757" i="1"/>
  <c r="H1756" i="1"/>
  <c r="G1756" i="1"/>
  <c r="F1756" i="1"/>
  <c r="H1755" i="1"/>
  <c r="G1755" i="1"/>
  <c r="F1755" i="1"/>
  <c r="H1754" i="1"/>
  <c r="G1754" i="1"/>
  <c r="F1754" i="1"/>
  <c r="H1753" i="1"/>
  <c r="G1753" i="1"/>
  <c r="F1753" i="1"/>
  <c r="H1752" i="1"/>
  <c r="G1752" i="1"/>
  <c r="F1752" i="1"/>
  <c r="H1751" i="1"/>
  <c r="G1751" i="1"/>
  <c r="F1751" i="1"/>
  <c r="H1750" i="1"/>
  <c r="G1750" i="1"/>
  <c r="F1750" i="1"/>
  <c r="H1749" i="1"/>
  <c r="G1749" i="1"/>
  <c r="F1749" i="1"/>
  <c r="H1748" i="1"/>
  <c r="G1748" i="1"/>
  <c r="F1748" i="1"/>
  <c r="H1747" i="1"/>
  <c r="G1747" i="1"/>
  <c r="F1747" i="1"/>
  <c r="H1746" i="1"/>
  <c r="G1746" i="1"/>
  <c r="F1746" i="1"/>
  <c r="H1745" i="1"/>
  <c r="G1745" i="1"/>
  <c r="F1745" i="1"/>
  <c r="H1744" i="1"/>
  <c r="G1744" i="1"/>
  <c r="F1744" i="1"/>
  <c r="H1743" i="1"/>
  <c r="G1743" i="1"/>
  <c r="F1743" i="1"/>
  <c r="H1742" i="1"/>
  <c r="G1742" i="1"/>
  <c r="F1742" i="1"/>
  <c r="H1741" i="1"/>
  <c r="G1741" i="1"/>
  <c r="F1741" i="1"/>
  <c r="H1740" i="1"/>
  <c r="G1740" i="1"/>
  <c r="F1740" i="1"/>
  <c r="H1739" i="1"/>
  <c r="G1739" i="1"/>
  <c r="F1739" i="1"/>
  <c r="H1738" i="1"/>
  <c r="G1738" i="1"/>
  <c r="F1738" i="1"/>
  <c r="H1737" i="1"/>
  <c r="G1737" i="1"/>
  <c r="F1737" i="1"/>
  <c r="H1736" i="1"/>
  <c r="G1736" i="1"/>
  <c r="F1736" i="1"/>
  <c r="H1735" i="1"/>
  <c r="G1735" i="1"/>
  <c r="F1735" i="1"/>
  <c r="H1734" i="1"/>
  <c r="G1734" i="1"/>
  <c r="F1734" i="1"/>
  <c r="H1733" i="1"/>
  <c r="G1733" i="1"/>
  <c r="F1733" i="1"/>
  <c r="H1732" i="1"/>
  <c r="G1732" i="1"/>
  <c r="F1732" i="1"/>
  <c r="H1731" i="1"/>
  <c r="G1731" i="1"/>
  <c r="F1731" i="1"/>
  <c r="H1730" i="1"/>
  <c r="G1730" i="1"/>
  <c r="F1730" i="1"/>
  <c r="H1729" i="1"/>
  <c r="G1729" i="1"/>
  <c r="F1729" i="1"/>
  <c r="H1728" i="1"/>
  <c r="G1728" i="1"/>
  <c r="F1728" i="1"/>
  <c r="H1727" i="1"/>
  <c r="G1727" i="1"/>
  <c r="F1727" i="1"/>
  <c r="H1726" i="1"/>
  <c r="G1726" i="1"/>
  <c r="F1726" i="1"/>
  <c r="H1725" i="1"/>
  <c r="G1725" i="1"/>
  <c r="F1725" i="1"/>
  <c r="H1724" i="1"/>
  <c r="G1724" i="1"/>
  <c r="F1724" i="1"/>
  <c r="H1723" i="1"/>
  <c r="G1723" i="1"/>
  <c r="F1723" i="1"/>
  <c r="H1722" i="1"/>
  <c r="G1722" i="1"/>
  <c r="F1722" i="1"/>
  <c r="H1721" i="1"/>
  <c r="G1721" i="1"/>
  <c r="F1721" i="1"/>
  <c r="H1720" i="1"/>
  <c r="G1720" i="1"/>
  <c r="F1720" i="1"/>
  <c r="H1719" i="1"/>
  <c r="G1719" i="1"/>
  <c r="F1719" i="1"/>
  <c r="H1718" i="1"/>
  <c r="G1718" i="1"/>
  <c r="F1718" i="1"/>
  <c r="H1717" i="1"/>
  <c r="G1717" i="1"/>
  <c r="F1717" i="1"/>
  <c r="H1716" i="1"/>
  <c r="G1716" i="1"/>
  <c r="F1716" i="1"/>
  <c r="H1715" i="1"/>
  <c r="G1715" i="1"/>
  <c r="F1715" i="1"/>
  <c r="H1714" i="1"/>
  <c r="G1714" i="1"/>
  <c r="F1714" i="1"/>
  <c r="H1713" i="1"/>
  <c r="G1713" i="1"/>
  <c r="F1713" i="1"/>
  <c r="H1712" i="1"/>
  <c r="G1712" i="1"/>
  <c r="F1712" i="1"/>
  <c r="H1711" i="1"/>
  <c r="G1711" i="1"/>
  <c r="F1711" i="1"/>
  <c r="H1710" i="1"/>
  <c r="G1710" i="1"/>
  <c r="F1710" i="1"/>
  <c r="L1709" i="1"/>
  <c r="K1709" i="1"/>
  <c r="J1709" i="1"/>
  <c r="L1708" i="1"/>
  <c r="K1708" i="1"/>
  <c r="J1708" i="1"/>
  <c r="L1707" i="1"/>
  <c r="K1707" i="1"/>
  <c r="J1707" i="1"/>
  <c r="L1706" i="1"/>
  <c r="K1706" i="1"/>
  <c r="J1706" i="1"/>
  <c r="L1705" i="1"/>
  <c r="K1705" i="1"/>
  <c r="J1705" i="1"/>
  <c r="L1704" i="1"/>
  <c r="K1704" i="1"/>
  <c r="J1704" i="1"/>
  <c r="L1703" i="1"/>
  <c r="K1703" i="1"/>
  <c r="J1703" i="1"/>
  <c r="L1702" i="1"/>
  <c r="K1702" i="1"/>
  <c r="J1702" i="1"/>
  <c r="L1701" i="1"/>
  <c r="K1701" i="1"/>
  <c r="J1701" i="1"/>
  <c r="L1700" i="1"/>
  <c r="K1700" i="1"/>
  <c r="J1700" i="1"/>
  <c r="L1699" i="1"/>
  <c r="K1699" i="1"/>
  <c r="J1699" i="1"/>
  <c r="L1698" i="1"/>
  <c r="K1698" i="1"/>
  <c r="J1698" i="1"/>
  <c r="L1697" i="1"/>
  <c r="K1697" i="1"/>
  <c r="J1697" i="1"/>
  <c r="L1696" i="1"/>
  <c r="K1696" i="1"/>
  <c r="J1696" i="1"/>
  <c r="L1695" i="1"/>
  <c r="K1695" i="1"/>
  <c r="J1695" i="1"/>
  <c r="L1694" i="1"/>
  <c r="K1694" i="1"/>
  <c r="J1694" i="1"/>
  <c r="L1693" i="1"/>
  <c r="K1693" i="1"/>
  <c r="J1693" i="1"/>
  <c r="L1692" i="1"/>
  <c r="K1692" i="1"/>
  <c r="J1692" i="1"/>
  <c r="L1691" i="1"/>
  <c r="K1691" i="1"/>
  <c r="J1691" i="1"/>
  <c r="L1690" i="1"/>
  <c r="K1690" i="1"/>
  <c r="J1690" i="1"/>
  <c r="L1689" i="1"/>
  <c r="K1689" i="1"/>
  <c r="J1689" i="1"/>
  <c r="L1688" i="1"/>
  <c r="K1688" i="1"/>
  <c r="J1688" i="1"/>
  <c r="L1687" i="1"/>
  <c r="K1687" i="1"/>
  <c r="J1687" i="1"/>
  <c r="L1686" i="1"/>
  <c r="K1686" i="1"/>
  <c r="J1686" i="1"/>
  <c r="L1685" i="1"/>
  <c r="K1685" i="1"/>
  <c r="J1685" i="1"/>
  <c r="L1684" i="1"/>
  <c r="K1684" i="1"/>
  <c r="J1684" i="1"/>
  <c r="L1683" i="1"/>
  <c r="K1683" i="1"/>
  <c r="J1683" i="1"/>
  <c r="L1682" i="1"/>
  <c r="K1682" i="1"/>
  <c r="J1682" i="1"/>
  <c r="L1681" i="1"/>
  <c r="K1681" i="1"/>
  <c r="J1681" i="1"/>
  <c r="L1680" i="1"/>
  <c r="K1680" i="1"/>
  <c r="J1680" i="1"/>
  <c r="L1679" i="1"/>
  <c r="K1679" i="1"/>
  <c r="J1679" i="1"/>
  <c r="L1678" i="1"/>
  <c r="K1678" i="1"/>
  <c r="J1678" i="1"/>
  <c r="L1677" i="1"/>
  <c r="K1677" i="1"/>
  <c r="J1677" i="1"/>
  <c r="L1676" i="1"/>
  <c r="K1676" i="1"/>
  <c r="J1676" i="1"/>
  <c r="L1675" i="1"/>
  <c r="K1675" i="1"/>
  <c r="J1675" i="1"/>
  <c r="L1674" i="1"/>
  <c r="K1674" i="1"/>
  <c r="J1674" i="1"/>
  <c r="L1673" i="1"/>
  <c r="K1673" i="1"/>
  <c r="J1673" i="1"/>
  <c r="L1672" i="1"/>
  <c r="K1672" i="1"/>
  <c r="J1672" i="1"/>
  <c r="L1671" i="1"/>
  <c r="K1671" i="1"/>
  <c r="J1671" i="1"/>
  <c r="L1670" i="1"/>
  <c r="K1670" i="1"/>
  <c r="J1670" i="1"/>
  <c r="L1669" i="1"/>
  <c r="K1669" i="1"/>
  <c r="J1669" i="1"/>
  <c r="L1668" i="1"/>
  <c r="K1668" i="1"/>
  <c r="J1668" i="1"/>
  <c r="L1667" i="1"/>
  <c r="K1667" i="1"/>
  <c r="J1667" i="1"/>
  <c r="L1666" i="1"/>
  <c r="K1666" i="1"/>
  <c r="J1666" i="1"/>
  <c r="L1665" i="1"/>
  <c r="K1665" i="1"/>
  <c r="J1665" i="1"/>
  <c r="L1664" i="1"/>
  <c r="K1664" i="1"/>
  <c r="J1664" i="1"/>
  <c r="L1663" i="1"/>
  <c r="K1663" i="1"/>
  <c r="J1663" i="1"/>
  <c r="L1662" i="1"/>
  <c r="K1662" i="1"/>
  <c r="J1662" i="1"/>
  <c r="L1661" i="1"/>
  <c r="K1661" i="1"/>
  <c r="J1661" i="1"/>
  <c r="L1660" i="1"/>
  <c r="K1660" i="1"/>
  <c r="J1660" i="1"/>
  <c r="L1659" i="1"/>
  <c r="K1659" i="1"/>
  <c r="J1659" i="1"/>
  <c r="L1658" i="1"/>
  <c r="K1658" i="1"/>
  <c r="J1658" i="1"/>
  <c r="L1657" i="1"/>
  <c r="K1657" i="1"/>
  <c r="J1657" i="1"/>
  <c r="L1656" i="1"/>
  <c r="K1656" i="1"/>
  <c r="J1656" i="1"/>
  <c r="L1655" i="1"/>
  <c r="K1655" i="1"/>
  <c r="J1655" i="1"/>
  <c r="L1654" i="1"/>
  <c r="K1654" i="1"/>
  <c r="J1654" i="1"/>
  <c r="L1653" i="1"/>
  <c r="K1653" i="1"/>
  <c r="J1653" i="1"/>
  <c r="L1652" i="1"/>
  <c r="K1652" i="1"/>
  <c r="J1652" i="1"/>
  <c r="L1651" i="1"/>
  <c r="K1651" i="1"/>
  <c r="J1651" i="1"/>
  <c r="L1650" i="1"/>
  <c r="K1650" i="1"/>
  <c r="J1650" i="1"/>
  <c r="L1649" i="1"/>
  <c r="K1649" i="1"/>
  <c r="J1649" i="1"/>
  <c r="L1648" i="1"/>
  <c r="K1648" i="1"/>
  <c r="J1648" i="1"/>
  <c r="L1647" i="1"/>
  <c r="K1647" i="1"/>
  <c r="J1647" i="1"/>
  <c r="L1646" i="1"/>
  <c r="K1646" i="1"/>
  <c r="J1646" i="1"/>
  <c r="L1645" i="1"/>
  <c r="K1645" i="1"/>
  <c r="J1645" i="1"/>
  <c r="L1644" i="1"/>
  <c r="K1644" i="1"/>
  <c r="J1644" i="1"/>
  <c r="L1643" i="1"/>
  <c r="K1643" i="1"/>
  <c r="J1643" i="1"/>
  <c r="L1642" i="1"/>
  <c r="K1642" i="1"/>
  <c r="J1642" i="1"/>
  <c r="L1641" i="1"/>
  <c r="K1641" i="1"/>
  <c r="J1641" i="1"/>
  <c r="L1640" i="1"/>
  <c r="K1640" i="1"/>
  <c r="J1640" i="1"/>
  <c r="L1639" i="1"/>
  <c r="K1639" i="1"/>
  <c r="J1639" i="1"/>
  <c r="L1638" i="1"/>
  <c r="K1638" i="1"/>
  <c r="J1638" i="1"/>
  <c r="L1637" i="1"/>
  <c r="K1637" i="1"/>
  <c r="J1637" i="1"/>
  <c r="L1636" i="1"/>
  <c r="K1636" i="1"/>
  <c r="J1636" i="1"/>
  <c r="L1635" i="1"/>
  <c r="K1635" i="1"/>
  <c r="J1635" i="1"/>
  <c r="L1634" i="1"/>
  <c r="K1634" i="1"/>
  <c r="J1634" i="1"/>
  <c r="L1633" i="1"/>
  <c r="K1633" i="1"/>
  <c r="J1633" i="1"/>
  <c r="L1632" i="1"/>
  <c r="K1632" i="1"/>
  <c r="J1632" i="1"/>
  <c r="L1631" i="1"/>
  <c r="K1631" i="1"/>
  <c r="J1631" i="1"/>
  <c r="L1630" i="1"/>
  <c r="K1630" i="1"/>
  <c r="J1630" i="1"/>
  <c r="L1629" i="1"/>
  <c r="K1629" i="1"/>
  <c r="J1629" i="1"/>
  <c r="L1628" i="1"/>
  <c r="K1628" i="1"/>
  <c r="J1628" i="1"/>
  <c r="L1627" i="1"/>
  <c r="K1627" i="1"/>
  <c r="J1627" i="1"/>
  <c r="L1626" i="1"/>
  <c r="K1626" i="1"/>
  <c r="J1626" i="1"/>
  <c r="L1625" i="1"/>
  <c r="K1625" i="1"/>
  <c r="J1625" i="1"/>
  <c r="L1624" i="1"/>
  <c r="K1624" i="1"/>
  <c r="J1624" i="1"/>
  <c r="L1623" i="1"/>
  <c r="K1623" i="1"/>
  <c r="J1623" i="1"/>
  <c r="L1622" i="1"/>
  <c r="K1622" i="1"/>
  <c r="J1622" i="1"/>
  <c r="L1621" i="1"/>
  <c r="K1621" i="1"/>
  <c r="J1621" i="1"/>
  <c r="L1620" i="1"/>
  <c r="K1620" i="1"/>
  <c r="J1620" i="1"/>
  <c r="L1619" i="1"/>
  <c r="K1619" i="1"/>
  <c r="J1619" i="1"/>
  <c r="L1618" i="1"/>
  <c r="K1618" i="1"/>
  <c r="J1618" i="1"/>
  <c r="L1617" i="1"/>
  <c r="K1617" i="1"/>
  <c r="J1617" i="1"/>
  <c r="L1616" i="1"/>
  <c r="K1616" i="1"/>
  <c r="J1616" i="1"/>
  <c r="L1615" i="1"/>
  <c r="K1615" i="1"/>
  <c r="J1615" i="1"/>
  <c r="L1614" i="1"/>
  <c r="K1614" i="1"/>
  <c r="J1614" i="1"/>
  <c r="L1613" i="1"/>
  <c r="K1613" i="1"/>
  <c r="J1613" i="1"/>
  <c r="L1612" i="1"/>
  <c r="K1612" i="1"/>
  <c r="J1612" i="1"/>
  <c r="L1611" i="1"/>
  <c r="K1611" i="1"/>
  <c r="J1611" i="1"/>
  <c r="L1610" i="1"/>
  <c r="K1610" i="1"/>
  <c r="J1610" i="1"/>
  <c r="L1609" i="1"/>
  <c r="K1609" i="1"/>
  <c r="J1609" i="1"/>
  <c r="L1608" i="1"/>
  <c r="K1608" i="1"/>
  <c r="J1608" i="1"/>
  <c r="L1607" i="1"/>
  <c r="K1607" i="1"/>
  <c r="J1607" i="1"/>
  <c r="L1606" i="1"/>
  <c r="K1606" i="1"/>
  <c r="J1606" i="1"/>
  <c r="L1605" i="1"/>
  <c r="K1605" i="1"/>
  <c r="J1605" i="1"/>
  <c r="L1604" i="1"/>
  <c r="K1604" i="1"/>
  <c r="J1604" i="1"/>
  <c r="L1603" i="1"/>
  <c r="K1603" i="1"/>
  <c r="J1603" i="1"/>
  <c r="L1602" i="1"/>
  <c r="K1602" i="1"/>
  <c r="J1602" i="1"/>
  <c r="L1601" i="1"/>
  <c r="K1601" i="1"/>
  <c r="J1601" i="1"/>
  <c r="L1600" i="1"/>
  <c r="K1600" i="1"/>
  <c r="J1600" i="1"/>
  <c r="L1599" i="1"/>
  <c r="K1599" i="1"/>
  <c r="J1599" i="1"/>
  <c r="L1598" i="1"/>
  <c r="K1598" i="1"/>
  <c r="J1598" i="1"/>
  <c r="L1597" i="1"/>
  <c r="K1597" i="1"/>
  <c r="J1597" i="1"/>
  <c r="L1596" i="1"/>
  <c r="K1596" i="1"/>
  <c r="J1596" i="1"/>
  <c r="L1595" i="1"/>
  <c r="K1595" i="1"/>
  <c r="J1595" i="1"/>
  <c r="L1594" i="1"/>
  <c r="K1594" i="1"/>
  <c r="J1594" i="1"/>
  <c r="L1593" i="1"/>
  <c r="K1593" i="1"/>
  <c r="J1593" i="1"/>
  <c r="L1592" i="1"/>
  <c r="K1592" i="1"/>
  <c r="J1592" i="1"/>
  <c r="L1591" i="1"/>
  <c r="K1591" i="1"/>
  <c r="J1591" i="1"/>
  <c r="L1590" i="1"/>
  <c r="K1590" i="1"/>
  <c r="J1590" i="1"/>
  <c r="L1589" i="1"/>
  <c r="K1589" i="1"/>
  <c r="J1589" i="1"/>
  <c r="L1588" i="1"/>
  <c r="K1588" i="1"/>
  <c r="J1588" i="1"/>
  <c r="L1587" i="1"/>
  <c r="K1587" i="1"/>
  <c r="J1587" i="1"/>
  <c r="L1586" i="1"/>
  <c r="K1586" i="1"/>
  <c r="J1586" i="1"/>
  <c r="L1585" i="1"/>
  <c r="K1585" i="1"/>
  <c r="J1585" i="1"/>
  <c r="L1584" i="1"/>
  <c r="K1584" i="1"/>
  <c r="J1584" i="1"/>
  <c r="L1583" i="1"/>
  <c r="K1583" i="1"/>
  <c r="J1583" i="1"/>
  <c r="L1582" i="1"/>
  <c r="K1582" i="1"/>
  <c r="J1582" i="1"/>
  <c r="L1581" i="1"/>
  <c r="K1581" i="1"/>
  <c r="J1581" i="1"/>
  <c r="L1580" i="1"/>
  <c r="K1580" i="1"/>
  <c r="J1580" i="1"/>
  <c r="L1579" i="1"/>
  <c r="K1579" i="1"/>
  <c r="J1579" i="1"/>
  <c r="L1578" i="1"/>
  <c r="K1578" i="1"/>
  <c r="J1578" i="1"/>
  <c r="L1577" i="1"/>
  <c r="K1577" i="1"/>
  <c r="J1577" i="1"/>
  <c r="L1576" i="1"/>
  <c r="K1576" i="1"/>
  <c r="J1576" i="1"/>
  <c r="L1575" i="1"/>
  <c r="K1575" i="1"/>
  <c r="J1575" i="1"/>
  <c r="L1574" i="1"/>
  <c r="K1574" i="1"/>
  <c r="J1574" i="1"/>
  <c r="L1573" i="1"/>
  <c r="K1573" i="1"/>
  <c r="J1573" i="1"/>
  <c r="L1572" i="1"/>
  <c r="K1572" i="1"/>
  <c r="J1572" i="1"/>
  <c r="L1571" i="1"/>
  <c r="K1571" i="1"/>
  <c r="J1571" i="1"/>
  <c r="L1570" i="1"/>
  <c r="K1570" i="1"/>
  <c r="J1570" i="1"/>
  <c r="L1569" i="1"/>
  <c r="K1569" i="1"/>
  <c r="J1569" i="1"/>
  <c r="L1568" i="1"/>
  <c r="K1568" i="1"/>
  <c r="J1568" i="1"/>
  <c r="L1567" i="1"/>
  <c r="K1567" i="1"/>
  <c r="J1567" i="1"/>
  <c r="L1566" i="1"/>
  <c r="K1566" i="1"/>
  <c r="J1566" i="1"/>
  <c r="L1565" i="1"/>
  <c r="K1565" i="1"/>
  <c r="J1565" i="1"/>
  <c r="L1564" i="1"/>
  <c r="K1564" i="1"/>
  <c r="J1564" i="1"/>
  <c r="L1563" i="1"/>
  <c r="K1563" i="1"/>
  <c r="J1563" i="1"/>
  <c r="L1562" i="1"/>
  <c r="K1562" i="1"/>
  <c r="J1562" i="1"/>
  <c r="L1561" i="1"/>
  <c r="K1561" i="1"/>
  <c r="J1561" i="1"/>
  <c r="L1560" i="1"/>
  <c r="K1560" i="1"/>
  <c r="J1560" i="1"/>
  <c r="L1559" i="1"/>
  <c r="K1559" i="1"/>
  <c r="J1559" i="1"/>
  <c r="L1558" i="1"/>
  <c r="K1558" i="1"/>
  <c r="J1558" i="1"/>
  <c r="L1557" i="1"/>
  <c r="K1557" i="1"/>
  <c r="J1557" i="1"/>
  <c r="L1556" i="1"/>
  <c r="K1556" i="1"/>
  <c r="J1556" i="1"/>
  <c r="L1555" i="1"/>
  <c r="K1555" i="1"/>
  <c r="J1555" i="1"/>
  <c r="L1554" i="1"/>
  <c r="K1554" i="1"/>
  <c r="J1554" i="1"/>
  <c r="L1553" i="1"/>
  <c r="K1553" i="1"/>
  <c r="J1553" i="1"/>
  <c r="L1552" i="1"/>
  <c r="K1552" i="1"/>
  <c r="J1552" i="1"/>
  <c r="L1551" i="1"/>
  <c r="K1551" i="1"/>
  <c r="J1551" i="1"/>
  <c r="L1550" i="1"/>
  <c r="K1550" i="1"/>
  <c r="J1550" i="1"/>
  <c r="L1549" i="1"/>
  <c r="K1549" i="1"/>
  <c r="J1549" i="1"/>
  <c r="L1548" i="1"/>
  <c r="K1548" i="1"/>
  <c r="J1548" i="1"/>
  <c r="L1547" i="1"/>
  <c r="K1547" i="1"/>
  <c r="J1547" i="1"/>
  <c r="L1546" i="1"/>
  <c r="K1546" i="1"/>
  <c r="J1546" i="1"/>
  <c r="L1545" i="1"/>
  <c r="K1545" i="1"/>
  <c r="J1545" i="1"/>
  <c r="L1544" i="1"/>
  <c r="K1544" i="1"/>
  <c r="J1544" i="1"/>
  <c r="L1543" i="1"/>
  <c r="K1543" i="1"/>
  <c r="J1543" i="1"/>
  <c r="L1542" i="1"/>
  <c r="K1542" i="1"/>
  <c r="J1542" i="1"/>
  <c r="L1541" i="1"/>
  <c r="K1541" i="1"/>
  <c r="J1541" i="1"/>
  <c r="L1540" i="1"/>
  <c r="K1540" i="1"/>
  <c r="J1540" i="1"/>
  <c r="L1539" i="1"/>
  <c r="K1539" i="1"/>
  <c r="J1539" i="1"/>
  <c r="L1538" i="1"/>
  <c r="K1538" i="1"/>
  <c r="J1538" i="1"/>
  <c r="L1537" i="1"/>
  <c r="K1537" i="1"/>
  <c r="J1537" i="1"/>
  <c r="L1536" i="1"/>
  <c r="K1536" i="1"/>
  <c r="J1536" i="1"/>
  <c r="L1535" i="1"/>
  <c r="K1535" i="1"/>
  <c r="J1535" i="1"/>
  <c r="L1534" i="1"/>
  <c r="K1534" i="1"/>
  <c r="J1534" i="1"/>
  <c r="L1533" i="1"/>
  <c r="K1533" i="1"/>
  <c r="J1533" i="1"/>
  <c r="L1532" i="1"/>
  <c r="K1532" i="1"/>
  <c r="J1532" i="1"/>
  <c r="L1531" i="1"/>
  <c r="K1531" i="1"/>
  <c r="J1531" i="1"/>
  <c r="L1530" i="1"/>
  <c r="K1530" i="1"/>
  <c r="J1530" i="1"/>
  <c r="L1529" i="1"/>
  <c r="K1529" i="1"/>
  <c r="J1529" i="1"/>
  <c r="L1528" i="1"/>
  <c r="K1528" i="1"/>
  <c r="J1528" i="1"/>
  <c r="L1527" i="1"/>
  <c r="K1527" i="1"/>
  <c r="J1527" i="1"/>
  <c r="L1526" i="1"/>
  <c r="K1526" i="1"/>
  <c r="J1526" i="1"/>
  <c r="L1525" i="1"/>
  <c r="K1525" i="1"/>
  <c r="J1525" i="1"/>
  <c r="L1524" i="1"/>
  <c r="K1524" i="1"/>
  <c r="J1524" i="1"/>
  <c r="L1523" i="1"/>
  <c r="K1523" i="1"/>
  <c r="J1523" i="1"/>
  <c r="L1522" i="1"/>
  <c r="K1522" i="1"/>
  <c r="J1522" i="1"/>
  <c r="L1521" i="1"/>
  <c r="K1521" i="1"/>
  <c r="J1521" i="1"/>
  <c r="L1520" i="1"/>
  <c r="K1520" i="1"/>
  <c r="J1520" i="1"/>
  <c r="L1519" i="1"/>
  <c r="K1519" i="1"/>
  <c r="J1519" i="1"/>
  <c r="L1518" i="1"/>
  <c r="K1518" i="1"/>
  <c r="J1518" i="1"/>
  <c r="L1517" i="1"/>
  <c r="K1517" i="1"/>
  <c r="J1517" i="1"/>
  <c r="L1516" i="1"/>
  <c r="K1516" i="1"/>
  <c r="J1516" i="1"/>
  <c r="L1515" i="1"/>
  <c r="K1515" i="1"/>
  <c r="J1515" i="1"/>
  <c r="L1514" i="1"/>
  <c r="K1514" i="1"/>
  <c r="J1514" i="1"/>
  <c r="L1513" i="1"/>
  <c r="K1513" i="1"/>
  <c r="J1513" i="1"/>
  <c r="L1512" i="1"/>
  <c r="K1512" i="1"/>
  <c r="J1512" i="1"/>
  <c r="L1511" i="1"/>
  <c r="K1511" i="1"/>
  <c r="J1511" i="1"/>
  <c r="L1510" i="1"/>
  <c r="K1510" i="1"/>
  <c r="J1510" i="1"/>
  <c r="L1509" i="1"/>
  <c r="K1509" i="1"/>
  <c r="J1509" i="1"/>
  <c r="L1508" i="1"/>
  <c r="K1508" i="1"/>
  <c r="J1508" i="1"/>
  <c r="L1507" i="1"/>
  <c r="K1507" i="1"/>
  <c r="J1507" i="1"/>
  <c r="L1506" i="1"/>
  <c r="K1506" i="1"/>
  <c r="J1506" i="1"/>
  <c r="L1505" i="1"/>
  <c r="K1505" i="1"/>
  <c r="J1505" i="1"/>
  <c r="L1504" i="1"/>
  <c r="K1504" i="1"/>
  <c r="J1504" i="1"/>
  <c r="L1503" i="1"/>
  <c r="K1503" i="1"/>
  <c r="J1503" i="1"/>
  <c r="L1502" i="1"/>
  <c r="K1502" i="1"/>
  <c r="J1502" i="1"/>
  <c r="L1501" i="1"/>
  <c r="K1501" i="1"/>
  <c r="J1501" i="1"/>
  <c r="L1500" i="1"/>
  <c r="K1500" i="1"/>
  <c r="J1500" i="1"/>
  <c r="L1499" i="1"/>
  <c r="K1499" i="1"/>
  <c r="J1499" i="1"/>
  <c r="L1498" i="1"/>
  <c r="K1498" i="1"/>
  <c r="J1498" i="1"/>
  <c r="L1497" i="1"/>
  <c r="K1497" i="1"/>
  <c r="J1497" i="1"/>
  <c r="L1496" i="1"/>
  <c r="K1496" i="1"/>
  <c r="J1496" i="1"/>
  <c r="L1495" i="1"/>
  <c r="K1495" i="1"/>
  <c r="J1495" i="1"/>
  <c r="L1494" i="1"/>
  <c r="K1494" i="1"/>
  <c r="J1494" i="1"/>
  <c r="L1493" i="1"/>
  <c r="K1493" i="1"/>
  <c r="J1493" i="1"/>
  <c r="L1492" i="1"/>
  <c r="K1492" i="1"/>
  <c r="J1492" i="1"/>
  <c r="L1491" i="1"/>
  <c r="K1491" i="1"/>
  <c r="J1491" i="1"/>
  <c r="L1490" i="1"/>
  <c r="K1490" i="1"/>
  <c r="J1490" i="1"/>
  <c r="L1489" i="1"/>
  <c r="K1489" i="1"/>
  <c r="J1489" i="1"/>
  <c r="L1488" i="1"/>
  <c r="K1488" i="1"/>
  <c r="J1488" i="1"/>
  <c r="L1487" i="1"/>
  <c r="K1487" i="1"/>
  <c r="J1487" i="1"/>
  <c r="L1486" i="1"/>
  <c r="K1486" i="1"/>
  <c r="J1486" i="1"/>
  <c r="L1485" i="1"/>
  <c r="K1485" i="1"/>
  <c r="J1485" i="1"/>
  <c r="L1484" i="1"/>
  <c r="K1484" i="1"/>
  <c r="J1484" i="1"/>
  <c r="L1483" i="1"/>
  <c r="K1483" i="1"/>
  <c r="J1483" i="1"/>
  <c r="L1482" i="1"/>
  <c r="K1482" i="1"/>
  <c r="J1482" i="1"/>
  <c r="L1481" i="1"/>
  <c r="K1481" i="1"/>
  <c r="J1481" i="1"/>
  <c r="L1480" i="1"/>
  <c r="K1480" i="1"/>
  <c r="J1480" i="1"/>
  <c r="L1479" i="1"/>
  <c r="K1479" i="1"/>
  <c r="J1479" i="1"/>
  <c r="L1478" i="1"/>
  <c r="K1478" i="1"/>
  <c r="J1478" i="1"/>
  <c r="L1477" i="1"/>
  <c r="K1477" i="1"/>
  <c r="J1477" i="1"/>
  <c r="L1476" i="1"/>
  <c r="K1476" i="1"/>
  <c r="J1476" i="1"/>
  <c r="L1475" i="1"/>
  <c r="K1475" i="1"/>
  <c r="J1475" i="1"/>
  <c r="L1474" i="1"/>
  <c r="K1474" i="1"/>
  <c r="J1474" i="1"/>
  <c r="L1473" i="1"/>
  <c r="K1473" i="1"/>
  <c r="J1473" i="1"/>
  <c r="L1472" i="1"/>
  <c r="K1472" i="1"/>
  <c r="J1472" i="1"/>
  <c r="L1471" i="1"/>
  <c r="K1471" i="1"/>
  <c r="J1471" i="1"/>
  <c r="L1470" i="1"/>
  <c r="K1470" i="1"/>
  <c r="J1470" i="1"/>
  <c r="L1469" i="1"/>
  <c r="K1469" i="1"/>
  <c r="J1469" i="1"/>
  <c r="L1468" i="1"/>
  <c r="K1468" i="1"/>
  <c r="J1468" i="1"/>
  <c r="L1467" i="1"/>
  <c r="K1467" i="1"/>
  <c r="J1467" i="1"/>
  <c r="L1466" i="1"/>
  <c r="K1466" i="1"/>
  <c r="J1466" i="1"/>
  <c r="L1465" i="1"/>
  <c r="K1465" i="1"/>
  <c r="J1465" i="1"/>
  <c r="L1464" i="1"/>
  <c r="K1464" i="1"/>
  <c r="J1464" i="1"/>
  <c r="L1463" i="1"/>
  <c r="K1463" i="1"/>
  <c r="J1463" i="1"/>
  <c r="L1462" i="1"/>
  <c r="K1462" i="1"/>
  <c r="J1462" i="1"/>
  <c r="L1461" i="1"/>
  <c r="K1461" i="1"/>
  <c r="J1461" i="1"/>
  <c r="L1460" i="1"/>
  <c r="K1460" i="1"/>
  <c r="J1460" i="1"/>
  <c r="L1459" i="1"/>
  <c r="K1459" i="1"/>
  <c r="J1459" i="1"/>
  <c r="L1458" i="1"/>
  <c r="K1458" i="1"/>
  <c r="J1458" i="1"/>
  <c r="L1457" i="1"/>
  <c r="K1457" i="1"/>
  <c r="J1457" i="1"/>
  <c r="L1456" i="1"/>
  <c r="K1456" i="1"/>
  <c r="J1456" i="1"/>
  <c r="L1455" i="1"/>
  <c r="K1455" i="1"/>
  <c r="J1455" i="1"/>
  <c r="L1454" i="1"/>
  <c r="K1454" i="1"/>
  <c r="J1454" i="1"/>
  <c r="L1453" i="1"/>
  <c r="K1453" i="1"/>
  <c r="J1453" i="1"/>
  <c r="L1452" i="1"/>
  <c r="K1452" i="1"/>
  <c r="J1452" i="1"/>
  <c r="L1451" i="1"/>
  <c r="K1451" i="1"/>
  <c r="J1451" i="1"/>
  <c r="L1450" i="1"/>
  <c r="K1450" i="1"/>
  <c r="J1450" i="1"/>
  <c r="L1449" i="1"/>
  <c r="K1449" i="1"/>
  <c r="J1449" i="1"/>
  <c r="L1448" i="1"/>
  <c r="K1448" i="1"/>
  <c r="J1448" i="1"/>
  <c r="L1447" i="1"/>
  <c r="K1447" i="1"/>
  <c r="J1447" i="1"/>
  <c r="L1446" i="1"/>
  <c r="K1446" i="1"/>
  <c r="J1446" i="1"/>
  <c r="L1445" i="1"/>
  <c r="K1445" i="1"/>
  <c r="J1445" i="1"/>
  <c r="L1444" i="1"/>
  <c r="K1444" i="1"/>
  <c r="J1444" i="1"/>
  <c r="L1443" i="1"/>
  <c r="K1443" i="1"/>
  <c r="J1443" i="1"/>
  <c r="L1442" i="1"/>
  <c r="K1442" i="1"/>
  <c r="J1442" i="1"/>
  <c r="L1441" i="1"/>
  <c r="K1441" i="1"/>
  <c r="J1441" i="1"/>
  <c r="L1440" i="1"/>
  <c r="K1440" i="1"/>
  <c r="J1440" i="1"/>
  <c r="L1439" i="1"/>
  <c r="K1439" i="1"/>
  <c r="J1439" i="1"/>
  <c r="L1438" i="1"/>
  <c r="K1438" i="1"/>
  <c r="J1438" i="1"/>
  <c r="L1437" i="1"/>
  <c r="K1437" i="1"/>
  <c r="J1437" i="1"/>
  <c r="L1436" i="1"/>
  <c r="K1436" i="1"/>
  <c r="J1436" i="1"/>
  <c r="L1435" i="1"/>
  <c r="K1435" i="1"/>
  <c r="J1435" i="1"/>
  <c r="L1434" i="1"/>
  <c r="K1434" i="1"/>
  <c r="J1434" i="1"/>
  <c r="L1433" i="1"/>
  <c r="K1433" i="1"/>
  <c r="J1433" i="1"/>
  <c r="L1432" i="1"/>
  <c r="K1432" i="1"/>
  <c r="J1432" i="1"/>
  <c r="L1431" i="1"/>
  <c r="K1431" i="1"/>
  <c r="J1431" i="1"/>
  <c r="L1430" i="1"/>
  <c r="K1430" i="1"/>
  <c r="J1430" i="1"/>
  <c r="L1429" i="1"/>
  <c r="K1429" i="1"/>
  <c r="J1429" i="1"/>
  <c r="L1428" i="1"/>
  <c r="K1428" i="1"/>
  <c r="J1428" i="1"/>
  <c r="L1427" i="1"/>
  <c r="K1427" i="1"/>
  <c r="J1427" i="1"/>
  <c r="L1426" i="1"/>
  <c r="K1426" i="1"/>
  <c r="J1426" i="1"/>
  <c r="L1425" i="1"/>
  <c r="K1425" i="1"/>
  <c r="J1425" i="1"/>
  <c r="L1424" i="1"/>
  <c r="K1424" i="1"/>
  <c r="J1424" i="1"/>
  <c r="L1423" i="1"/>
  <c r="K1423" i="1"/>
  <c r="J1423" i="1"/>
  <c r="L1422" i="1"/>
  <c r="K1422" i="1"/>
  <c r="J1422" i="1"/>
  <c r="L1421" i="1"/>
  <c r="K1421" i="1"/>
  <c r="J1421" i="1"/>
  <c r="L1420" i="1"/>
  <c r="K1420" i="1"/>
  <c r="J1420" i="1"/>
  <c r="L1419" i="1"/>
  <c r="K1419" i="1"/>
  <c r="J1419" i="1"/>
  <c r="L1418" i="1"/>
  <c r="K1418" i="1"/>
  <c r="J1418" i="1"/>
  <c r="L1417" i="1"/>
  <c r="K1417" i="1"/>
  <c r="J1417" i="1"/>
  <c r="L1416" i="1"/>
  <c r="K1416" i="1"/>
  <c r="J1416" i="1"/>
  <c r="L1415" i="1"/>
  <c r="K1415" i="1"/>
  <c r="J1415" i="1"/>
  <c r="L1414" i="1"/>
  <c r="K1414" i="1"/>
  <c r="J1414" i="1"/>
  <c r="L1413" i="1"/>
  <c r="K1413" i="1"/>
  <c r="J1413" i="1"/>
  <c r="L1412" i="1"/>
  <c r="K1412" i="1"/>
  <c r="J1412" i="1"/>
  <c r="L1411" i="1"/>
  <c r="K1411" i="1"/>
  <c r="J1411" i="1"/>
  <c r="L1410" i="1"/>
  <c r="K1410" i="1"/>
  <c r="J1410" i="1"/>
  <c r="L1409" i="1"/>
  <c r="K1409" i="1"/>
  <c r="J1409" i="1"/>
  <c r="L1408" i="1"/>
  <c r="K1408" i="1"/>
  <c r="J1408" i="1"/>
  <c r="L1407" i="1"/>
  <c r="K1407" i="1"/>
  <c r="J1407" i="1"/>
  <c r="L1406" i="1"/>
  <c r="K1406" i="1"/>
  <c r="J1406" i="1"/>
  <c r="L1405" i="1"/>
  <c r="K1405" i="1"/>
  <c r="J1405" i="1"/>
  <c r="L1404" i="1"/>
  <c r="K1404" i="1"/>
  <c r="J1404" i="1"/>
  <c r="L1403" i="1"/>
  <c r="K1403" i="1"/>
  <c r="J1403" i="1"/>
  <c r="L1402" i="1"/>
  <c r="K1402" i="1"/>
  <c r="J1402" i="1"/>
  <c r="L1401" i="1"/>
  <c r="K1401" i="1"/>
  <c r="J1401" i="1"/>
  <c r="L1400" i="1"/>
  <c r="K1400" i="1"/>
  <c r="J1400" i="1"/>
  <c r="L1399" i="1"/>
  <c r="K1399" i="1"/>
  <c r="J1399" i="1"/>
  <c r="L1398" i="1"/>
  <c r="K1398" i="1"/>
  <c r="J1398" i="1"/>
  <c r="L1397" i="1"/>
  <c r="K1397" i="1"/>
  <c r="J1397" i="1"/>
  <c r="L1396" i="1"/>
  <c r="K1396" i="1"/>
  <c r="J1396" i="1"/>
  <c r="L1395" i="1"/>
  <c r="K1395" i="1"/>
  <c r="J1395" i="1"/>
  <c r="L1394" i="1"/>
  <c r="K1394" i="1"/>
  <c r="J1394" i="1"/>
  <c r="L1393" i="1"/>
  <c r="K1393" i="1"/>
  <c r="J1393" i="1"/>
  <c r="L1392" i="1"/>
  <c r="K1392" i="1"/>
  <c r="J1392" i="1"/>
  <c r="L1391" i="1"/>
  <c r="K1391" i="1"/>
  <c r="J1391" i="1"/>
  <c r="L1390" i="1"/>
  <c r="K1390" i="1"/>
  <c r="J1390" i="1"/>
  <c r="L1389" i="1"/>
  <c r="K1389" i="1"/>
  <c r="J1389" i="1"/>
  <c r="L1388" i="1"/>
  <c r="K1388" i="1"/>
  <c r="J1388" i="1"/>
  <c r="L1387" i="1"/>
  <c r="K1387" i="1"/>
  <c r="J1387" i="1"/>
  <c r="L1386" i="1"/>
  <c r="K1386" i="1"/>
  <c r="J1386" i="1"/>
  <c r="L1385" i="1"/>
  <c r="K1385" i="1"/>
  <c r="J1385" i="1"/>
  <c r="L1384" i="1"/>
  <c r="K1384" i="1"/>
  <c r="J1384" i="1"/>
  <c r="L1383" i="1"/>
  <c r="K1383" i="1"/>
  <c r="J1383" i="1"/>
  <c r="L1382" i="1"/>
  <c r="K1382" i="1"/>
  <c r="J1382" i="1"/>
  <c r="L1381" i="1"/>
  <c r="K1381" i="1"/>
  <c r="J1381" i="1"/>
  <c r="L1380" i="1"/>
  <c r="K1380" i="1"/>
  <c r="J1380" i="1"/>
  <c r="L1379" i="1"/>
  <c r="K1379" i="1"/>
  <c r="J1379" i="1"/>
  <c r="L1378" i="1"/>
  <c r="K1378" i="1"/>
  <c r="J1378" i="1"/>
  <c r="L1377" i="1"/>
  <c r="K1377" i="1"/>
  <c r="J1377" i="1"/>
  <c r="L1376" i="1"/>
  <c r="K1376" i="1"/>
  <c r="J1376" i="1"/>
  <c r="L1375" i="1"/>
  <c r="K1375" i="1"/>
  <c r="J1375" i="1"/>
  <c r="L1374" i="1"/>
  <c r="K1374" i="1"/>
  <c r="J1374" i="1"/>
  <c r="L1373" i="1"/>
  <c r="K1373" i="1"/>
  <c r="J1373" i="1"/>
  <c r="L1372" i="1"/>
  <c r="K1372" i="1"/>
  <c r="J1372" i="1"/>
  <c r="L1371" i="1"/>
  <c r="K1371" i="1"/>
  <c r="J1371" i="1"/>
  <c r="L1370" i="1"/>
  <c r="K1370" i="1"/>
  <c r="J1370" i="1"/>
  <c r="L1369" i="1"/>
  <c r="K1369" i="1"/>
  <c r="J1369" i="1"/>
  <c r="L1368" i="1"/>
  <c r="K1368" i="1"/>
  <c r="J1368" i="1"/>
  <c r="H1709" i="1"/>
  <c r="G1709" i="1"/>
  <c r="F1709" i="1"/>
  <c r="H1708" i="1"/>
  <c r="G1708" i="1"/>
  <c r="F1708" i="1"/>
  <c r="H1707" i="1"/>
  <c r="G1707" i="1"/>
  <c r="F1707" i="1"/>
  <c r="H1706" i="1"/>
  <c r="G1706" i="1"/>
  <c r="F1706" i="1"/>
  <c r="H1705" i="1"/>
  <c r="G1705" i="1"/>
  <c r="F1705" i="1"/>
  <c r="H1704" i="1"/>
  <c r="G1704" i="1"/>
  <c r="F1704" i="1"/>
  <c r="H1703" i="1"/>
  <c r="G1703" i="1"/>
  <c r="F1703" i="1"/>
  <c r="H1702" i="1"/>
  <c r="G1702" i="1"/>
  <c r="F1702" i="1"/>
  <c r="H1701" i="1"/>
  <c r="G1701" i="1"/>
  <c r="F1701" i="1"/>
  <c r="H1700" i="1"/>
  <c r="G1700" i="1"/>
  <c r="F1700" i="1"/>
  <c r="H1699" i="1"/>
  <c r="G1699" i="1"/>
  <c r="F1699" i="1"/>
  <c r="H1698" i="1"/>
  <c r="G1698" i="1"/>
  <c r="F1698" i="1"/>
  <c r="H1697" i="1"/>
  <c r="G1697" i="1"/>
  <c r="F1697" i="1"/>
  <c r="H1696" i="1"/>
  <c r="G1696" i="1"/>
  <c r="F1696" i="1"/>
  <c r="H1695" i="1"/>
  <c r="G1695" i="1"/>
  <c r="F1695" i="1"/>
  <c r="H1694" i="1"/>
  <c r="G1694" i="1"/>
  <c r="F1694" i="1"/>
  <c r="H1693" i="1"/>
  <c r="G1693" i="1"/>
  <c r="F1693" i="1"/>
  <c r="H1692" i="1"/>
  <c r="G1692" i="1"/>
  <c r="F1692" i="1"/>
  <c r="H1691" i="1"/>
  <c r="G1691" i="1"/>
  <c r="F1691" i="1"/>
  <c r="H1690" i="1"/>
  <c r="G1690" i="1"/>
  <c r="F1690" i="1"/>
  <c r="H1689" i="1"/>
  <c r="G1689" i="1"/>
  <c r="F1689" i="1"/>
  <c r="H1688" i="1"/>
  <c r="G1688" i="1"/>
  <c r="F1688" i="1"/>
  <c r="H1687" i="1"/>
  <c r="G1687" i="1"/>
  <c r="F1687" i="1"/>
  <c r="H1686" i="1"/>
  <c r="G1686" i="1"/>
  <c r="F1686" i="1"/>
  <c r="H1685" i="1"/>
  <c r="G1685" i="1"/>
  <c r="F1685" i="1"/>
  <c r="H1684" i="1"/>
  <c r="G1684" i="1"/>
  <c r="F1684" i="1"/>
  <c r="H1683" i="1"/>
  <c r="G1683" i="1"/>
  <c r="F1683" i="1"/>
  <c r="H1682" i="1"/>
  <c r="G1682" i="1"/>
  <c r="F1682" i="1"/>
  <c r="H1681" i="1"/>
  <c r="G1681" i="1"/>
  <c r="F1681" i="1"/>
  <c r="H1680" i="1"/>
  <c r="G1680" i="1"/>
  <c r="F1680" i="1"/>
  <c r="H1679" i="1"/>
  <c r="G1679" i="1"/>
  <c r="F1679" i="1"/>
  <c r="H1678" i="1"/>
  <c r="G1678" i="1"/>
  <c r="F1678" i="1"/>
  <c r="H1677" i="1"/>
  <c r="G1677" i="1"/>
  <c r="F1677" i="1"/>
  <c r="H1676" i="1"/>
  <c r="G1676" i="1"/>
  <c r="F1676" i="1"/>
  <c r="H1675" i="1"/>
  <c r="G1675" i="1"/>
  <c r="F1675" i="1"/>
  <c r="H1674" i="1"/>
  <c r="G1674" i="1"/>
  <c r="F1674" i="1"/>
  <c r="H1673" i="1"/>
  <c r="G1673" i="1"/>
  <c r="F1673" i="1"/>
  <c r="H1672" i="1"/>
  <c r="G1672" i="1"/>
  <c r="F1672" i="1"/>
  <c r="H1671" i="1"/>
  <c r="G1671" i="1"/>
  <c r="F1671" i="1"/>
  <c r="H1670" i="1"/>
  <c r="G1670" i="1"/>
  <c r="F1670" i="1"/>
  <c r="H1669" i="1"/>
  <c r="G1669" i="1"/>
  <c r="F1669" i="1"/>
  <c r="H1668" i="1"/>
  <c r="G1668" i="1"/>
  <c r="F1668" i="1"/>
  <c r="H1667" i="1"/>
  <c r="G1667" i="1"/>
  <c r="F1667" i="1"/>
  <c r="H1666" i="1"/>
  <c r="G1666" i="1"/>
  <c r="F1666" i="1"/>
  <c r="H1665" i="1"/>
  <c r="G1665" i="1"/>
  <c r="F1665" i="1"/>
  <c r="H1664" i="1"/>
  <c r="G1664" i="1"/>
  <c r="F1664" i="1"/>
  <c r="H1663" i="1"/>
  <c r="G1663" i="1"/>
  <c r="F1663" i="1"/>
  <c r="H1662" i="1"/>
  <c r="G1662" i="1"/>
  <c r="F1662" i="1"/>
  <c r="H1661" i="1"/>
  <c r="G1661" i="1"/>
  <c r="F1661" i="1"/>
  <c r="H1660" i="1"/>
  <c r="G1660" i="1"/>
  <c r="F1660" i="1"/>
  <c r="H1659" i="1"/>
  <c r="G1659" i="1"/>
  <c r="F1659" i="1"/>
  <c r="H1658" i="1"/>
  <c r="G1658" i="1"/>
  <c r="F1658" i="1"/>
  <c r="H1657" i="1"/>
  <c r="G1657" i="1"/>
  <c r="F1657" i="1"/>
  <c r="H1656" i="1"/>
  <c r="G1656" i="1"/>
  <c r="F1656" i="1"/>
  <c r="H1655" i="1"/>
  <c r="G1655" i="1"/>
  <c r="F1655" i="1"/>
  <c r="H1654" i="1"/>
  <c r="G1654" i="1"/>
  <c r="F1654" i="1"/>
  <c r="H1653" i="1"/>
  <c r="G1653" i="1"/>
  <c r="F1653" i="1"/>
  <c r="H1652" i="1"/>
  <c r="G1652" i="1"/>
  <c r="F1652" i="1"/>
  <c r="H1651" i="1"/>
  <c r="G1651" i="1"/>
  <c r="F1651" i="1"/>
  <c r="H1650" i="1"/>
  <c r="G1650" i="1"/>
  <c r="F1650" i="1"/>
  <c r="H1649" i="1"/>
  <c r="G1649" i="1"/>
  <c r="F1649" i="1"/>
  <c r="H1648" i="1"/>
  <c r="G1648" i="1"/>
  <c r="F1648" i="1"/>
  <c r="H1647" i="1"/>
  <c r="G1647" i="1"/>
  <c r="F1647" i="1"/>
  <c r="H1646" i="1"/>
  <c r="G1646" i="1"/>
  <c r="F1646" i="1"/>
  <c r="H1645" i="1"/>
  <c r="G1645" i="1"/>
  <c r="F1645" i="1"/>
  <c r="H1644" i="1"/>
  <c r="G1644" i="1"/>
  <c r="F1644" i="1"/>
  <c r="H1643" i="1"/>
  <c r="G1643" i="1"/>
  <c r="F1643" i="1"/>
  <c r="H1642" i="1"/>
  <c r="G1642" i="1"/>
  <c r="F1642" i="1"/>
  <c r="H1641" i="1"/>
  <c r="G1641" i="1"/>
  <c r="F1641" i="1"/>
  <c r="H1640" i="1"/>
  <c r="G1640" i="1"/>
  <c r="F1640" i="1"/>
  <c r="H1639" i="1"/>
  <c r="G1639" i="1"/>
  <c r="F1639" i="1"/>
  <c r="H1638" i="1"/>
  <c r="G1638" i="1"/>
  <c r="F1638" i="1"/>
  <c r="H1637" i="1"/>
  <c r="G1637" i="1"/>
  <c r="F1637" i="1"/>
  <c r="H1636" i="1"/>
  <c r="G1636" i="1"/>
  <c r="F1636" i="1"/>
  <c r="H1635" i="1"/>
  <c r="G1635" i="1"/>
  <c r="F1635" i="1"/>
  <c r="H1634" i="1"/>
  <c r="G1634" i="1"/>
  <c r="F1634" i="1"/>
  <c r="H1633" i="1"/>
  <c r="G1633" i="1"/>
  <c r="F1633" i="1"/>
  <c r="H1632" i="1"/>
  <c r="G1632" i="1"/>
  <c r="F1632" i="1"/>
  <c r="H1631" i="1"/>
  <c r="G1631" i="1"/>
  <c r="F1631" i="1"/>
  <c r="H1630" i="1"/>
  <c r="G1630" i="1"/>
  <c r="F1630" i="1"/>
  <c r="H1629" i="1"/>
  <c r="G1629" i="1"/>
  <c r="F1629" i="1"/>
  <c r="H1628" i="1"/>
  <c r="G1628" i="1"/>
  <c r="F1628" i="1"/>
  <c r="H1627" i="1"/>
  <c r="G1627" i="1"/>
  <c r="F1627" i="1"/>
  <c r="H1626" i="1"/>
  <c r="G1626" i="1"/>
  <c r="F1626" i="1"/>
  <c r="H1625" i="1"/>
  <c r="G1625" i="1"/>
  <c r="F1625" i="1"/>
  <c r="H1624" i="1"/>
  <c r="G1624" i="1"/>
  <c r="F1624" i="1"/>
  <c r="H1623" i="1"/>
  <c r="G1623" i="1"/>
  <c r="F1623" i="1"/>
  <c r="H1622" i="1"/>
  <c r="G1622" i="1"/>
  <c r="F1622" i="1"/>
  <c r="H1621" i="1"/>
  <c r="G1621" i="1"/>
  <c r="F1621" i="1"/>
  <c r="H1620" i="1"/>
  <c r="G1620" i="1"/>
  <c r="F1620" i="1"/>
  <c r="H1619" i="1"/>
  <c r="G1619" i="1"/>
  <c r="F1619" i="1"/>
  <c r="H1618" i="1"/>
  <c r="G1618" i="1"/>
  <c r="F1618" i="1"/>
  <c r="H1617" i="1"/>
  <c r="G1617" i="1"/>
  <c r="F1617" i="1"/>
  <c r="H1616" i="1"/>
  <c r="G1616" i="1"/>
  <c r="F1616" i="1"/>
  <c r="H1615" i="1"/>
  <c r="G1615" i="1"/>
  <c r="F1615" i="1"/>
  <c r="H1614" i="1"/>
  <c r="G1614" i="1"/>
  <c r="F1614" i="1"/>
  <c r="H1613" i="1"/>
  <c r="G1613" i="1"/>
  <c r="F1613" i="1"/>
  <c r="H1612" i="1"/>
  <c r="G1612" i="1"/>
  <c r="F1612" i="1"/>
  <c r="H1611" i="1"/>
  <c r="G1611" i="1"/>
  <c r="F1611" i="1"/>
  <c r="H1610" i="1"/>
  <c r="G1610" i="1"/>
  <c r="F1610" i="1"/>
  <c r="H1609" i="1"/>
  <c r="G1609" i="1"/>
  <c r="F1609" i="1"/>
  <c r="H1608" i="1"/>
  <c r="G1608" i="1"/>
  <c r="F1608" i="1"/>
  <c r="H1607" i="1"/>
  <c r="G1607" i="1"/>
  <c r="F1607" i="1"/>
  <c r="H1606" i="1"/>
  <c r="G1606" i="1"/>
  <c r="F1606" i="1"/>
  <c r="H1605" i="1"/>
  <c r="G1605" i="1"/>
  <c r="F1605" i="1"/>
  <c r="H1604" i="1"/>
  <c r="G1604" i="1"/>
  <c r="F1604" i="1"/>
  <c r="H1603" i="1"/>
  <c r="G1603" i="1"/>
  <c r="F1603" i="1"/>
  <c r="H1602" i="1"/>
  <c r="G1602" i="1"/>
  <c r="F1602" i="1"/>
  <c r="H1601" i="1"/>
  <c r="G1601" i="1"/>
  <c r="F1601" i="1"/>
  <c r="H1600" i="1"/>
  <c r="G1600" i="1"/>
  <c r="F1600" i="1"/>
  <c r="H1599" i="1"/>
  <c r="G1599" i="1"/>
  <c r="F1599" i="1"/>
  <c r="H1598" i="1"/>
  <c r="G1598" i="1"/>
  <c r="F1598" i="1"/>
  <c r="H1597" i="1"/>
  <c r="G1597" i="1"/>
  <c r="F1597" i="1"/>
  <c r="H1596" i="1"/>
  <c r="G1596" i="1"/>
  <c r="F1596" i="1"/>
  <c r="H1595" i="1"/>
  <c r="G1595" i="1"/>
  <c r="F1595" i="1"/>
  <c r="H1594" i="1"/>
  <c r="G1594" i="1"/>
  <c r="F1594" i="1"/>
  <c r="H1593" i="1"/>
  <c r="G1593" i="1"/>
  <c r="F1593" i="1"/>
  <c r="H1592" i="1"/>
  <c r="G1592" i="1"/>
  <c r="F1592" i="1"/>
  <c r="H1591" i="1"/>
  <c r="G1591" i="1"/>
  <c r="F1591" i="1"/>
  <c r="H1590" i="1"/>
  <c r="G1590" i="1"/>
  <c r="F1590" i="1"/>
  <c r="H1589" i="1"/>
  <c r="G1589" i="1"/>
  <c r="F1589" i="1"/>
  <c r="H1588" i="1"/>
  <c r="G1588" i="1"/>
  <c r="F1588" i="1"/>
  <c r="H1587" i="1"/>
  <c r="G1587" i="1"/>
  <c r="F1587" i="1"/>
  <c r="H1586" i="1"/>
  <c r="G1586" i="1"/>
  <c r="F1586" i="1"/>
  <c r="H1585" i="1"/>
  <c r="G1585" i="1"/>
  <c r="F1585" i="1"/>
  <c r="H1584" i="1"/>
  <c r="G1584" i="1"/>
  <c r="F1584" i="1"/>
  <c r="H1583" i="1"/>
  <c r="G1583" i="1"/>
  <c r="F1583" i="1"/>
  <c r="H1582" i="1"/>
  <c r="G1582" i="1"/>
  <c r="F1582" i="1"/>
  <c r="H1581" i="1"/>
  <c r="G1581" i="1"/>
  <c r="F1581" i="1"/>
  <c r="H1580" i="1"/>
  <c r="G1580" i="1"/>
  <c r="F1580" i="1"/>
  <c r="H1579" i="1"/>
  <c r="G1579" i="1"/>
  <c r="F1579" i="1"/>
  <c r="H1578" i="1"/>
  <c r="G1578" i="1"/>
  <c r="F1578" i="1"/>
  <c r="H1577" i="1"/>
  <c r="G1577" i="1"/>
  <c r="F1577" i="1"/>
  <c r="H1576" i="1"/>
  <c r="G1576" i="1"/>
  <c r="F1576" i="1"/>
  <c r="H1575" i="1"/>
  <c r="G1575" i="1"/>
  <c r="F1575" i="1"/>
  <c r="H1574" i="1"/>
  <c r="G1574" i="1"/>
  <c r="F1574" i="1"/>
  <c r="H1573" i="1"/>
  <c r="G1573" i="1"/>
  <c r="F1573" i="1"/>
  <c r="H1572" i="1"/>
  <c r="G1572" i="1"/>
  <c r="F1572" i="1"/>
  <c r="H1571" i="1"/>
  <c r="G1571" i="1"/>
  <c r="F1571" i="1"/>
  <c r="H1570" i="1"/>
  <c r="G1570" i="1"/>
  <c r="F1570" i="1"/>
  <c r="H1569" i="1"/>
  <c r="G1569" i="1"/>
  <c r="F1569" i="1"/>
  <c r="H1568" i="1"/>
  <c r="G1568" i="1"/>
  <c r="F1568" i="1"/>
  <c r="H1567" i="1"/>
  <c r="G1567" i="1"/>
  <c r="F1567" i="1"/>
  <c r="H1566" i="1"/>
  <c r="G1566" i="1"/>
  <c r="F1566" i="1"/>
  <c r="H1565" i="1"/>
  <c r="G1565" i="1"/>
  <c r="F1565" i="1"/>
  <c r="H1564" i="1"/>
  <c r="G1564" i="1"/>
  <c r="F1564" i="1"/>
  <c r="H1563" i="1"/>
  <c r="G1563" i="1"/>
  <c r="F1563" i="1"/>
  <c r="H1562" i="1"/>
  <c r="G1562" i="1"/>
  <c r="F1562" i="1"/>
  <c r="H1561" i="1"/>
  <c r="G1561" i="1"/>
  <c r="F1561" i="1"/>
  <c r="H1560" i="1"/>
  <c r="G1560" i="1"/>
  <c r="F1560" i="1"/>
  <c r="H1559" i="1"/>
  <c r="G1559" i="1"/>
  <c r="F1559" i="1"/>
  <c r="H1558" i="1"/>
  <c r="G1558" i="1"/>
  <c r="F1558" i="1"/>
  <c r="H1557" i="1"/>
  <c r="G1557" i="1"/>
  <c r="F1557" i="1"/>
  <c r="H1556" i="1"/>
  <c r="G1556" i="1"/>
  <c r="F1556" i="1"/>
  <c r="H1555" i="1"/>
  <c r="G1555" i="1"/>
  <c r="F1555" i="1"/>
  <c r="H1554" i="1"/>
  <c r="G1554" i="1"/>
  <c r="F1554" i="1"/>
  <c r="H1553" i="1"/>
  <c r="G1553" i="1"/>
  <c r="F1553" i="1"/>
  <c r="H1552" i="1"/>
  <c r="G1552" i="1"/>
  <c r="F1552" i="1"/>
  <c r="H1551" i="1"/>
  <c r="G1551" i="1"/>
  <c r="F1551" i="1"/>
  <c r="H1550" i="1"/>
  <c r="G1550" i="1"/>
  <c r="F1550" i="1"/>
  <c r="H1549" i="1"/>
  <c r="G1549" i="1"/>
  <c r="F1549" i="1"/>
  <c r="H1548" i="1"/>
  <c r="G1548" i="1"/>
  <c r="F1548" i="1"/>
  <c r="H1547" i="1"/>
  <c r="G1547" i="1"/>
  <c r="F1547" i="1"/>
  <c r="H1546" i="1"/>
  <c r="G1546" i="1"/>
  <c r="F1546" i="1"/>
  <c r="H1545" i="1"/>
  <c r="G1545" i="1"/>
  <c r="F1545" i="1"/>
  <c r="H1544" i="1"/>
  <c r="G1544" i="1"/>
  <c r="F1544" i="1"/>
  <c r="H1543" i="1"/>
  <c r="G1543" i="1"/>
  <c r="F1543" i="1"/>
  <c r="H1542" i="1"/>
  <c r="G1542" i="1"/>
  <c r="F1542" i="1"/>
  <c r="H1541" i="1"/>
  <c r="G1541" i="1"/>
  <c r="F1541" i="1"/>
  <c r="H1540" i="1"/>
  <c r="G1540" i="1"/>
  <c r="F1540" i="1"/>
  <c r="H1539" i="1"/>
  <c r="G1539" i="1"/>
  <c r="F1539" i="1"/>
  <c r="H1538" i="1"/>
  <c r="G1538" i="1"/>
  <c r="F1538" i="1"/>
  <c r="H1537" i="1"/>
  <c r="G1537" i="1"/>
  <c r="F1537" i="1"/>
  <c r="H1536" i="1"/>
  <c r="G1536" i="1"/>
  <c r="F1536" i="1"/>
  <c r="H1535" i="1"/>
  <c r="G1535" i="1"/>
  <c r="F1535" i="1"/>
  <c r="H1534" i="1"/>
  <c r="G1534" i="1"/>
  <c r="F1534" i="1"/>
  <c r="H1533" i="1"/>
  <c r="G1533" i="1"/>
  <c r="F1533" i="1"/>
  <c r="H1532" i="1"/>
  <c r="G1532" i="1"/>
  <c r="F1532" i="1"/>
  <c r="H1531" i="1"/>
  <c r="G1531" i="1"/>
  <c r="F1531" i="1"/>
  <c r="H1530" i="1"/>
  <c r="G1530" i="1"/>
  <c r="F1530" i="1"/>
  <c r="H1529" i="1"/>
  <c r="G1529" i="1"/>
  <c r="F1529" i="1"/>
  <c r="H1528" i="1"/>
  <c r="G1528" i="1"/>
  <c r="F1528" i="1"/>
  <c r="H1527" i="1"/>
  <c r="G1527" i="1"/>
  <c r="F1527" i="1"/>
  <c r="H1526" i="1"/>
  <c r="G1526" i="1"/>
  <c r="F1526" i="1"/>
  <c r="H1525" i="1"/>
  <c r="G1525" i="1"/>
  <c r="F1525" i="1"/>
  <c r="H1524" i="1"/>
  <c r="G1524" i="1"/>
  <c r="F1524" i="1"/>
  <c r="H1523" i="1"/>
  <c r="G1523" i="1"/>
  <c r="F1523" i="1"/>
  <c r="H1522" i="1"/>
  <c r="G1522" i="1"/>
  <c r="F1522" i="1"/>
  <c r="H1521" i="1"/>
  <c r="G1521" i="1"/>
  <c r="F1521" i="1"/>
  <c r="H1520" i="1"/>
  <c r="G1520" i="1"/>
  <c r="F1520" i="1"/>
  <c r="H1519" i="1"/>
  <c r="G1519" i="1"/>
  <c r="F1519" i="1"/>
  <c r="H1518" i="1"/>
  <c r="G1518" i="1"/>
  <c r="F1518" i="1"/>
  <c r="H1517" i="1"/>
  <c r="G1517" i="1"/>
  <c r="F1517" i="1"/>
  <c r="H1516" i="1"/>
  <c r="G1516" i="1"/>
  <c r="F1516" i="1"/>
  <c r="H1515" i="1"/>
  <c r="G1515" i="1"/>
  <c r="F1515" i="1"/>
  <c r="H1514" i="1"/>
  <c r="G1514" i="1"/>
  <c r="F1514" i="1"/>
  <c r="H1513" i="1"/>
  <c r="G1513" i="1"/>
  <c r="F1513" i="1"/>
  <c r="H1512" i="1"/>
  <c r="G1512" i="1"/>
  <c r="F1512" i="1"/>
  <c r="H1511" i="1"/>
  <c r="G1511" i="1"/>
  <c r="F1511" i="1"/>
  <c r="H1510" i="1"/>
  <c r="G1510" i="1"/>
  <c r="F1510" i="1"/>
  <c r="H1509" i="1"/>
  <c r="G1509" i="1"/>
  <c r="F1509" i="1"/>
  <c r="H1508" i="1"/>
  <c r="G1508" i="1"/>
  <c r="F1508" i="1"/>
  <c r="H1507" i="1"/>
  <c r="G1507" i="1"/>
  <c r="F1507" i="1"/>
  <c r="H1506" i="1"/>
  <c r="G1506" i="1"/>
  <c r="F1506" i="1"/>
  <c r="H1505" i="1"/>
  <c r="G1505" i="1"/>
  <c r="F1505" i="1"/>
  <c r="H1504" i="1"/>
  <c r="G1504" i="1"/>
  <c r="F1504" i="1"/>
  <c r="H1503" i="1"/>
  <c r="G1503" i="1"/>
  <c r="F1503" i="1"/>
  <c r="H1502" i="1"/>
  <c r="G1502" i="1"/>
  <c r="F1502" i="1"/>
  <c r="H1501" i="1"/>
  <c r="G1501" i="1"/>
  <c r="F1501" i="1"/>
  <c r="H1500" i="1"/>
  <c r="G1500" i="1"/>
  <c r="F1500" i="1"/>
  <c r="H1499" i="1"/>
  <c r="G1499" i="1"/>
  <c r="F1499" i="1"/>
  <c r="H1498" i="1"/>
  <c r="G1498" i="1"/>
  <c r="F1498" i="1"/>
  <c r="H1497" i="1"/>
  <c r="G1497" i="1"/>
  <c r="F1497" i="1"/>
  <c r="H1496" i="1"/>
  <c r="G1496" i="1"/>
  <c r="F1496" i="1"/>
  <c r="H1495" i="1"/>
  <c r="G1495" i="1"/>
  <c r="F1495" i="1"/>
  <c r="H1494" i="1"/>
  <c r="G1494" i="1"/>
  <c r="F1494" i="1"/>
  <c r="H1493" i="1"/>
  <c r="G1493" i="1"/>
  <c r="F1493" i="1"/>
  <c r="H1492" i="1"/>
  <c r="G1492" i="1"/>
  <c r="F1492" i="1"/>
  <c r="H1491" i="1"/>
  <c r="G1491" i="1"/>
  <c r="F1491" i="1"/>
  <c r="H1490" i="1"/>
  <c r="G1490" i="1"/>
  <c r="F1490" i="1"/>
  <c r="H1489" i="1"/>
  <c r="G1489" i="1"/>
  <c r="F1489" i="1"/>
  <c r="H1488" i="1"/>
  <c r="G1488" i="1"/>
  <c r="F1488" i="1"/>
  <c r="H1487" i="1"/>
  <c r="G1487" i="1"/>
  <c r="F1487" i="1"/>
  <c r="H1486" i="1"/>
  <c r="G1486" i="1"/>
  <c r="F1486" i="1"/>
  <c r="H1485" i="1"/>
  <c r="G1485" i="1"/>
  <c r="F1485" i="1"/>
  <c r="H1484" i="1"/>
  <c r="G1484" i="1"/>
  <c r="F1484" i="1"/>
  <c r="H1483" i="1"/>
  <c r="G1483" i="1"/>
  <c r="F1483" i="1"/>
  <c r="H1482" i="1"/>
  <c r="G1482" i="1"/>
  <c r="F1482" i="1"/>
  <c r="H1481" i="1"/>
  <c r="G1481" i="1"/>
  <c r="F1481" i="1"/>
  <c r="H1480" i="1"/>
  <c r="G1480" i="1"/>
  <c r="F1480" i="1"/>
  <c r="H1479" i="1"/>
  <c r="G1479" i="1"/>
  <c r="F1479" i="1"/>
  <c r="H1478" i="1"/>
  <c r="G1478" i="1"/>
  <c r="F1478" i="1"/>
  <c r="H1477" i="1"/>
  <c r="G1477" i="1"/>
  <c r="F1477" i="1"/>
  <c r="H1476" i="1"/>
  <c r="G1476" i="1"/>
  <c r="F1476" i="1"/>
  <c r="H1475" i="1"/>
  <c r="G1475" i="1"/>
  <c r="F1475" i="1"/>
  <c r="H1474" i="1"/>
  <c r="G1474" i="1"/>
  <c r="F1474" i="1"/>
  <c r="H1473" i="1"/>
  <c r="G1473" i="1"/>
  <c r="F1473" i="1"/>
  <c r="H1472" i="1"/>
  <c r="G1472" i="1"/>
  <c r="F1472" i="1"/>
  <c r="H1471" i="1"/>
  <c r="G1471" i="1"/>
  <c r="F1471" i="1"/>
  <c r="H1470" i="1"/>
  <c r="G1470" i="1"/>
  <c r="F1470" i="1"/>
  <c r="H1469" i="1"/>
  <c r="G1469" i="1"/>
  <c r="F1469" i="1"/>
  <c r="H1468" i="1"/>
  <c r="G1468" i="1"/>
  <c r="F1468" i="1"/>
  <c r="H1467" i="1"/>
  <c r="G1467" i="1"/>
  <c r="F1467" i="1"/>
  <c r="H1466" i="1"/>
  <c r="G1466" i="1"/>
  <c r="F1466" i="1"/>
  <c r="H1465" i="1"/>
  <c r="G1465" i="1"/>
  <c r="F1465" i="1"/>
  <c r="H1464" i="1"/>
  <c r="G1464" i="1"/>
  <c r="F1464" i="1"/>
  <c r="H1463" i="1"/>
  <c r="G1463" i="1"/>
  <c r="F1463" i="1"/>
  <c r="H1462" i="1"/>
  <c r="G1462" i="1"/>
  <c r="F1462" i="1"/>
  <c r="H1461" i="1"/>
  <c r="G1461" i="1"/>
  <c r="F1461" i="1"/>
  <c r="H1460" i="1"/>
  <c r="G1460" i="1"/>
  <c r="F1460" i="1"/>
  <c r="H1459" i="1"/>
  <c r="G1459" i="1"/>
  <c r="F1459" i="1"/>
  <c r="H1458" i="1"/>
  <c r="G1458" i="1"/>
  <c r="F1458" i="1"/>
  <c r="H1457" i="1"/>
  <c r="G1457" i="1"/>
  <c r="F1457" i="1"/>
  <c r="H1456" i="1"/>
  <c r="G1456" i="1"/>
  <c r="F1456" i="1"/>
  <c r="H1455" i="1"/>
  <c r="G1455" i="1"/>
  <c r="F1455" i="1"/>
  <c r="H1454" i="1"/>
  <c r="G1454" i="1"/>
  <c r="F1454" i="1"/>
  <c r="H1453" i="1"/>
  <c r="G1453" i="1"/>
  <c r="F1453" i="1"/>
  <c r="H1452" i="1"/>
  <c r="G1452" i="1"/>
  <c r="F1452" i="1"/>
  <c r="H1451" i="1"/>
  <c r="G1451" i="1"/>
  <c r="F1451" i="1"/>
  <c r="H1450" i="1"/>
  <c r="G1450" i="1"/>
  <c r="F1450" i="1"/>
  <c r="H1449" i="1"/>
  <c r="G1449" i="1"/>
  <c r="F1449" i="1"/>
  <c r="H1448" i="1"/>
  <c r="G1448" i="1"/>
  <c r="F1448" i="1"/>
  <c r="H1447" i="1"/>
  <c r="G1447" i="1"/>
  <c r="F1447" i="1"/>
  <c r="H1446" i="1"/>
  <c r="G1446" i="1"/>
  <c r="F1446" i="1"/>
  <c r="H1445" i="1"/>
  <c r="G1445" i="1"/>
  <c r="F1445" i="1"/>
  <c r="H1444" i="1"/>
  <c r="G1444" i="1"/>
  <c r="F1444" i="1"/>
  <c r="H1443" i="1"/>
  <c r="G1443" i="1"/>
  <c r="F1443" i="1"/>
  <c r="H1442" i="1"/>
  <c r="G1442" i="1"/>
  <c r="F1442" i="1"/>
  <c r="H1441" i="1"/>
  <c r="G1441" i="1"/>
  <c r="F1441" i="1"/>
  <c r="H1440" i="1"/>
  <c r="G1440" i="1"/>
  <c r="F1440" i="1"/>
  <c r="H1439" i="1"/>
  <c r="G1439" i="1"/>
  <c r="F1439" i="1"/>
  <c r="H1438" i="1"/>
  <c r="G1438" i="1"/>
  <c r="F1438" i="1"/>
  <c r="H1437" i="1"/>
  <c r="G1437" i="1"/>
  <c r="F1437" i="1"/>
  <c r="H1436" i="1"/>
  <c r="G1436" i="1"/>
  <c r="F1436" i="1"/>
  <c r="H1435" i="1"/>
  <c r="G1435" i="1"/>
  <c r="F1435" i="1"/>
  <c r="H1434" i="1"/>
  <c r="G1434" i="1"/>
  <c r="F1434" i="1"/>
  <c r="H1433" i="1"/>
  <c r="G1433" i="1"/>
  <c r="F1433" i="1"/>
  <c r="H1432" i="1"/>
  <c r="G1432" i="1"/>
  <c r="F1432" i="1"/>
  <c r="H1431" i="1"/>
  <c r="G1431" i="1"/>
  <c r="F1431" i="1"/>
  <c r="H1430" i="1"/>
  <c r="G1430" i="1"/>
  <c r="F1430" i="1"/>
  <c r="H1429" i="1"/>
  <c r="G1429" i="1"/>
  <c r="F1429" i="1"/>
  <c r="H1428" i="1"/>
  <c r="G1428" i="1"/>
  <c r="F1428" i="1"/>
  <c r="H1427" i="1"/>
  <c r="G1427" i="1"/>
  <c r="F1427" i="1"/>
  <c r="H1426" i="1"/>
  <c r="G1426" i="1"/>
  <c r="F1426" i="1"/>
  <c r="H1425" i="1"/>
  <c r="G1425" i="1"/>
  <c r="F1425" i="1"/>
  <c r="H1424" i="1"/>
  <c r="G1424" i="1"/>
  <c r="F1424" i="1"/>
  <c r="H1423" i="1"/>
  <c r="G1423" i="1"/>
  <c r="F1423" i="1"/>
  <c r="H1422" i="1"/>
  <c r="G1422" i="1"/>
  <c r="F1422" i="1"/>
  <c r="H1421" i="1"/>
  <c r="G1421" i="1"/>
  <c r="F1421" i="1"/>
  <c r="H1420" i="1"/>
  <c r="G1420" i="1"/>
  <c r="F1420" i="1"/>
  <c r="H1419" i="1"/>
  <c r="G1419" i="1"/>
  <c r="F1419" i="1"/>
  <c r="H1418" i="1"/>
  <c r="G1418" i="1"/>
  <c r="F1418" i="1"/>
  <c r="H1417" i="1"/>
  <c r="G1417" i="1"/>
  <c r="F1417" i="1"/>
  <c r="H1416" i="1"/>
  <c r="G1416" i="1"/>
  <c r="F1416" i="1"/>
  <c r="H1415" i="1"/>
  <c r="G1415" i="1"/>
  <c r="F1415" i="1"/>
  <c r="H1414" i="1"/>
  <c r="G1414" i="1"/>
  <c r="F1414" i="1"/>
  <c r="H1413" i="1"/>
  <c r="G1413" i="1"/>
  <c r="F1413" i="1"/>
  <c r="H1412" i="1"/>
  <c r="G1412" i="1"/>
  <c r="F1412" i="1"/>
  <c r="H1411" i="1"/>
  <c r="G1411" i="1"/>
  <c r="F1411" i="1"/>
  <c r="H1410" i="1"/>
  <c r="G1410" i="1"/>
  <c r="F1410" i="1"/>
  <c r="H1409" i="1"/>
  <c r="G1409" i="1"/>
  <c r="F1409" i="1"/>
  <c r="H1408" i="1"/>
  <c r="G1408" i="1"/>
  <c r="F1408" i="1"/>
  <c r="H1407" i="1"/>
  <c r="G1407" i="1"/>
  <c r="F1407" i="1"/>
  <c r="H1406" i="1"/>
  <c r="G1406" i="1"/>
  <c r="F1406" i="1"/>
  <c r="H1405" i="1"/>
  <c r="G1405" i="1"/>
  <c r="F1405" i="1"/>
  <c r="H1404" i="1"/>
  <c r="G1404" i="1"/>
  <c r="F1404" i="1"/>
  <c r="H1403" i="1"/>
  <c r="G1403" i="1"/>
  <c r="F1403" i="1"/>
  <c r="H1402" i="1"/>
  <c r="G1402" i="1"/>
  <c r="F1402" i="1"/>
  <c r="H1401" i="1"/>
  <c r="G1401" i="1"/>
  <c r="F1401" i="1"/>
  <c r="H1400" i="1"/>
  <c r="G1400" i="1"/>
  <c r="F1400" i="1"/>
  <c r="H1399" i="1"/>
  <c r="G1399" i="1"/>
  <c r="F1399" i="1"/>
  <c r="H1398" i="1"/>
  <c r="G1398" i="1"/>
  <c r="F1398" i="1"/>
  <c r="H1397" i="1"/>
  <c r="G1397" i="1"/>
  <c r="F1397" i="1"/>
  <c r="H1396" i="1"/>
  <c r="G1396" i="1"/>
  <c r="F1396" i="1"/>
  <c r="H1395" i="1"/>
  <c r="G1395" i="1"/>
  <c r="F1395" i="1"/>
  <c r="H1394" i="1"/>
  <c r="G1394" i="1"/>
  <c r="F1394" i="1"/>
  <c r="H1393" i="1"/>
  <c r="G1393" i="1"/>
  <c r="F1393" i="1"/>
  <c r="H1392" i="1"/>
  <c r="G1392" i="1"/>
  <c r="F1392" i="1"/>
  <c r="H1391" i="1"/>
  <c r="G1391" i="1"/>
  <c r="F1391" i="1"/>
  <c r="H1390" i="1"/>
  <c r="G1390" i="1"/>
  <c r="F1390" i="1"/>
  <c r="H1389" i="1"/>
  <c r="G1389" i="1"/>
  <c r="F1389" i="1"/>
  <c r="H1388" i="1"/>
  <c r="G1388" i="1"/>
  <c r="F1388" i="1"/>
  <c r="H1387" i="1"/>
  <c r="G1387" i="1"/>
  <c r="F1387" i="1"/>
  <c r="H1386" i="1"/>
  <c r="G1386" i="1"/>
  <c r="F1386" i="1"/>
  <c r="H1385" i="1"/>
  <c r="G1385" i="1"/>
  <c r="F1385" i="1"/>
  <c r="H1384" i="1"/>
  <c r="G1384" i="1"/>
  <c r="F1384" i="1"/>
  <c r="H1383" i="1"/>
  <c r="G1383" i="1"/>
  <c r="F1383" i="1"/>
  <c r="H1382" i="1"/>
  <c r="G1382" i="1"/>
  <c r="F1382" i="1"/>
  <c r="H1381" i="1"/>
  <c r="G1381" i="1"/>
  <c r="F1381" i="1"/>
  <c r="H1380" i="1"/>
  <c r="G1380" i="1"/>
  <c r="F1380" i="1"/>
  <c r="H1379" i="1"/>
  <c r="G1379" i="1"/>
  <c r="F1379" i="1"/>
  <c r="H1378" i="1"/>
  <c r="G1378" i="1"/>
  <c r="F1378" i="1"/>
  <c r="H1377" i="1"/>
  <c r="G1377" i="1"/>
  <c r="F1377" i="1"/>
  <c r="H1376" i="1"/>
  <c r="G1376" i="1"/>
  <c r="F1376" i="1"/>
  <c r="H1375" i="1"/>
  <c r="G1375" i="1"/>
  <c r="F1375" i="1"/>
  <c r="H1374" i="1"/>
  <c r="G1374" i="1"/>
  <c r="F1374" i="1"/>
  <c r="H1373" i="1"/>
  <c r="G1373" i="1"/>
  <c r="F1373" i="1"/>
  <c r="H1372" i="1"/>
  <c r="G1372" i="1"/>
  <c r="F1372" i="1"/>
  <c r="H1371" i="1"/>
  <c r="G1371" i="1"/>
  <c r="F1371" i="1"/>
  <c r="H1370" i="1"/>
  <c r="G1370" i="1"/>
  <c r="F1370" i="1"/>
  <c r="H1369" i="1"/>
  <c r="G1369" i="1"/>
  <c r="F1369" i="1"/>
  <c r="H1368" i="1"/>
  <c r="G1368" i="1"/>
  <c r="F1368" i="1"/>
  <c r="L1367" i="1"/>
  <c r="H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El código en Yahoo Finance es BTCUSD=X</t>
        </r>
      </text>
    </comment>
  </commentList>
</comments>
</file>

<file path=xl/sharedStrings.xml><?xml version="1.0" encoding="utf-8"?>
<sst xmlns="http://schemas.openxmlformats.org/spreadsheetml/2006/main" count="13" uniqueCount="7">
  <si>
    <t>Date</t>
  </si>
  <si>
    <t>Dow Jones</t>
  </si>
  <si>
    <t>iShares 7-10 year Treasury Bond ETF</t>
  </si>
  <si>
    <t>Bitcoin</t>
  </si>
  <si>
    <t>Precios</t>
  </si>
  <si>
    <t>Base 100</t>
  </si>
  <si>
    <t>Retornos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</si>
</sst>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0.00000"/>
    <numFmt numFmtId="166" formatCode="0.000000"/>
    <numFmt numFmtId="167" formatCode="0.0000000"/>
    <numFmt numFmtId="168" formatCode="0.00000000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 applyAlignment="1">
      <alignment horizontal="center" vertical="center"/>
    </xf>
    <xf numFmtId="15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17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'^DJI'!$F$2</c:f>
              <c:strCache>
                <c:ptCount val="1"/>
                <c:pt idx="0">
                  <c:v>Dow Jones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'^DJI'!$A$3:$A$1367</c:f>
              <c:numCache>
                <c:formatCode>[$-409]d\-mmm\-yy;@</c:formatCode>
                <c:ptCount val="1365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</c:numCache>
            </c:numRef>
          </c:cat>
          <c:val>
            <c:numRef>
              <c:f>'^DJI'!$F$3:$F$1367</c:f>
              <c:numCache>
                <c:formatCode>General</c:formatCode>
                <c:ptCount val="1365"/>
                <c:pt idx="1">
                  <c:v>98.375441244438122</c:v>
                </c:pt>
                <c:pt idx="2">
                  <c:v>98.151643125044998</c:v>
                </c:pt>
                <c:pt idx="3">
                  <c:v>98.342800851903306</c:v>
                </c:pt>
                <c:pt idx="4">
                  <c:v>99.806619254575949</c:v>
                </c:pt>
                <c:pt idx="5">
                  <c:v>98.695132702068946</c:v>
                </c:pt>
                <c:pt idx="6">
                  <c:v>98.262403567236603</c:v>
                </c:pt>
                <c:pt idx="7">
                  <c:v>98.623627475008959</c:v>
                </c:pt>
                <c:pt idx="8">
                  <c:v>99.276608746149307</c:v>
                </c:pt>
                <c:pt idx="9">
                  <c:v>99.246462476609537</c:v>
                </c:pt>
                <c:pt idx="10">
                  <c:v>99.396868520091303</c:v>
                </c:pt>
                <c:pt idx="11">
                  <c:v>99.709012565660302</c:v>
                </c:pt>
                <c:pt idx="12" formatCode="0.0000000">
                  <c:v>100.25822776562769</c:v>
                </c:pt>
                <c:pt idx="13">
                  <c:v>99.810664062260074</c:v>
                </c:pt>
                <c:pt idx="14" formatCode="0.0000000">
                  <c:v>100.14190436092937</c:v>
                </c:pt>
                <c:pt idx="15" formatCode="0.0000000">
                  <c:v>100.56336659688925</c:v>
                </c:pt>
                <c:pt idx="16" formatCode="0.0000000">
                  <c:v>100.52539096756956</c:v>
                </c:pt>
                <c:pt idx="17">
                  <c:v>98.97374714989769</c:v>
                </c:pt>
                <c:pt idx="18" formatCode="0.0000000">
                  <c:v>100.13207971385765</c:v>
                </c:pt>
                <c:pt idx="19">
                  <c:v>99.658262725934378</c:v>
                </c:pt>
                <c:pt idx="20" formatCode="0.0000000">
                  <c:v>100.15062292036268</c:v>
                </c:pt>
                <c:pt idx="21" formatCode="0.0000000">
                  <c:v>100.26399676172646</c:v>
                </c:pt>
                <c:pt idx="22" formatCode="0.0000000">
                  <c:v>100.38309622603371</c:v>
                </c:pt>
                <c:pt idx="23" formatCode="0.0000000">
                  <c:v>100.14896379168101</c:v>
                </c:pt>
                <c:pt idx="24" formatCode="0.0000000">
                  <c:v>100.54965980257012</c:v>
                </c:pt>
                <c:pt idx="25" formatCode="0.0000000">
                  <c:v>100.13540881450977</c:v>
                </c:pt>
                <c:pt idx="26">
                  <c:v>99.052691345026915</c:v>
                </c:pt>
                <c:pt idx="27">
                  <c:v>100.07173294722971</c:v>
                </c:pt>
                <c:pt idx="28">
                  <c:v>100.32901728565567</c:v>
                </c:pt>
                <c:pt idx="29">
                  <c:v>99.539499425789415</c:v>
                </c:pt>
                <c:pt idx="30">
                  <c:v>99.060802646972817</c:v>
                </c:pt>
                <c:pt idx="31" formatCode="0.0000000">
                  <c:v>99.516521025441733</c:v>
                </c:pt>
                <c:pt idx="32">
                  <c:v>100.99920795549282</c:v>
                </c:pt>
                <c:pt idx="33">
                  <c:v>100.52206186691744</c:v>
                </c:pt>
                <c:pt idx="34" formatCode="0.000000">
                  <c:v>100.31696962001814</c:v>
                </c:pt>
                <c:pt idx="35">
                  <c:v>100.27399491252376</c:v>
                </c:pt>
                <c:pt idx="36">
                  <c:v>101.33861377255225</c:v>
                </c:pt>
                <c:pt idx="37">
                  <c:v>101.45143457287287</c:v>
                </c:pt>
                <c:pt idx="38">
                  <c:v>101.59756808294867</c:v>
                </c:pt>
                <c:pt idx="39">
                  <c:v>101.67257591438631</c:v>
                </c:pt>
                <c:pt idx="40">
                  <c:v>101.52272291749983</c:v>
                </c:pt>
                <c:pt idx="41" formatCode="0.000000">
                  <c:v>101.5246097663512</c:v>
                </c:pt>
                <c:pt idx="42">
                  <c:v>101.2263460188269</c:v>
                </c:pt>
                <c:pt idx="43">
                  <c:v>100.16877575181333</c:v>
                </c:pt>
                <c:pt idx="44">
                  <c:v>100.84308713235646</c:v>
                </c:pt>
                <c:pt idx="45">
                  <c:v>100.6383744283269</c:v>
                </c:pt>
                <c:pt idx="46">
                  <c:v>99.997440822824075</c:v>
                </c:pt>
                <c:pt idx="47" formatCode="0.0000000">
                  <c:v>100.1622802053937</c:v>
                </c:pt>
                <c:pt idx="48">
                  <c:v>100.00443518829059</c:v>
                </c:pt>
                <c:pt idx="49">
                  <c:v>100.36160345064211</c:v>
                </c:pt>
                <c:pt idx="50">
                  <c:v>99.413915258351381</c:v>
                </c:pt>
                <c:pt idx="51">
                  <c:v>99.102335102666501</c:v>
                </c:pt>
                <c:pt idx="52" formatCode="0.0000000">
                  <c:v>98.642008026629355</c:v>
                </c:pt>
                <c:pt idx="53">
                  <c:v>98.628062668851655</c:v>
                </c:pt>
                <c:pt idx="54">
                  <c:v>99.94036894040407</c:v>
                </c:pt>
                <c:pt idx="55">
                  <c:v>100.15672808617582</c:v>
                </c:pt>
                <c:pt idx="56">
                  <c:v>99.376492675626977</c:v>
                </c:pt>
                <c:pt idx="57">
                  <c:v>98.778696432503153</c:v>
                </c:pt>
                <c:pt idx="58">
                  <c:v>99.407810098090323</c:v>
                </c:pt>
                <c:pt idx="59" formatCode="0.0000000">
                  <c:v>99.581368040093238</c:v>
                </c:pt>
                <c:pt idx="60">
                  <c:v>100.58130254590691</c:v>
                </c:pt>
                <c:pt idx="61">
                  <c:v>100.02669788715836</c:v>
                </c:pt>
                <c:pt idx="62">
                  <c:v>100.60317485861616</c:v>
                </c:pt>
                <c:pt idx="63">
                  <c:v>100.73804147537157</c:v>
                </c:pt>
                <c:pt idx="64">
                  <c:v>99.749764254588953</c:v>
                </c:pt>
                <c:pt idx="65">
                  <c:v>99.32940810071544</c:v>
                </c:pt>
                <c:pt idx="66">
                  <c:v>99.642105192879754</c:v>
                </c:pt>
                <c:pt idx="67">
                  <c:v>97.697030828662463</c:v>
                </c:pt>
                <c:pt idx="68">
                  <c:v>97.825618781431274</c:v>
                </c:pt>
                <c:pt idx="69">
                  <c:v>98.594034246512365</c:v>
                </c:pt>
                <c:pt idx="70">
                  <c:v>98.439680996050186</c:v>
                </c:pt>
                <c:pt idx="71">
                  <c:v>98.181344791982042</c:v>
                </c:pt>
                <c:pt idx="72">
                  <c:v>98.699524511652086</c:v>
                </c:pt>
                <c:pt idx="73">
                  <c:v>97.247699558172769</c:v>
                </c:pt>
                <c:pt idx="74">
                  <c:v>97.432025580001252</c:v>
                </c:pt>
                <c:pt idx="75">
                  <c:v>98.607914544557062</c:v>
                </c:pt>
                <c:pt idx="76">
                  <c:v>99.814220888634026</c:v>
                </c:pt>
                <c:pt idx="77">
                  <c:v>100.23562890259761</c:v>
                </c:pt>
                <c:pt idx="78">
                  <c:v>100.21669530993404</c:v>
                </c:pt>
                <c:pt idx="79">
                  <c:v>100.60578825778836</c:v>
                </c:pt>
                <c:pt idx="80">
                  <c:v>100.41812229201889</c:v>
                </c:pt>
                <c:pt idx="81">
                  <c:v>100.49563507863624</c:v>
                </c:pt>
                <c:pt idx="82">
                  <c:v>99.490029177427502</c:v>
                </c:pt>
                <c:pt idx="83" formatCode="0.0000000">
                  <c:v>99.111097040807209</c:v>
                </c:pt>
                <c:pt idx="84">
                  <c:v>98.449733368843766</c:v>
                </c:pt>
                <c:pt idx="85">
                  <c:v>97.542569139759863</c:v>
                </c:pt>
                <c:pt idx="86" formatCode="0.0000000">
                  <c:v>96.832234044033498</c:v>
                </c:pt>
                <c:pt idx="87">
                  <c:v>97.885358279467667</c:v>
                </c:pt>
                <c:pt idx="88" formatCode="0.0000000">
                  <c:v>98.557837033155693</c:v>
                </c:pt>
                <c:pt idx="89">
                  <c:v>98.527799202056357</c:v>
                </c:pt>
                <c:pt idx="90">
                  <c:v>98.21620819753052</c:v>
                </c:pt>
                <c:pt idx="91">
                  <c:v>97.707300083889038</c:v>
                </c:pt>
                <c:pt idx="92">
                  <c:v>97.443520199043462</c:v>
                </c:pt>
                <c:pt idx="93">
                  <c:v>97.386784480785764</c:v>
                </c:pt>
                <c:pt idx="94">
                  <c:v>96.716528745663481</c:v>
                </c:pt>
                <c:pt idx="95">
                  <c:v>96.459081746800805</c:v>
                </c:pt>
                <c:pt idx="96">
                  <c:v>97.801523450156296</c:v>
                </c:pt>
                <c:pt idx="97">
                  <c:v>96.62264154355853</c:v>
                </c:pt>
                <c:pt idx="98">
                  <c:v>96.620808911151343</c:v>
                </c:pt>
                <c:pt idx="99">
                  <c:v>96.652679374657865</c:v>
                </c:pt>
                <c:pt idx="100">
                  <c:v>97.036610589452877</c:v>
                </c:pt>
                <c:pt idx="101">
                  <c:v>97.412929326900979</c:v>
                </c:pt>
                <c:pt idx="102">
                  <c:v>97.225046478698502</c:v>
                </c:pt>
                <c:pt idx="103">
                  <c:v>96.322219842753569</c:v>
                </c:pt>
                <c:pt idx="104">
                  <c:v>94.334333437030722</c:v>
                </c:pt>
                <c:pt idx="105">
                  <c:v>91.386494296498782</c:v>
                </c:pt>
                <c:pt idx="106">
                  <c:v>88.119625177819643</c:v>
                </c:pt>
                <c:pt idx="107" formatCode="0.0000000">
                  <c:v>86.981944987173748</c:v>
                </c:pt>
                <c:pt idx="108">
                  <c:v>90.419091744779493</c:v>
                </c:pt>
                <c:pt idx="109" formatCode="0.0000000">
                  <c:v>92.469265982425824</c:v>
                </c:pt>
                <c:pt idx="110">
                  <c:v>92.40397436517155</c:v>
                </c:pt>
                <c:pt idx="111">
                  <c:v>91.765589093555818</c:v>
                </c:pt>
                <c:pt idx="112">
                  <c:v>89.157871471563183</c:v>
                </c:pt>
                <c:pt idx="113">
                  <c:v>90.784810487259179</c:v>
                </c:pt>
                <c:pt idx="114">
                  <c:v>90.91461838497527</c:v>
                </c:pt>
                <c:pt idx="115">
                  <c:v>89.402332802007095</c:v>
                </c:pt>
                <c:pt idx="116">
                  <c:v>91.56932385008237</c:v>
                </c:pt>
                <c:pt idx="117">
                  <c:v>90.241760093969617</c:v>
                </c:pt>
                <c:pt idx="118">
                  <c:v>90.668329846544623</c:v>
                </c:pt>
                <c:pt idx="119">
                  <c:v>91.238473932019488</c:v>
                </c:pt>
                <c:pt idx="120">
                  <c:v>90.893521414610575</c:v>
                </c:pt>
                <c:pt idx="121" formatCode="0.0000000">
                  <c:v>92.164344028045136</c:v>
                </c:pt>
                <c:pt idx="122">
                  <c:v>92.942193765143614</c:v>
                </c:pt>
                <c:pt idx="123">
                  <c:v>92.580145706346684</c:v>
                </c:pt>
                <c:pt idx="124">
                  <c:v>90.969141927956045</c:v>
                </c:pt>
                <c:pt idx="125">
                  <c:v>91.666540152839431</c:v>
                </c:pt>
                <c:pt idx="126">
                  <c:v>90.668714808282729</c:v>
                </c:pt>
                <c:pt idx="127">
                  <c:v>90.387888179624937</c:v>
                </c:pt>
                <c:pt idx="128">
                  <c:v>89.951661864835401</c:v>
                </c:pt>
                <c:pt idx="129">
                  <c:v>90.580992407303455</c:v>
                </c:pt>
                <c:pt idx="130">
                  <c:v>88.844399037054316</c:v>
                </c:pt>
                <c:pt idx="131">
                  <c:v>89.106682453654983</c:v>
                </c:pt>
                <c:pt idx="132">
                  <c:v>90.414596910072149</c:v>
                </c:pt>
                <c:pt idx="133">
                  <c:v>90.344138135338099</c:v>
                </c:pt>
                <c:pt idx="134">
                  <c:v>91.456557271758015</c:v>
                </c:pt>
                <c:pt idx="135">
                  <c:v>93.144737678155792</c:v>
                </c:pt>
                <c:pt idx="136">
                  <c:v>93.221133533845801</c:v>
                </c:pt>
                <c:pt idx="137">
                  <c:v>93.899045125022454</c:v>
                </c:pt>
                <c:pt idx="138">
                  <c:v>94.667796754265808</c:v>
                </c:pt>
                <c:pt idx="139">
                  <c:v>94.855126555872971</c:v>
                </c:pt>
                <c:pt idx="140">
                  <c:v>95.118125673953529</c:v>
                </c:pt>
                <c:pt idx="141">
                  <c:v>94.840693216785098</c:v>
                </c:pt>
                <c:pt idx="142">
                  <c:v>93.968229732812929</c:v>
                </c:pt>
                <c:pt idx="143">
                  <c:v>95.173039603092874</c:v>
                </c:pt>
                <c:pt idx="144">
                  <c:v>95.585121794583728</c:v>
                </c:pt>
                <c:pt idx="145">
                  <c:v>95.666007066112726</c:v>
                </c:pt>
                <c:pt idx="146">
                  <c:v>95.591443837277808</c:v>
                </c:pt>
                <c:pt idx="147">
                  <c:v>95.322166055210616</c:v>
                </c:pt>
                <c:pt idx="148">
                  <c:v>97.101902206707152</c:v>
                </c:pt>
                <c:pt idx="149">
                  <c:v>97.976577865956216</c:v>
                </c:pt>
                <c:pt idx="150">
                  <c:v>97.845278918863599</c:v>
                </c:pt>
                <c:pt idx="151">
                  <c:v>97.614193648549119</c:v>
                </c:pt>
                <c:pt idx="152">
                  <c:v>98.714012072736239</c:v>
                </c:pt>
                <c:pt idx="153">
                  <c:v>98.58232274503716</c:v>
                </c:pt>
                <c:pt idx="154">
                  <c:v>98.070074687454721</c:v>
                </c:pt>
                <c:pt idx="155">
                  <c:v>98.987399727772655</c:v>
                </c:pt>
                <c:pt idx="156">
                  <c:v>99.48370713473345</c:v>
                </c:pt>
                <c:pt idx="157">
                  <c:v>99.202934728071952</c:v>
                </c:pt>
                <c:pt idx="158">
                  <c:v>99.179891267991252</c:v>
                </c:pt>
                <c:pt idx="159">
                  <c:v>99.440287824636314</c:v>
                </c:pt>
                <c:pt idx="160">
                  <c:v>98.441741354179214</c:v>
                </c:pt>
                <c:pt idx="161">
                  <c:v>98.595704224034947</c:v>
                </c:pt>
                <c:pt idx="162">
                  <c:v>98.284839764277834</c:v>
                </c:pt>
                <c:pt idx="163">
                  <c:v>96.873766499727168</c:v>
                </c:pt>
                <c:pt idx="164">
                  <c:v>95.74762972014716</c:v>
                </c:pt>
                <c:pt idx="165">
                  <c:v>97.067754508190674</c:v>
                </c:pt>
                <c:pt idx="166">
                  <c:v>97.103789061110618</c:v>
                </c:pt>
                <c:pt idx="167">
                  <c:v>98.478827772741369</c:v>
                </c:pt>
                <c:pt idx="168">
                  <c:v>98.454342060859901</c:v>
                </c:pt>
                <c:pt idx="169">
                  <c:v>98.959921073849273</c:v>
                </c:pt>
                <c:pt idx="170">
                  <c:v>98.787078833326248</c:v>
                </c:pt>
                <c:pt idx="171">
                  <c:v>98.895399374519073</c:v>
                </c:pt>
                <c:pt idx="172">
                  <c:v>98.90206842466425</c:v>
                </c:pt>
                <c:pt idx="173">
                  <c:v>98.90206842466425</c:v>
                </c:pt>
                <c:pt idx="174">
                  <c:v>98.383107938229202</c:v>
                </c:pt>
                <c:pt idx="175">
                  <c:v>99.318249640283412</c:v>
                </c:pt>
                <c:pt idx="176">
                  <c:v>98.437295322599823</c:v>
                </c:pt>
                <c:pt idx="177">
                  <c:v>97.0381070576978</c:v>
                </c:pt>
                <c:pt idx="178">
                  <c:v>99.092174285880361</c:v>
                </c:pt>
                <c:pt idx="179">
                  <c:v>98.441904014615943</c:v>
                </c:pt>
                <c:pt idx="180">
                  <c:v>97.539630419714186</c:v>
                </c:pt>
                <c:pt idx="181">
                  <c:v>97.119339331125801</c:v>
                </c:pt>
                <c:pt idx="182">
                  <c:v>97.577107224434883</c:v>
                </c:pt>
                <c:pt idx="183">
                  <c:v>95.858509449620158</c:v>
                </c:pt>
                <c:pt idx="184">
                  <c:v>96.431982635747147</c:v>
                </c:pt>
                <c:pt idx="185">
                  <c:v>97.300390468746343</c:v>
                </c:pt>
                <c:pt idx="186">
                  <c:v>98.545062822749458</c:v>
                </c:pt>
                <c:pt idx="187">
                  <c:v>97.138988630821359</c:v>
                </c:pt>
                <c:pt idx="188">
                  <c:v>95.099755965621981</c:v>
                </c:pt>
                <c:pt idx="189">
                  <c:v>95.783046172290938</c:v>
                </c:pt>
                <c:pt idx="190">
                  <c:v>96.702756886059248</c:v>
                </c:pt>
                <c:pt idx="191">
                  <c:v>97.731785795770492</c:v>
                </c:pt>
                <c:pt idx="192">
                  <c:v>97.451739939429856</c:v>
                </c:pt>
                <c:pt idx="193">
                  <c:v>97.319042119243917</c:v>
                </c:pt>
                <c:pt idx="194">
                  <c:v>98.388996221609361</c:v>
                </c:pt>
                <c:pt idx="195">
                  <c:v>97.738780166789127</c:v>
                </c:pt>
                <c:pt idx="196">
                  <c:v>96.745840031994092</c:v>
                </c:pt>
                <c:pt idx="197">
                  <c:v>95.212956303260228</c:v>
                </c:pt>
                <c:pt idx="198">
                  <c:v>95.266926805197841</c:v>
                </c:pt>
                <c:pt idx="199">
                  <c:v>93.866957779082909</c:v>
                </c:pt>
                <c:pt idx="200">
                  <c:v>91.688249805111937</c:v>
                </c:pt>
                <c:pt idx="201">
                  <c:v>90.757440271776233</c:v>
                </c:pt>
                <c:pt idx="202">
                  <c:v>91.046817380562203</c:v>
                </c:pt>
                <c:pt idx="203">
                  <c:v>91.700026371872269</c:v>
                </c:pt>
                <c:pt idx="204">
                  <c:v>89.67455472298829</c:v>
                </c:pt>
                <c:pt idx="205">
                  <c:v>90.93843719295262</c:v>
                </c:pt>
                <c:pt idx="206">
                  <c:v>88.767726658066664</c:v>
                </c:pt>
                <c:pt idx="207">
                  <c:v>88.922849832005014</c:v>
                </c:pt>
                <c:pt idx="208">
                  <c:v>87.538821456511727</c:v>
                </c:pt>
                <c:pt idx="209">
                  <c:v>88.182531127175636</c:v>
                </c:pt>
                <c:pt idx="210">
                  <c:v>89.353084854946545</c:v>
                </c:pt>
                <c:pt idx="211">
                  <c:v>88.196633726521696</c:v>
                </c:pt>
                <c:pt idx="212">
                  <c:v>89.762390986828464</c:v>
                </c:pt>
                <c:pt idx="213">
                  <c:v>88.525542568184804</c:v>
                </c:pt>
                <c:pt idx="214">
                  <c:v>89.220555114065689</c:v>
                </c:pt>
                <c:pt idx="215">
                  <c:v>91.422865013581017</c:v>
                </c:pt>
                <c:pt idx="216">
                  <c:v>91.3278066641046</c:v>
                </c:pt>
                <c:pt idx="217">
                  <c:v>89.686380087324423</c:v>
                </c:pt>
                <c:pt idx="218">
                  <c:v>90.703084808100542</c:v>
                </c:pt>
                <c:pt idx="219">
                  <c:v>91.146809742928198</c:v>
                </c:pt>
                <c:pt idx="220">
                  <c:v>89.971923846438798</c:v>
                </c:pt>
                <c:pt idx="221">
                  <c:v>88.984091228258904</c:v>
                </c:pt>
                <c:pt idx="222">
                  <c:v>88.913746310833659</c:v>
                </c:pt>
                <c:pt idx="223">
                  <c:v>88.360535100757957</c:v>
                </c:pt>
                <c:pt idx="224">
                  <c:v>86.94718460119735</c:v>
                </c:pt>
                <c:pt idx="225">
                  <c:v>88.688663181208156</c:v>
                </c:pt>
                <c:pt idx="226">
                  <c:v>89.92440008779289</c:v>
                </c:pt>
                <c:pt idx="227">
                  <c:v>91.353626183794219</c:v>
                </c:pt>
                <c:pt idx="228">
                  <c:v>91.12931840206538</c:v>
                </c:pt>
                <c:pt idx="229">
                  <c:v>91.010283997491143</c:v>
                </c:pt>
                <c:pt idx="230">
                  <c:v>92.279886665978452</c:v>
                </c:pt>
                <c:pt idx="231">
                  <c:v>91.231197618834884</c:v>
                </c:pt>
                <c:pt idx="232">
                  <c:v>91.526631084753973</c:v>
                </c:pt>
                <c:pt idx="233">
                  <c:v>92.705339493178272</c:v>
                </c:pt>
                <c:pt idx="234">
                  <c:v>92.387101125084897</c:v>
                </c:pt>
                <c:pt idx="235">
                  <c:v>91.701577062113472</c:v>
                </c:pt>
                <c:pt idx="236">
                  <c:v>93.63693521214735</c:v>
                </c:pt>
                <c:pt idx="237">
                  <c:v>93.827041078915556</c:v>
                </c:pt>
                <c:pt idx="238">
                  <c:v>94.074554986713949</c:v>
                </c:pt>
                <c:pt idx="239">
                  <c:v>94.423611947119539</c:v>
                </c:pt>
                <c:pt idx="240">
                  <c:v>94.796601583915503</c:v>
                </c:pt>
                <c:pt idx="241">
                  <c:v>94.186703453157904</c:v>
                </c:pt>
                <c:pt idx="242">
                  <c:v>94.388021996802323</c:v>
                </c:pt>
                <c:pt idx="243">
                  <c:v>94.358992652637738</c:v>
                </c:pt>
                <c:pt idx="244">
                  <c:v>95.570352291333577</c:v>
                </c:pt>
                <c:pt idx="245">
                  <c:v>95.658188549621642</c:v>
                </c:pt>
                <c:pt idx="246">
                  <c:v>95.782547347691931</c:v>
                </c:pt>
                <c:pt idx="247">
                  <c:v>96.19468376117905</c:v>
                </c:pt>
                <c:pt idx="248">
                  <c:v>97.0593178853713</c:v>
                </c:pt>
                <c:pt idx="249">
                  <c:v>97.730072445092588</c:v>
                </c:pt>
                <c:pt idx="250">
                  <c:v>97.84982255114673</c:v>
                </c:pt>
                <c:pt idx="251">
                  <c:v>97.620526534532019</c:v>
                </c:pt>
                <c:pt idx="252">
                  <c:v>97.176465435542056</c:v>
                </c:pt>
                <c:pt idx="253">
                  <c:v>97.249423752139506</c:v>
                </c:pt>
                <c:pt idx="254">
                  <c:v>97.358579282093643</c:v>
                </c:pt>
                <c:pt idx="255">
                  <c:v>97.90112543191583</c:v>
                </c:pt>
                <c:pt idx="256">
                  <c:v>98.365009328774818</c:v>
                </c:pt>
                <c:pt idx="257">
                  <c:v>98.189727192805137</c:v>
                </c:pt>
                <c:pt idx="258">
                  <c:v>98.787469213932695</c:v>
                </c:pt>
                <c:pt idx="259">
                  <c:v>98.477938567535901</c:v>
                </c:pt>
                <c:pt idx="260">
                  <c:v>97.735733008303015</c:v>
                </c:pt>
                <c:pt idx="261">
                  <c:v>98.361626006126428</c:v>
                </c:pt>
                <c:pt idx="262">
                  <c:v>97.395058443168423</c:v>
                </c:pt>
                <c:pt idx="263">
                  <c:v>97.589382615794221</c:v>
                </c:pt>
                <c:pt idx="264">
                  <c:v>97.475282224109577</c:v>
                </c:pt>
                <c:pt idx="265">
                  <c:v>98.390492689854284</c:v>
                </c:pt>
                <c:pt idx="266">
                  <c:v>99.428901644034568</c:v>
                </c:pt>
                <c:pt idx="267">
                  <c:v>99.529674778717691</c:v>
                </c:pt>
                <c:pt idx="268">
                  <c:v>99.368836825124731</c:v>
                </c:pt>
                <c:pt idx="269">
                  <c:v>99.961243603915293</c:v>
                </c:pt>
                <c:pt idx="270">
                  <c:v>100.23573734103806</c:v>
                </c:pt>
                <c:pt idx="271">
                  <c:v>100.47264583499971</c:v>
                </c:pt>
                <c:pt idx="272">
                  <c:v>99.841092273965856</c:v>
                </c:pt>
                <c:pt idx="273">
                  <c:v>99.958966368905351</c:v>
                </c:pt>
                <c:pt idx="274">
                  <c:v>99.81178098763526</c:v>
                </c:pt>
                <c:pt idx="275">
                  <c:v>99.884403145622542</c:v>
                </c:pt>
                <c:pt idx="276">
                  <c:v>100.16884081154633</c:v>
                </c:pt>
                <c:pt idx="277">
                  <c:v>98.998503966208403</c:v>
                </c:pt>
                <c:pt idx="278">
                  <c:v>98.681371685753533</c:v>
                </c:pt>
                <c:pt idx="279">
                  <c:v>99.33385413229486</c:v>
                </c:pt>
                <c:pt idx="280">
                  <c:v>98.555169411987208</c:v>
                </c:pt>
                <c:pt idx="281">
                  <c:v>98.001898566598967</c:v>
                </c:pt>
                <c:pt idx="282">
                  <c:v>98.054372600291657</c:v>
                </c:pt>
                <c:pt idx="283">
                  <c:v>98.498097529567204</c:v>
                </c:pt>
                <c:pt idx="284">
                  <c:v>98.305324047182609</c:v>
                </c:pt>
                <c:pt idx="285">
                  <c:v>99.540334408998604</c:v>
                </c:pt>
                <c:pt idx="286">
                  <c:v>98.334244952906744</c:v>
                </c:pt>
                <c:pt idx="287">
                  <c:v>98.386328600440876</c:v>
                </c:pt>
                <c:pt idx="288">
                  <c:v>97.358188901487182</c:v>
                </c:pt>
                <c:pt idx="289">
                  <c:v>98.33197856118565</c:v>
                </c:pt>
                <c:pt idx="290">
                  <c:v>97.328541450994294</c:v>
                </c:pt>
                <c:pt idx="291">
                  <c:v>97.3098789572079</c:v>
                </c:pt>
                <c:pt idx="292">
                  <c:v>96.803421582301922</c:v>
                </c:pt>
                <c:pt idx="293">
                  <c:v>97.167302267953943</c:v>
                </c:pt>
                <c:pt idx="294">
                  <c:v>97.122831097766749</c:v>
                </c:pt>
                <c:pt idx="295">
                  <c:v>98.306104813947627</c:v>
                </c:pt>
                <c:pt idx="296">
                  <c:v>99.113710439979414</c:v>
                </c:pt>
                <c:pt idx="297">
                  <c:v>98.984786328600435</c:v>
                </c:pt>
                <c:pt idx="298">
                  <c:v>99.234252150535298</c:v>
                </c:pt>
                <c:pt idx="299">
                  <c:v>98.756650616068342</c:v>
                </c:pt>
                <c:pt idx="300">
                  <c:v>98.770368253676338</c:v>
                </c:pt>
                <c:pt idx="301">
                  <c:v>99.041814832312994</c:v>
                </c:pt>
                <c:pt idx="302">
                  <c:v>98.866923076949774</c:v>
                </c:pt>
                <c:pt idx="303">
                  <c:v>99.495809016815102</c:v>
                </c:pt>
                <c:pt idx="304">
                  <c:v>99.595465220570958</c:v>
                </c:pt>
                <c:pt idx="305">
                  <c:v>99.966188460093719</c:v>
                </c:pt>
                <c:pt idx="306">
                  <c:v>99.855915999212286</c:v>
                </c:pt>
                <c:pt idx="307">
                  <c:v>99.190496681827995</c:v>
                </c:pt>
                <c:pt idx="308">
                  <c:v>98.452845592614977</c:v>
                </c:pt>
                <c:pt idx="309">
                  <c:v>98.13270953238144</c:v>
                </c:pt>
                <c:pt idx="310">
                  <c:v>97.940326430603292</c:v>
                </c:pt>
                <c:pt idx="311">
                  <c:v>98.456283131707551</c:v>
                </c:pt>
                <c:pt idx="312">
                  <c:v>98.134596381232811</c:v>
                </c:pt>
                <c:pt idx="313">
                  <c:v>98.854756129582995</c:v>
                </c:pt>
                <c:pt idx="314">
                  <c:v>98.992789186553793</c:v>
                </c:pt>
                <c:pt idx="315">
                  <c:v>98.721288385920857</c:v>
                </c:pt>
                <c:pt idx="316">
                  <c:v>99.999609619393553</c:v>
                </c:pt>
                <c:pt idx="317">
                  <c:v>96.611038480523774</c:v>
                </c:pt>
                <c:pt idx="318">
                  <c:v>95.16465720226978</c:v>
                </c:pt>
                <c:pt idx="319">
                  <c:v>96.660844893047965</c:v>
                </c:pt>
                <c:pt idx="320">
                  <c:v>98.242971149974025</c:v>
                </c:pt>
                <c:pt idx="321">
                  <c:v>99.549443354590437</c:v>
                </c:pt>
                <c:pt idx="322">
                  <c:v>99.657037356566633</c:v>
                </c:pt>
                <c:pt idx="323">
                  <c:v>99.053244391622201</c:v>
                </c:pt>
                <c:pt idx="324">
                  <c:v>99.486309690616821</c:v>
                </c:pt>
                <c:pt idx="325">
                  <c:v>99.360064038143065</c:v>
                </c:pt>
                <c:pt idx="326">
                  <c:v>100.75286519506589</c:v>
                </c:pt>
                <c:pt idx="327">
                  <c:v>101.19808660369061</c:v>
                </c:pt>
                <c:pt idx="328">
                  <c:v>101.86845077725333</c:v>
                </c:pt>
                <c:pt idx="329">
                  <c:v>102.00419575592537</c:v>
                </c:pt>
                <c:pt idx="330">
                  <c:v>102.74979548109549</c:v>
                </c:pt>
                <c:pt idx="331">
                  <c:v>102.8060974400393</c:v>
                </c:pt>
                <c:pt idx="332">
                  <c:v>102.89770740713431</c:v>
                </c:pt>
                <c:pt idx="333">
                  <c:v>103.04183478662945</c:v>
                </c:pt>
                <c:pt idx="334">
                  <c:v>103.24181951691358</c:v>
                </c:pt>
                <c:pt idx="335">
                  <c:v>102.80987114884623</c:v>
                </c:pt>
                <c:pt idx="336">
                  <c:v>103.10757100648644</c:v>
                </c:pt>
                <c:pt idx="337">
                  <c:v>102.67567686041539</c:v>
                </c:pt>
                <c:pt idx="338">
                  <c:v>102.56846240130891</c:v>
                </c:pt>
                <c:pt idx="339">
                  <c:v>102.55968961987935</c:v>
                </c:pt>
                <c:pt idx="340">
                  <c:v>102.47185335603919</c:v>
                </c:pt>
                <c:pt idx="341">
                  <c:v>102.33799523177063</c:v>
                </c:pt>
                <c:pt idx="342">
                  <c:v>102.184032367467</c:v>
                </c:pt>
                <c:pt idx="343">
                  <c:v>101.68023176488859</c:v>
                </c:pt>
                <c:pt idx="344">
                  <c:v>101.90914824418567</c:v>
                </c:pt>
                <c:pt idx="345">
                  <c:v>101.89277382869804</c:v>
                </c:pt>
                <c:pt idx="346">
                  <c:v>102.95588537719276</c:v>
                </c:pt>
                <c:pt idx="347">
                  <c:v>102.87682190033425</c:v>
                </c:pt>
                <c:pt idx="348">
                  <c:v>102.89770740713431</c:v>
                </c:pt>
                <c:pt idx="349">
                  <c:v>102.69011019950327</c:v>
                </c:pt>
                <c:pt idx="350">
                  <c:v>103.34447950044807</c:v>
                </c:pt>
                <c:pt idx="351">
                  <c:v>103.13877999050933</c:v>
                </c:pt>
                <c:pt idx="352">
                  <c:v>103.46957568657594</c:v>
                </c:pt>
                <c:pt idx="353">
                  <c:v>103.00302416854848</c:v>
                </c:pt>
                <c:pt idx="354">
                  <c:v>103.12472618873909</c:v>
                </c:pt>
                <c:pt idx="355">
                  <c:v>103.25664324216002</c:v>
                </c:pt>
                <c:pt idx="356">
                  <c:v>103.00608217587552</c:v>
                </c:pt>
                <c:pt idx="357">
                  <c:v>102.877548445103</c:v>
                </c:pt>
                <c:pt idx="358">
                  <c:v>102.97682510598909</c:v>
                </c:pt>
                <c:pt idx="359">
                  <c:v>102.61138288680702</c:v>
                </c:pt>
                <c:pt idx="360">
                  <c:v>102.42777256645846</c:v>
                </c:pt>
                <c:pt idx="361">
                  <c:v>102.13345603146664</c:v>
                </c:pt>
                <c:pt idx="362">
                  <c:v>102.73080766643562</c:v>
                </c:pt>
                <c:pt idx="363">
                  <c:v>102.46047801872626</c:v>
                </c:pt>
                <c:pt idx="364">
                  <c:v>102.16388424317242</c:v>
                </c:pt>
                <c:pt idx="365">
                  <c:v>102.26615384610047</c:v>
                </c:pt>
                <c:pt idx="366">
                  <c:v>102.66957170015434</c:v>
                </c:pt>
                <c:pt idx="367">
                  <c:v>102.92584754609342</c:v>
                </c:pt>
                <c:pt idx="368">
                  <c:v>102.85934139720815</c:v>
                </c:pt>
                <c:pt idx="369">
                  <c:v>102.60266432182166</c:v>
                </c:pt>
                <c:pt idx="370">
                  <c:v>100.41257017280103</c:v>
                </c:pt>
                <c:pt idx="371">
                  <c:v>101.74297505380785</c:v>
                </c:pt>
                <c:pt idx="372">
                  <c:v>100.30874987963179</c:v>
                </c:pt>
                <c:pt idx="373">
                  <c:v>100.13119050310009</c:v>
                </c:pt>
                <c:pt idx="374">
                  <c:v>101.11786281719732</c:v>
                </c:pt>
                <c:pt idx="375">
                  <c:v>100.62550261721697</c:v>
                </c:pt>
                <c:pt idx="376">
                  <c:v>100.60534365518564</c:v>
                </c:pt>
                <c:pt idx="377">
                  <c:v>100.65970454328182</c:v>
                </c:pt>
                <c:pt idx="378">
                  <c:v>101.56879899992452</c:v>
                </c:pt>
                <c:pt idx="379">
                  <c:v>102.11713583797528</c:v>
                </c:pt>
                <c:pt idx="380">
                  <c:v>101.38974315514788</c:v>
                </c:pt>
                <c:pt idx="381">
                  <c:v>100.46465382033516</c:v>
                </c:pt>
                <c:pt idx="382">
                  <c:v>101.2056990754854</c:v>
                </c:pt>
                <c:pt idx="383">
                  <c:v>101.82164814450778</c:v>
                </c:pt>
                <c:pt idx="384">
                  <c:v>100.73459308743806</c:v>
                </c:pt>
                <c:pt idx="385">
                  <c:v>101.64903362970661</c:v>
                </c:pt>
                <c:pt idx="386">
                  <c:v>101.34754921441851</c:v>
                </c:pt>
                <c:pt idx="387">
                  <c:v>100.87339606788505</c:v>
                </c:pt>
                <c:pt idx="388">
                  <c:v>101.49845408249929</c:v>
                </c:pt>
                <c:pt idx="389">
                  <c:v>101.42888993183907</c:v>
                </c:pt>
                <c:pt idx="390">
                  <c:v>101.27337637174215</c:v>
                </c:pt>
                <c:pt idx="391">
                  <c:v>101.76501002695379</c:v>
                </c:pt>
                <c:pt idx="392">
                  <c:v>100.65248244654134</c:v>
                </c:pt>
                <c:pt idx="393">
                  <c:v>100.73875717685148</c:v>
                </c:pt>
                <c:pt idx="394">
                  <c:v>100.48746956024613</c:v>
                </c:pt>
                <c:pt idx="395">
                  <c:v>100.70645294847893</c:v>
                </c:pt>
                <c:pt idx="396">
                  <c:v>100.41785119314174</c:v>
                </c:pt>
                <c:pt idx="397">
                  <c:v>100.83725307097255</c:v>
                </c:pt>
                <c:pt idx="398">
                  <c:v>101.06311154849472</c:v>
                </c:pt>
                <c:pt idx="399">
                  <c:v>100.83953030598249</c:v>
                </c:pt>
                <c:pt idx="400">
                  <c:v>100.74715042096341</c:v>
                </c:pt>
                <c:pt idx="401">
                  <c:v>101.17643116786226</c:v>
                </c:pt>
                <c:pt idx="402">
                  <c:v>100.87795053790494</c:v>
                </c:pt>
                <c:pt idx="403">
                  <c:v>101.04485027860359</c:v>
                </c:pt>
                <c:pt idx="404">
                  <c:v>100.88022777846697</c:v>
                </c:pt>
                <c:pt idx="405">
                  <c:v>100.83308898155916</c:v>
                </c:pt>
                <c:pt idx="406">
                  <c:v>100.72887830778348</c:v>
                </c:pt>
                <c:pt idx="407">
                  <c:v>100.14412737394305</c:v>
                </c:pt>
                <c:pt idx="408">
                  <c:v>99.714065860279192</c:v>
                </c:pt>
                <c:pt idx="409">
                  <c:v>99.553217063397398</c:v>
                </c:pt>
                <c:pt idx="410">
                  <c:v>99.317859259676951</c:v>
                </c:pt>
                <c:pt idx="411">
                  <c:v>101.37947389992132</c:v>
                </c:pt>
                <c:pt idx="412">
                  <c:v>101.78555936959157</c:v>
                </c:pt>
                <c:pt idx="413">
                  <c:v>103.21217206642068</c:v>
                </c:pt>
                <c:pt idx="414">
                  <c:v>104.42359676484953</c:v>
                </c:pt>
                <c:pt idx="415">
                  <c:v>104.644456164197</c:v>
                </c:pt>
                <c:pt idx="416">
                  <c:v>104.76121332820918</c:v>
                </c:pt>
                <c:pt idx="417">
                  <c:v>105.06308812410374</c:v>
                </c:pt>
                <c:pt idx="418">
                  <c:v>104.75816616972308</c:v>
                </c:pt>
                <c:pt idx="419">
                  <c:v>104.95626405115584</c:v>
                </c:pt>
                <c:pt idx="420">
                  <c:v>104.75699502235163</c:v>
                </c:pt>
                <c:pt idx="421">
                  <c:v>105.2497998193826</c:v>
                </c:pt>
                <c:pt idx="422">
                  <c:v>105.62278945617859</c:v>
                </c:pt>
                <c:pt idx="423">
                  <c:v>105.95208868400027</c:v>
                </c:pt>
                <c:pt idx="424">
                  <c:v>106.33496802760097</c:v>
                </c:pt>
                <c:pt idx="425">
                  <c:v>106.03381978202727</c:v>
                </c:pt>
                <c:pt idx="426">
                  <c:v>106.16540066573378</c:v>
                </c:pt>
                <c:pt idx="427">
                  <c:v>106.1763964657291</c:v>
                </c:pt>
                <c:pt idx="428">
                  <c:v>106.55588164894472</c:v>
                </c:pt>
                <c:pt idx="429">
                  <c:v>106.43645686376402</c:v>
                </c:pt>
                <c:pt idx="430">
                  <c:v>106.69085669858846</c:v>
                </c:pt>
                <c:pt idx="431">
                  <c:v>106.88817381325622</c:v>
                </c:pt>
                <c:pt idx="432">
                  <c:v>108.54181613497896</c:v>
                </c:pt>
                <c:pt idx="433">
                  <c:v>108.90376659307218</c:v>
                </c:pt>
                <c:pt idx="434">
                  <c:v>109.69238439889202</c:v>
                </c:pt>
                <c:pt idx="435">
                  <c:v>109.91213771615311</c:v>
                </c:pt>
                <c:pt idx="436">
                  <c:v>110.54941690013038</c:v>
                </c:pt>
                <c:pt idx="437">
                  <c:v>109.89048228032476</c:v>
                </c:pt>
                <c:pt idx="438">
                  <c:v>110.22200452116009</c:v>
                </c:pt>
                <c:pt idx="439">
                  <c:v>110.17297887540091</c:v>
                </c:pt>
                <c:pt idx="440">
                  <c:v>110.39312257326846</c:v>
                </c:pt>
                <c:pt idx="441">
                  <c:v>110.90146680257791</c:v>
                </c:pt>
                <c:pt idx="442">
                  <c:v>110.72014456608019</c:v>
                </c:pt>
                <c:pt idx="443">
                  <c:v>110.59200121591411</c:v>
                </c:pt>
                <c:pt idx="444">
                  <c:v>110.67489262357586</c:v>
                </c:pt>
                <c:pt idx="445">
                  <c:v>110.73723468304773</c:v>
                </c:pt>
                <c:pt idx="446">
                  <c:v>110.11895415701913</c:v>
                </c:pt>
                <c:pt idx="447">
                  <c:v>110.04177752901198</c:v>
                </c:pt>
                <c:pt idx="448">
                  <c:v>109.7243090843948</c:v>
                </c:pt>
                <c:pt idx="449">
                  <c:v>110.3859004820801</c:v>
                </c:pt>
                <c:pt idx="450">
                  <c:v>110.72125064816656</c:v>
                </c:pt>
                <c:pt idx="451">
                  <c:v>110.48322522882972</c:v>
                </c:pt>
                <c:pt idx="452">
                  <c:v>110.84140197811598</c:v>
                </c:pt>
                <c:pt idx="453">
                  <c:v>110.4171094605509</c:v>
                </c:pt>
                <c:pt idx="454">
                  <c:v>110.2402657910512</c:v>
                </c:pt>
                <c:pt idx="455">
                  <c:v>110.78853756381683</c:v>
                </c:pt>
                <c:pt idx="456">
                  <c:v>110.43720336284922</c:v>
                </c:pt>
                <c:pt idx="457">
                  <c:v>110.40794629851489</c:v>
                </c:pt>
                <c:pt idx="458">
                  <c:v>110.08058814154087</c:v>
                </c:pt>
                <c:pt idx="459">
                  <c:v>109.95817041987033</c:v>
                </c:pt>
                <c:pt idx="460">
                  <c:v>109.55663942577208</c:v>
                </c:pt>
                <c:pt idx="461">
                  <c:v>110.08325576270937</c:v>
                </c:pt>
                <c:pt idx="462">
                  <c:v>109.93112552526085</c:v>
                </c:pt>
                <c:pt idx="463">
                  <c:v>110.55774507895721</c:v>
                </c:pt>
                <c:pt idx="464">
                  <c:v>111.42275874601917</c:v>
                </c:pt>
                <c:pt idx="465">
                  <c:v>111.60264957400499</c:v>
                </c:pt>
                <c:pt idx="466">
                  <c:v>111.56305819471109</c:v>
                </c:pt>
                <c:pt idx="467">
                  <c:v>110.88209944504834</c:v>
                </c:pt>
                <c:pt idx="468">
                  <c:v>110.28779496856545</c:v>
                </c:pt>
                <c:pt idx="469">
                  <c:v>110.43686719868693</c:v>
                </c:pt>
                <c:pt idx="470">
                  <c:v>110.40339182294292</c:v>
                </c:pt>
                <c:pt idx="471">
                  <c:v>111.43914400479564</c:v>
                </c:pt>
                <c:pt idx="472">
                  <c:v>111.3334260139341</c:v>
                </c:pt>
                <c:pt idx="473">
                  <c:v>111.54367999944479</c:v>
                </c:pt>
                <c:pt idx="474">
                  <c:v>111.34408564976709</c:v>
                </c:pt>
                <c:pt idx="475">
                  <c:v>111.99957188163923</c:v>
                </c:pt>
                <c:pt idx="476">
                  <c:v>112.53795394204802</c:v>
                </c:pt>
                <c:pt idx="477">
                  <c:v>113.3307466805701</c:v>
                </c:pt>
                <c:pt idx="478">
                  <c:v>113.84292967841954</c:v>
                </c:pt>
                <c:pt idx="479">
                  <c:v>114.4395005521756</c:v>
                </c:pt>
                <c:pt idx="480">
                  <c:v>114.48341868131963</c:v>
                </c:pt>
                <c:pt idx="481">
                  <c:v>114.50718869172118</c:v>
                </c:pt>
                <c:pt idx="482">
                  <c:v>115.16760893648288</c:v>
                </c:pt>
                <c:pt idx="483">
                  <c:v>115.34860585210716</c:v>
                </c:pt>
                <c:pt idx="484">
                  <c:v>115.54137934004387</c:v>
                </c:pt>
                <c:pt idx="485">
                  <c:v>115.60489254688721</c:v>
                </c:pt>
                <c:pt idx="486">
                  <c:v>115.69194803841026</c:v>
                </c:pt>
                <c:pt idx="487">
                  <c:v>115.5520389703248</c:v>
                </c:pt>
                <c:pt idx="488">
                  <c:v>117.23605528730916</c:v>
                </c:pt>
                <c:pt idx="489">
                  <c:v>116.61099727269493</c:v>
                </c:pt>
                <c:pt idx="490">
                  <c:v>116.62621138409995</c:v>
                </c:pt>
                <c:pt idx="491">
                  <c:v>116.34099294585903</c:v>
                </c:pt>
                <c:pt idx="492">
                  <c:v>116.17676082632885</c:v>
                </c:pt>
                <c:pt idx="493">
                  <c:v>115.7935019398584</c:v>
                </c:pt>
                <c:pt idx="494">
                  <c:v>115.80715451218127</c:v>
                </c:pt>
                <c:pt idx="495">
                  <c:v>116.05583957290322</c:v>
                </c:pt>
                <c:pt idx="496">
                  <c:v>115.93646900971881</c:v>
                </c:pt>
                <c:pt idx="497">
                  <c:v>115.69155765780381</c:v>
                </c:pt>
                <c:pt idx="498">
                  <c:v>116.3174506556272</c:v>
                </c:pt>
                <c:pt idx="499">
                  <c:v>116.23112170887291</c:v>
                </c:pt>
                <c:pt idx="500">
                  <c:v>116.12045886738503</c:v>
                </c:pt>
                <c:pt idx="501">
                  <c:v>116.0718236022323</c:v>
                </c:pt>
                <c:pt idx="502">
                  <c:v>114.75125421713817</c:v>
                </c:pt>
                <c:pt idx="503">
                  <c:v>114.71400513258723</c:v>
                </c:pt>
                <c:pt idx="504">
                  <c:v>114.687795226739</c:v>
                </c:pt>
                <c:pt idx="505">
                  <c:v>114.35544884043122</c:v>
                </c:pt>
                <c:pt idx="506">
                  <c:v>114.10149360820949</c:v>
                </c:pt>
                <c:pt idx="507">
                  <c:v>114.93719598894087</c:v>
                </c:pt>
                <c:pt idx="508">
                  <c:v>114.70300933814401</c:v>
                </c:pt>
                <c:pt idx="509">
                  <c:v>115.08704898582735</c:v>
                </c:pt>
                <c:pt idx="510">
                  <c:v>114.72466476842023</c:v>
                </c:pt>
                <c:pt idx="511">
                  <c:v>114.65243300214365</c:v>
                </c:pt>
                <c:pt idx="512">
                  <c:v>114.86912830652555</c:v>
                </c:pt>
                <c:pt idx="513">
                  <c:v>114.64099259954558</c:v>
                </c:pt>
                <c:pt idx="514">
                  <c:v>114.72315745688648</c:v>
                </c:pt>
                <c:pt idx="515">
                  <c:v>114.68512760557053</c:v>
                </c:pt>
                <c:pt idx="516">
                  <c:v>114.69578724140355</c:v>
                </c:pt>
                <c:pt idx="517">
                  <c:v>114.65848394040843</c:v>
                </c:pt>
                <c:pt idx="518">
                  <c:v>114.328458167818</c:v>
                </c:pt>
                <c:pt idx="519">
                  <c:v>113.55888239310219</c:v>
                </c:pt>
                <c:pt idx="520">
                  <c:v>114.5786396967849</c:v>
                </c:pt>
                <c:pt idx="521">
                  <c:v>113.94769339879052</c:v>
                </c:pt>
                <c:pt idx="522">
                  <c:v>113.28816235923426</c:v>
                </c:pt>
                <c:pt idx="523">
                  <c:v>114.25545647806523</c:v>
                </c:pt>
                <c:pt idx="524">
                  <c:v>114.08361188118812</c:v>
                </c:pt>
                <c:pt idx="525">
                  <c:v>115.28359617701891</c:v>
                </c:pt>
                <c:pt idx="526">
                  <c:v>116.57295658364224</c:v>
                </c:pt>
                <c:pt idx="527">
                  <c:v>116.45619941963004</c:v>
                </c:pt>
                <c:pt idx="528">
                  <c:v>116.49084594274551</c:v>
                </c:pt>
                <c:pt idx="529">
                  <c:v>116.26420670401045</c:v>
                </c:pt>
                <c:pt idx="530">
                  <c:v>116.11402838625054</c:v>
                </c:pt>
                <c:pt idx="531">
                  <c:v>116.31629035154458</c:v>
                </c:pt>
                <c:pt idx="532">
                  <c:v>116.3607615272839</c:v>
                </c:pt>
                <c:pt idx="533">
                  <c:v>116.32506313297412</c:v>
                </c:pt>
                <c:pt idx="534">
                  <c:v>116.63303224584089</c:v>
                </c:pt>
                <c:pt idx="535">
                  <c:v>116.6626796963338</c:v>
                </c:pt>
                <c:pt idx="536">
                  <c:v>116.46002734488117</c:v>
                </c:pt>
                <c:pt idx="537">
                  <c:v>116.27864004309833</c:v>
                </c:pt>
                <c:pt idx="538">
                  <c:v>116.14711337583597</c:v>
                </c:pt>
                <c:pt idx="539">
                  <c:v>116.02046649946691</c:v>
                </c:pt>
                <c:pt idx="540">
                  <c:v>116.4942292653939</c:v>
                </c:pt>
                <c:pt idx="541">
                  <c:v>116.48207316131595</c:v>
                </c:pt>
                <c:pt idx="542">
                  <c:v>114.41213034224478</c:v>
                </c:pt>
                <c:pt idx="543">
                  <c:v>114.72354783749294</c:v>
                </c:pt>
                <c:pt idx="544">
                  <c:v>115.51095112278598</c:v>
                </c:pt>
                <c:pt idx="545">
                  <c:v>116.01058763039889</c:v>
                </c:pt>
                <c:pt idx="546">
                  <c:v>116.24977335937048</c:v>
                </c:pt>
                <c:pt idx="547">
                  <c:v>116.66346046309879</c:v>
                </c:pt>
                <c:pt idx="548">
                  <c:v>117.05504752839605</c:v>
                </c:pt>
                <c:pt idx="549">
                  <c:v>117.04022380314963</c:v>
                </c:pt>
                <c:pt idx="550">
                  <c:v>116.75812843196876</c:v>
                </c:pt>
                <c:pt idx="551">
                  <c:v>116.6425315775913</c:v>
                </c:pt>
                <c:pt idx="552">
                  <c:v>117.39500639205076</c:v>
                </c:pt>
                <c:pt idx="553">
                  <c:v>117.73984504659876</c:v>
                </c:pt>
                <c:pt idx="554">
                  <c:v>117.61631039400093</c:v>
                </c:pt>
                <c:pt idx="555">
                  <c:v>117.35087138047371</c:v>
                </c:pt>
                <c:pt idx="556">
                  <c:v>117.55884812542237</c:v>
                </c:pt>
                <c:pt idx="557">
                  <c:v>117.60792799317782</c:v>
                </c:pt>
                <c:pt idx="558">
                  <c:v>118.10451734230463</c:v>
                </c:pt>
                <c:pt idx="559">
                  <c:v>117.90297107849048</c:v>
                </c:pt>
                <c:pt idx="560">
                  <c:v>118.41821207811485</c:v>
                </c:pt>
                <c:pt idx="561">
                  <c:v>118.67410838673634</c:v>
                </c:pt>
                <c:pt idx="562">
                  <c:v>118.59271345287161</c:v>
                </c:pt>
                <c:pt idx="563">
                  <c:v>118.72806804538511</c:v>
                </c:pt>
                <c:pt idx="564">
                  <c:v>119.53152041974022</c:v>
                </c:pt>
                <c:pt idx="565">
                  <c:v>119.18812401699294</c:v>
                </c:pt>
                <c:pt idx="566">
                  <c:v>118.87103511524553</c:v>
                </c:pt>
                <c:pt idx="567">
                  <c:v>118.80029981721383</c:v>
                </c:pt>
                <c:pt idx="568">
                  <c:v>118.78625685873239</c:v>
                </c:pt>
                <c:pt idx="569">
                  <c:v>118.86837833736585</c:v>
                </c:pt>
                <c:pt idx="570">
                  <c:v>118.31932579783519</c:v>
                </c:pt>
                <c:pt idx="571">
                  <c:v>119.11854902304391</c:v>
                </c:pt>
                <c:pt idx="572">
                  <c:v>118.18812445144628</c:v>
                </c:pt>
                <c:pt idx="573">
                  <c:v>118.53569578689577</c:v>
                </c:pt>
                <c:pt idx="574">
                  <c:v>119.25546514908743</c:v>
                </c:pt>
                <c:pt idx="575">
                  <c:v>119.24935998882637</c:v>
                </c:pt>
                <c:pt idx="576">
                  <c:v>118.3713986076326</c:v>
                </c:pt>
                <c:pt idx="577">
                  <c:v>118.89496778608377</c:v>
                </c:pt>
                <c:pt idx="578">
                  <c:v>118.86265271442242</c:v>
                </c:pt>
                <c:pt idx="579">
                  <c:v>118.86571072174948</c:v>
                </c:pt>
                <c:pt idx="580">
                  <c:v>119.54901176615516</c:v>
                </c:pt>
                <c:pt idx="581">
                  <c:v>119.6653243275646</c:v>
                </c:pt>
                <c:pt idx="582">
                  <c:v>120.13531338468466</c:v>
                </c:pt>
                <c:pt idx="583">
                  <c:v>120.09078799250116</c:v>
                </c:pt>
                <c:pt idx="584">
                  <c:v>119.78547565751406</c:v>
                </c:pt>
                <c:pt idx="585">
                  <c:v>120.15202396433457</c:v>
                </c:pt>
                <c:pt idx="586">
                  <c:v>119.99117516745279</c:v>
                </c:pt>
                <c:pt idx="587">
                  <c:v>119.81512310800693</c:v>
                </c:pt>
                <c:pt idx="588">
                  <c:v>119.44368416145217</c:v>
                </c:pt>
                <c:pt idx="589">
                  <c:v>120.00033833504089</c:v>
                </c:pt>
                <c:pt idx="590">
                  <c:v>120.54211456138692</c:v>
                </c:pt>
                <c:pt idx="591">
                  <c:v>121.01704847468537</c:v>
                </c:pt>
                <c:pt idx="592">
                  <c:v>121.2044867202851</c:v>
                </c:pt>
                <c:pt idx="593">
                  <c:v>121.54210328364476</c:v>
                </c:pt>
                <c:pt idx="594">
                  <c:v>121.94630189891154</c:v>
                </c:pt>
                <c:pt idx="595">
                  <c:v>122.23679050865219</c:v>
                </c:pt>
                <c:pt idx="596">
                  <c:v>122.29153093406599</c:v>
                </c:pt>
                <c:pt idx="597">
                  <c:v>122.66191801497858</c:v>
                </c:pt>
                <c:pt idx="598">
                  <c:v>122.80410431807398</c:v>
                </c:pt>
                <c:pt idx="599">
                  <c:v>122.62043978128119</c:v>
                </c:pt>
                <c:pt idx="600">
                  <c:v>122.41700666306356</c:v>
                </c:pt>
                <c:pt idx="601">
                  <c:v>121.28054641736495</c:v>
                </c:pt>
                <c:pt idx="602">
                  <c:v>121.36000028038202</c:v>
                </c:pt>
                <c:pt idx="603">
                  <c:v>122.11170517136529</c:v>
                </c:pt>
                <c:pt idx="604">
                  <c:v>122.14101645214377</c:v>
                </c:pt>
                <c:pt idx="605">
                  <c:v>122.28469922903619</c:v>
                </c:pt>
                <c:pt idx="606">
                  <c:v>120.7626486398609</c:v>
                </c:pt>
                <c:pt idx="607">
                  <c:v>120.3394622099343</c:v>
                </c:pt>
                <c:pt idx="608">
                  <c:v>120.50180747506101</c:v>
                </c:pt>
                <c:pt idx="609">
                  <c:v>121.59080360853048</c:v>
                </c:pt>
                <c:pt idx="610">
                  <c:v>121.1033232049955</c:v>
                </c:pt>
                <c:pt idx="611">
                  <c:v>120.94403594164376</c:v>
                </c:pt>
                <c:pt idx="612">
                  <c:v>121.11209598642508</c:v>
                </c:pt>
                <c:pt idx="613">
                  <c:v>121.08283892209076</c:v>
                </c:pt>
                <c:pt idx="614">
                  <c:v>121.39913621378436</c:v>
                </c:pt>
                <c:pt idx="615">
                  <c:v>121.54937959682938</c:v>
                </c:pt>
                <c:pt idx="616">
                  <c:v>121.85846563507134</c:v>
                </c:pt>
                <c:pt idx="617">
                  <c:v>122.07755746729671</c:v>
                </c:pt>
                <c:pt idx="618">
                  <c:v>120.77697354050837</c:v>
                </c:pt>
                <c:pt idx="619">
                  <c:v>121.07862061068107</c:v>
                </c:pt>
                <c:pt idx="620">
                  <c:v>120.95169179214602</c:v>
                </c:pt>
                <c:pt idx="621">
                  <c:v>121.02392356397473</c:v>
                </c:pt>
                <c:pt idx="622">
                  <c:v>122.46514310361729</c:v>
                </c:pt>
                <c:pt idx="623">
                  <c:v>122.80654421352062</c:v>
                </c:pt>
                <c:pt idx="624">
                  <c:v>123.02485527898097</c:v>
                </c:pt>
                <c:pt idx="625">
                  <c:v>123.27637061575605</c:v>
                </c:pt>
                <c:pt idx="626">
                  <c:v>123.63647759815322</c:v>
                </c:pt>
                <c:pt idx="627">
                  <c:v>123.98631532532383</c:v>
                </c:pt>
                <c:pt idx="628">
                  <c:v>124.20535293555292</c:v>
                </c:pt>
                <c:pt idx="629">
                  <c:v>124.43737079533238</c:v>
                </c:pt>
                <c:pt idx="630">
                  <c:v>124.14111318394083</c:v>
                </c:pt>
                <c:pt idx="631">
                  <c:v>124.08758728460596</c:v>
                </c:pt>
                <c:pt idx="632">
                  <c:v>123.79054890644939</c:v>
                </c:pt>
                <c:pt idx="633">
                  <c:v>123.72520306719885</c:v>
                </c:pt>
                <c:pt idx="634">
                  <c:v>124.03829053996962</c:v>
                </c:pt>
                <c:pt idx="635">
                  <c:v>124.26308630300863</c:v>
                </c:pt>
                <c:pt idx="636">
                  <c:v>124.39572990119829</c:v>
                </c:pt>
                <c:pt idx="637">
                  <c:v>125.24248229836917</c:v>
                </c:pt>
                <c:pt idx="638">
                  <c:v>125.70925069882963</c:v>
                </c:pt>
                <c:pt idx="639">
                  <c:v>125.82013042275051</c:v>
                </c:pt>
                <c:pt idx="640">
                  <c:v>126.45168398378435</c:v>
                </c:pt>
                <c:pt idx="641">
                  <c:v>126.44213043558979</c:v>
                </c:pt>
                <c:pt idx="642">
                  <c:v>126.3721759043231</c:v>
                </c:pt>
                <c:pt idx="643">
                  <c:v>126.75865545300522</c:v>
                </c:pt>
                <c:pt idx="644">
                  <c:v>126.99301560752762</c:v>
                </c:pt>
                <c:pt idx="645">
                  <c:v>126.81600927759121</c:v>
                </c:pt>
                <c:pt idx="646">
                  <c:v>126.986520061108</c:v>
                </c:pt>
                <c:pt idx="647">
                  <c:v>127.45978400798812</c:v>
                </c:pt>
                <c:pt idx="648">
                  <c:v>127.68452554903085</c:v>
                </c:pt>
                <c:pt idx="649">
                  <c:v>128.57375382909711</c:v>
                </c:pt>
                <c:pt idx="650">
                  <c:v>128.60395432618529</c:v>
                </c:pt>
                <c:pt idx="651">
                  <c:v>129.52333971908013</c:v>
                </c:pt>
                <c:pt idx="652">
                  <c:v>129.21980580005606</c:v>
                </c:pt>
                <c:pt idx="653">
                  <c:v>130.15144489773257</c:v>
                </c:pt>
                <c:pt idx="654">
                  <c:v>129.5279484166484</c:v>
                </c:pt>
                <c:pt idx="655">
                  <c:v>129.92436105084266</c:v>
                </c:pt>
                <c:pt idx="656">
                  <c:v>130.10941361743988</c:v>
                </c:pt>
                <c:pt idx="657">
                  <c:v>129.63498936647716</c:v>
                </c:pt>
                <c:pt idx="658">
                  <c:v>129.79322476418676</c:v>
                </c:pt>
                <c:pt idx="659">
                  <c:v>130.11396809301189</c:v>
                </c:pt>
                <c:pt idx="660">
                  <c:v>130.56507777946462</c:v>
                </c:pt>
                <c:pt idx="661">
                  <c:v>130.69238613531729</c:v>
                </c:pt>
                <c:pt idx="662">
                  <c:v>130.74363479964225</c:v>
                </c:pt>
                <c:pt idx="663">
                  <c:v>130.79255200696096</c:v>
                </c:pt>
                <c:pt idx="664">
                  <c:v>130.82658042374814</c:v>
                </c:pt>
                <c:pt idx="665">
                  <c:v>130.26348492573607</c:v>
                </c:pt>
                <c:pt idx="666">
                  <c:v>130.04290747410673</c:v>
                </c:pt>
                <c:pt idx="667">
                  <c:v>130.14000449513452</c:v>
                </c:pt>
                <c:pt idx="668">
                  <c:v>129.97217217052292</c:v>
                </c:pt>
                <c:pt idx="669">
                  <c:v>129.20491700952451</c:v>
                </c:pt>
                <c:pt idx="670">
                  <c:v>130.24360790587076</c:v>
                </c:pt>
                <c:pt idx="671">
                  <c:v>129.68773449904702</c:v>
                </c:pt>
                <c:pt idx="672">
                  <c:v>130.0879859073334</c:v>
                </c:pt>
                <c:pt idx="673">
                  <c:v>130.97910104180312</c:v>
                </c:pt>
                <c:pt idx="674">
                  <c:v>130.62015436904068</c:v>
                </c:pt>
                <c:pt idx="675">
                  <c:v>130.79677031281855</c:v>
                </c:pt>
                <c:pt idx="676">
                  <c:v>130.92329790745831</c:v>
                </c:pt>
                <c:pt idx="677">
                  <c:v>132.34426088991796</c:v>
                </c:pt>
                <c:pt idx="678">
                  <c:v>132.92150778485191</c:v>
                </c:pt>
                <c:pt idx="679">
                  <c:v>134.76297872722873</c:v>
                </c:pt>
                <c:pt idx="680">
                  <c:v>134.53667565265596</c:v>
                </c:pt>
                <c:pt idx="681">
                  <c:v>134.86125774446893</c:v>
                </c:pt>
                <c:pt idx="682">
                  <c:v>134.25379951471007</c:v>
                </c:pt>
                <c:pt idx="683">
                  <c:v>134.0332112142398</c:v>
                </c:pt>
                <c:pt idx="684">
                  <c:v>134.4250260052589</c:v>
                </c:pt>
                <c:pt idx="685">
                  <c:v>135.0783976570057</c:v>
                </c:pt>
                <c:pt idx="686">
                  <c:v>135.39414190765612</c:v>
                </c:pt>
                <c:pt idx="687">
                  <c:v>136.05357534650864</c:v>
                </c:pt>
                <c:pt idx="688">
                  <c:v>136.50123665057998</c:v>
                </c:pt>
                <c:pt idx="689">
                  <c:v>136.07500305661515</c:v>
                </c:pt>
                <c:pt idx="690">
                  <c:v>136.86940070737469</c:v>
                </c:pt>
                <c:pt idx="691">
                  <c:v>137.6492457373171</c:v>
                </c:pt>
                <c:pt idx="692">
                  <c:v>137.44132320881261</c:v>
                </c:pt>
                <c:pt idx="693">
                  <c:v>137.28531082966879</c:v>
                </c:pt>
                <c:pt idx="694">
                  <c:v>137.59422336973731</c:v>
                </c:pt>
                <c:pt idx="695">
                  <c:v>137.43749528356147</c:v>
                </c:pt>
                <c:pt idx="696">
                  <c:v>137.39391331857973</c:v>
                </c:pt>
                <c:pt idx="697">
                  <c:v>137.54987147572729</c:v>
                </c:pt>
                <c:pt idx="698">
                  <c:v>137.90081529608844</c:v>
                </c:pt>
                <c:pt idx="699">
                  <c:v>137.24406031614114</c:v>
                </c:pt>
                <c:pt idx="700">
                  <c:v>137.82586168664704</c:v>
                </c:pt>
                <c:pt idx="701">
                  <c:v>138.37368885680999</c:v>
                </c:pt>
                <c:pt idx="702">
                  <c:v>139.22011593310737</c:v>
                </c:pt>
                <c:pt idx="703">
                  <c:v>140.44568119072136</c:v>
                </c:pt>
                <c:pt idx="704">
                  <c:v>140.37423018565767</c:v>
                </c:pt>
                <c:pt idx="705">
                  <c:v>140.94499237746084</c:v>
                </c:pt>
                <c:pt idx="706">
                  <c:v>140.85243898316406</c:v>
                </c:pt>
                <c:pt idx="707">
                  <c:v>141.99395252903366</c:v>
                </c:pt>
                <c:pt idx="708">
                  <c:v>143.26238404459738</c:v>
                </c:pt>
                <c:pt idx="709">
                  <c:v>143.20503022001139</c:v>
                </c:pt>
                <c:pt idx="710">
                  <c:v>144.99720442330397</c:v>
                </c:pt>
                <c:pt idx="711">
                  <c:v>144.45398594515723</c:v>
                </c:pt>
                <c:pt idx="712">
                  <c:v>144.7533015583237</c:v>
                </c:pt>
                <c:pt idx="713">
                  <c:v>145.54658227815597</c:v>
                </c:pt>
                <c:pt idx="714">
                  <c:v>145.52554495420804</c:v>
                </c:pt>
                <c:pt idx="715">
                  <c:v>145.75489519281902</c:v>
                </c:pt>
                <c:pt idx="716">
                  <c:v>146.53591137013288</c:v>
                </c:pt>
                <c:pt idx="717">
                  <c:v>147.77915231562412</c:v>
                </c:pt>
                <c:pt idx="718">
                  <c:v>146.79514762269531</c:v>
                </c:pt>
                <c:pt idx="719">
                  <c:v>144.78200558161484</c:v>
                </c:pt>
                <c:pt idx="720">
                  <c:v>145.18453422491115</c:v>
                </c:pt>
                <c:pt idx="721">
                  <c:v>145.39174105193572</c:v>
                </c:pt>
                <c:pt idx="722">
                  <c:v>141.69541768263218</c:v>
                </c:pt>
                <c:pt idx="723">
                  <c:v>135.17050644869971</c:v>
                </c:pt>
                <c:pt idx="724">
                  <c:v>138.31866648367807</c:v>
                </c:pt>
                <c:pt idx="725">
                  <c:v>138.21084476153214</c:v>
                </c:pt>
                <c:pt idx="726">
                  <c:v>132.47612372134262</c:v>
                </c:pt>
                <c:pt idx="727">
                  <c:v>134.31076295868962</c:v>
                </c:pt>
                <c:pt idx="728">
                  <c:v>136.58918134730848</c:v>
                </c:pt>
                <c:pt idx="729">
                  <c:v>136.80671164600383</c:v>
                </c:pt>
                <c:pt idx="730">
                  <c:v>138.21162552829716</c:v>
                </c:pt>
                <c:pt idx="731">
                  <c:v>139.91545380541385</c:v>
                </c:pt>
                <c:pt idx="732">
                  <c:v>140.02100913028656</c:v>
                </c:pt>
                <c:pt idx="733">
                  <c:v>138.60726824456736</c:v>
                </c:pt>
                <c:pt idx="734">
                  <c:v>137.68022699561817</c:v>
                </c:pt>
                <c:pt idx="735">
                  <c:v>138.59466753788669</c:v>
                </c:pt>
                <c:pt idx="736">
                  <c:v>140.52408318254413</c:v>
                </c:pt>
                <c:pt idx="737">
                  <c:v>142.74092944071944</c:v>
                </c:pt>
                <c:pt idx="738">
                  <c:v>141.07951198676514</c:v>
                </c:pt>
                <c:pt idx="739">
                  <c:v>138.96509799195462</c:v>
                </c:pt>
                <c:pt idx="740">
                  <c:v>136.63199339436616</c:v>
                </c:pt>
                <c:pt idx="741">
                  <c:v>136.23823753249943</c:v>
                </c:pt>
                <c:pt idx="742">
                  <c:v>138.10763173695446</c:v>
                </c:pt>
                <c:pt idx="743">
                  <c:v>138.15959610275931</c:v>
                </c:pt>
                <c:pt idx="744">
                  <c:v>137.70010401548348</c:v>
                </c:pt>
                <c:pt idx="745">
                  <c:v>138.22117908204382</c:v>
                </c:pt>
                <c:pt idx="746">
                  <c:v>140.66705025240455</c:v>
                </c:pt>
                <c:pt idx="747">
                  <c:v>139.79464099042866</c:v>
                </c:pt>
                <c:pt idx="748">
                  <c:v>138.84200794195954</c:v>
                </c:pt>
                <c:pt idx="749">
                  <c:v>137.46002908130643</c:v>
                </c:pt>
                <c:pt idx="750">
                  <c:v>138.10152657114131</c:v>
                </c:pt>
                <c:pt idx="751">
                  <c:v>138.50599629083734</c:v>
                </c:pt>
                <c:pt idx="752">
                  <c:v>136.64270724664337</c:v>
                </c:pt>
                <c:pt idx="753">
                  <c:v>137.28874836876136</c:v>
                </c:pt>
                <c:pt idx="754">
                  <c:v>137.03913072967859</c:v>
                </c:pt>
                <c:pt idx="755">
                  <c:v>133.01706495892734</c:v>
                </c:pt>
                <c:pt idx="756">
                  <c:v>130.6591276420063</c:v>
                </c:pt>
                <c:pt idx="757">
                  <c:v>134.37571841178161</c:v>
                </c:pt>
                <c:pt idx="758">
                  <c:v>132.46085539349343</c:v>
                </c:pt>
                <c:pt idx="759">
                  <c:v>132.40927056500621</c:v>
                </c:pt>
                <c:pt idx="760">
                  <c:v>133.82333677159883</c:v>
                </c:pt>
                <c:pt idx="761">
                  <c:v>131.27535865319467</c:v>
                </c:pt>
                <c:pt idx="762">
                  <c:v>133.43607645615171</c:v>
                </c:pt>
                <c:pt idx="763">
                  <c:v>134.71829067460851</c:v>
                </c:pt>
                <c:pt idx="764">
                  <c:v>136.05590680351483</c:v>
                </c:pt>
                <c:pt idx="765">
                  <c:v>132.87753543371159</c:v>
                </c:pt>
                <c:pt idx="766">
                  <c:v>133.13481976658542</c:v>
                </c:pt>
                <c:pt idx="767">
                  <c:v>135.51612587001273</c:v>
                </c:pt>
                <c:pt idx="768">
                  <c:v>134.30270587873997</c:v>
                </c:pt>
                <c:pt idx="769">
                  <c:v>135.93281675351975</c:v>
                </c:pt>
                <c:pt idx="770">
                  <c:v>135.25040491431952</c:v>
                </c:pt>
                <c:pt idx="771">
                  <c:v>136.43244242339594</c:v>
                </c:pt>
                <c:pt idx="772">
                  <c:v>137.61832953874901</c:v>
                </c:pt>
                <c:pt idx="773">
                  <c:v>137.40423679025048</c:v>
                </c:pt>
                <c:pt idx="774">
                  <c:v>136.94241324596842</c:v>
                </c:pt>
                <c:pt idx="775">
                  <c:v>135.82115626283385</c:v>
                </c:pt>
                <c:pt idx="776">
                  <c:v>135.74203856397907</c:v>
                </c:pt>
                <c:pt idx="777">
                  <c:v>133.38483863511559</c:v>
                </c:pt>
                <c:pt idx="778">
                  <c:v>133.71629581621792</c:v>
                </c:pt>
                <c:pt idx="779">
                  <c:v>135.04053047167855</c:v>
                </c:pt>
                <c:pt idx="780">
                  <c:v>134.97862217152056</c:v>
                </c:pt>
                <c:pt idx="781">
                  <c:v>134.15669165039347</c:v>
                </c:pt>
                <c:pt idx="782">
                  <c:v>133.80080297385385</c:v>
                </c:pt>
                <c:pt idx="783">
                  <c:v>132.83434384933631</c:v>
                </c:pt>
                <c:pt idx="784">
                  <c:v>132.86304787262745</c:v>
                </c:pt>
                <c:pt idx="785">
                  <c:v>134.70834674580749</c:v>
                </c:pt>
                <c:pt idx="786">
                  <c:v>135.2347462058639</c:v>
                </c:pt>
                <c:pt idx="787">
                  <c:v>135.2507953004781</c:v>
                </c:pt>
                <c:pt idx="788">
                  <c:v>136.2631027872506</c:v>
                </c:pt>
                <c:pt idx="789">
                  <c:v>137.35681605117668</c:v>
                </c:pt>
                <c:pt idx="790">
                  <c:v>137.86561572637771</c:v>
                </c:pt>
                <c:pt idx="791">
                  <c:v>138.2444936410017</c:v>
                </c:pt>
                <c:pt idx="792">
                  <c:v>137.17293463195091</c:v>
                </c:pt>
                <c:pt idx="793">
                  <c:v>137.52005052706093</c:v>
                </c:pt>
                <c:pt idx="794">
                  <c:v>137.21496591224354</c:v>
                </c:pt>
                <c:pt idx="795">
                  <c:v>137.22112529450087</c:v>
                </c:pt>
                <c:pt idx="796">
                  <c:v>138.87676290906757</c:v>
                </c:pt>
                <c:pt idx="797">
                  <c:v>137.88360589183952</c:v>
                </c:pt>
                <c:pt idx="798">
                  <c:v>138.17453910973504</c:v>
                </c:pt>
                <c:pt idx="799">
                  <c:v>137.75784822622802</c:v>
                </c:pt>
                <c:pt idx="800">
                  <c:v>137.43210582478031</c:v>
                </c:pt>
                <c:pt idx="801">
                  <c:v>135.25767038421532</c:v>
                </c:pt>
                <c:pt idx="802">
                  <c:v>136.95845149729377</c:v>
                </c:pt>
                <c:pt idx="803">
                  <c:v>135.5596536185503</c:v>
                </c:pt>
                <c:pt idx="804">
                  <c:v>136.77762808539507</c:v>
                </c:pt>
                <c:pt idx="805">
                  <c:v>137.76856207850523</c:v>
                </c:pt>
                <c:pt idx="806">
                  <c:v>137.69244816498122</c:v>
                </c:pt>
                <c:pt idx="807">
                  <c:v>139.6157586493776</c:v>
                </c:pt>
                <c:pt idx="808">
                  <c:v>140.14331841351662</c:v>
                </c:pt>
                <c:pt idx="809">
                  <c:v>140.56038883989336</c:v>
                </c:pt>
                <c:pt idx="810">
                  <c:v>140.59248702912174</c:v>
                </c:pt>
                <c:pt idx="811">
                  <c:v>140.58371424769217</c:v>
                </c:pt>
                <c:pt idx="812">
                  <c:v>139.92006249742997</c:v>
                </c:pt>
                <c:pt idx="813">
                  <c:v>139.77632550409339</c:v>
                </c:pt>
                <c:pt idx="814">
                  <c:v>139.30533879777533</c:v>
                </c:pt>
                <c:pt idx="815">
                  <c:v>138.73341629633742</c:v>
                </c:pt>
                <c:pt idx="816">
                  <c:v>137.13851583455724</c:v>
                </c:pt>
                <c:pt idx="817">
                  <c:v>136.90304958684428</c:v>
                </c:pt>
                <c:pt idx="818">
                  <c:v>135.81427033580778</c:v>
                </c:pt>
                <c:pt idx="819">
                  <c:v>136.47603523166651</c:v>
                </c:pt>
                <c:pt idx="820">
                  <c:v>134.65444130360291</c:v>
                </c:pt>
                <c:pt idx="821">
                  <c:v>134.82271823081723</c:v>
                </c:pt>
                <c:pt idx="822">
                  <c:v>133.90373406181763</c:v>
                </c:pt>
                <c:pt idx="823">
                  <c:v>134.45040092234581</c:v>
                </c:pt>
                <c:pt idx="824">
                  <c:v>134.75776277217312</c:v>
                </c:pt>
                <c:pt idx="825">
                  <c:v>134.95635947820489</c:v>
                </c:pt>
                <c:pt idx="826">
                  <c:v>134.22148444860082</c:v>
                </c:pt>
                <c:pt idx="827">
                  <c:v>135.23152553810013</c:v>
                </c:pt>
                <c:pt idx="828">
                  <c:v>135.78529521363947</c:v>
                </c:pt>
                <c:pt idx="829">
                  <c:v>137.56258062640049</c:v>
                </c:pt>
                <c:pt idx="830">
                  <c:v>138.35692405516377</c:v>
                </c:pt>
                <c:pt idx="831">
                  <c:v>137.13983879907661</c:v>
                </c:pt>
                <c:pt idx="832">
                  <c:v>138.38596424261721</c:v>
                </c:pt>
                <c:pt idx="833">
                  <c:v>138.91074794714731</c:v>
                </c:pt>
                <c:pt idx="834">
                  <c:v>139.16031136978589</c:v>
                </c:pt>
                <c:pt idx="835">
                  <c:v>139.46862749010378</c:v>
                </c:pt>
                <c:pt idx="836">
                  <c:v>139.90945708359322</c:v>
                </c:pt>
                <c:pt idx="837">
                  <c:v>139.16109213655091</c:v>
                </c:pt>
                <c:pt idx="838">
                  <c:v>139.12566484667042</c:v>
                </c:pt>
                <c:pt idx="839">
                  <c:v>139.04887860482185</c:v>
                </c:pt>
                <c:pt idx="840">
                  <c:v>140.1462571335623</c:v>
                </c:pt>
                <c:pt idx="841">
                  <c:v>141.1021108442431</c:v>
                </c:pt>
                <c:pt idx="842">
                  <c:v>141.72933766097893</c:v>
                </c:pt>
                <c:pt idx="843">
                  <c:v>141.30732237842378</c:v>
                </c:pt>
                <c:pt idx="844">
                  <c:v>140.50653761968505</c:v>
                </c:pt>
                <c:pt idx="845">
                  <c:v>141.10816178805999</c:v>
                </c:pt>
                <c:pt idx="846">
                  <c:v>140.65639062212364</c:v>
                </c:pt>
                <c:pt idx="847">
                  <c:v>140.61386051723196</c:v>
                </c:pt>
                <c:pt idx="848">
                  <c:v>141.37128018786981</c:v>
                </c:pt>
                <c:pt idx="849">
                  <c:v>141.59114194357139</c:v>
                </c:pt>
                <c:pt idx="850">
                  <c:v>142.2947646104451</c:v>
                </c:pt>
                <c:pt idx="851">
                  <c:v>142.04403004043505</c:v>
                </c:pt>
                <c:pt idx="852">
                  <c:v>141.63028872026254</c:v>
                </c:pt>
                <c:pt idx="853">
                  <c:v>140.54157452895907</c:v>
                </c:pt>
                <c:pt idx="854">
                  <c:v>139.84510888798857</c:v>
                </c:pt>
                <c:pt idx="855">
                  <c:v>140.46817160975888</c:v>
                </c:pt>
                <c:pt idx="856">
                  <c:v>139.70470099530411</c:v>
                </c:pt>
                <c:pt idx="857">
                  <c:v>141.90511862154759</c:v>
                </c:pt>
                <c:pt idx="858">
                  <c:v>142.51912661972236</c:v>
                </c:pt>
                <c:pt idx="859">
                  <c:v>143.01531473940173</c:v>
                </c:pt>
                <c:pt idx="860">
                  <c:v>143.3684273563324</c:v>
                </c:pt>
                <c:pt idx="861">
                  <c:v>142.87601293435574</c:v>
                </c:pt>
                <c:pt idx="862">
                  <c:v>142.45061433470428</c:v>
                </c:pt>
                <c:pt idx="863">
                  <c:v>143.19109569997042</c:v>
                </c:pt>
                <c:pt idx="864">
                  <c:v>144.63071033292763</c:v>
                </c:pt>
                <c:pt idx="865">
                  <c:v>144.71054373326234</c:v>
                </c:pt>
                <c:pt idx="866">
                  <c:v>145.04672889366216</c:v>
                </c:pt>
                <c:pt idx="867">
                  <c:v>144.2824775124424</c:v>
                </c:pt>
                <c:pt idx="868">
                  <c:v>144.15977784860584</c:v>
                </c:pt>
                <c:pt idx="869">
                  <c:v>144.0912655635878</c:v>
                </c:pt>
                <c:pt idx="870">
                  <c:v>144.21624246243428</c:v>
                </c:pt>
                <c:pt idx="871">
                  <c:v>144.33216464323729</c:v>
                </c:pt>
                <c:pt idx="872">
                  <c:v>143.89171459261757</c:v>
                </c:pt>
                <c:pt idx="873">
                  <c:v>143.56153700287931</c:v>
                </c:pt>
                <c:pt idx="874">
                  <c:v>144.19442437172131</c:v>
                </c:pt>
                <c:pt idx="875">
                  <c:v>144.34910294305695</c:v>
                </c:pt>
                <c:pt idx="876">
                  <c:v>145.16565484869176</c:v>
                </c:pt>
                <c:pt idx="877">
                  <c:v>145.21384551124174</c:v>
                </c:pt>
                <c:pt idx="878">
                  <c:v>144.69999254142186</c:v>
                </c:pt>
                <c:pt idx="879">
                  <c:v>145.72625623481301</c:v>
                </c:pt>
                <c:pt idx="880">
                  <c:v>146.6079262595286</c:v>
                </c:pt>
                <c:pt idx="881">
                  <c:v>148.0027335525842</c:v>
                </c:pt>
                <c:pt idx="882">
                  <c:v>148.48310030337126</c:v>
                </c:pt>
                <c:pt idx="883">
                  <c:v>147.47567260749207</c:v>
                </c:pt>
                <c:pt idx="884">
                  <c:v>147.08791347299805</c:v>
                </c:pt>
                <c:pt idx="885">
                  <c:v>146.49421625400251</c:v>
                </c:pt>
                <c:pt idx="886">
                  <c:v>146.79764174013826</c:v>
                </c:pt>
                <c:pt idx="887">
                  <c:v>146.8996944606333</c:v>
                </c:pt>
                <c:pt idx="888">
                  <c:v>147.97070042864095</c:v>
                </c:pt>
                <c:pt idx="889">
                  <c:v>148.65210377535431</c:v>
                </c:pt>
                <c:pt idx="890">
                  <c:v>148.95442317385158</c:v>
                </c:pt>
                <c:pt idx="891">
                  <c:v>147.83894603565676</c:v>
                </c:pt>
                <c:pt idx="892">
                  <c:v>146.83717889743588</c:v>
                </c:pt>
                <c:pt idx="893">
                  <c:v>147.05775635461734</c:v>
                </c:pt>
                <c:pt idx="894">
                  <c:v>146.74567737433341</c:v>
                </c:pt>
                <c:pt idx="895">
                  <c:v>142.12725760670696</c:v>
                </c:pt>
                <c:pt idx="896">
                  <c:v>139.09629933834353</c:v>
                </c:pt>
                <c:pt idx="897">
                  <c:v>140.69064675908055</c:v>
                </c:pt>
                <c:pt idx="898">
                  <c:v>140.19406825324259</c:v>
                </c:pt>
                <c:pt idx="899">
                  <c:v>143.23590303987203</c:v>
                </c:pt>
                <c:pt idx="900">
                  <c:v>142.72655032362783</c:v>
                </c:pt>
                <c:pt idx="901">
                  <c:v>140.90972774801708</c:v>
                </c:pt>
                <c:pt idx="902">
                  <c:v>141.27000823413979</c:v>
                </c:pt>
                <c:pt idx="903">
                  <c:v>140.56527947407551</c:v>
                </c:pt>
                <c:pt idx="904">
                  <c:v>139.86582089661522</c:v>
                </c:pt>
                <c:pt idx="905">
                  <c:v>136.49007819014793</c:v>
                </c:pt>
                <c:pt idx="906">
                  <c:v>138.71720454128652</c:v>
                </c:pt>
                <c:pt idx="907">
                  <c:v>137.07244344498588</c:v>
                </c:pt>
                <c:pt idx="908">
                  <c:v>135.71000544003581</c:v>
                </c:pt>
                <c:pt idx="909">
                  <c:v>138.10697025191874</c:v>
                </c:pt>
                <c:pt idx="910">
                  <c:v>139.44569246846353</c:v>
                </c:pt>
                <c:pt idx="911">
                  <c:v>140.91689561720915</c:v>
                </c:pt>
                <c:pt idx="912">
                  <c:v>140.30666132784134</c:v>
                </c:pt>
                <c:pt idx="913">
                  <c:v>141.36638955368767</c:v>
                </c:pt>
                <c:pt idx="914">
                  <c:v>142.32863037234767</c:v>
                </c:pt>
                <c:pt idx="915">
                  <c:v>145.35615109606641</c:v>
                </c:pt>
                <c:pt idx="916">
                  <c:v>145.41677980486037</c:v>
                </c:pt>
                <c:pt idx="917">
                  <c:v>144.29569632545136</c:v>
                </c:pt>
                <c:pt idx="918">
                  <c:v>140.95264823351519</c:v>
                </c:pt>
                <c:pt idx="919">
                  <c:v>140.39360838092395</c:v>
                </c:pt>
                <c:pt idx="920">
                  <c:v>139.24992604403698</c:v>
                </c:pt>
                <c:pt idx="921">
                  <c:v>140.40903936920986</c:v>
                </c:pt>
                <c:pt idx="922">
                  <c:v>141.09723105334979</c:v>
                </c:pt>
                <c:pt idx="923">
                  <c:v>138.89980636914825</c:v>
                </c:pt>
                <c:pt idx="924">
                  <c:v>135.83615349180585</c:v>
                </c:pt>
                <c:pt idx="925">
                  <c:v>135.83087247146514</c:v>
                </c:pt>
                <c:pt idx="926">
                  <c:v>134.83848538326538</c:v>
                </c:pt>
                <c:pt idx="927">
                  <c:v>136.80555133636906</c:v>
                </c:pt>
                <c:pt idx="928">
                  <c:v>137.40790205506485</c:v>
                </c:pt>
                <c:pt idx="929">
                  <c:v>140.83744175974419</c:v>
                </c:pt>
                <c:pt idx="930">
                  <c:v>140.68425965665347</c:v>
                </c:pt>
                <c:pt idx="931">
                  <c:v>141.79257976894507</c:v>
                </c:pt>
                <c:pt idx="932">
                  <c:v>143.39141659996895</c:v>
                </c:pt>
                <c:pt idx="933">
                  <c:v>138.95327805203897</c:v>
                </c:pt>
                <c:pt idx="934">
                  <c:v>138.51243761526069</c:v>
                </c:pt>
                <c:pt idx="935">
                  <c:v>135.41035366270702</c:v>
                </c:pt>
                <c:pt idx="936">
                  <c:v>135.60084991008171</c:v>
                </c:pt>
                <c:pt idx="937">
                  <c:v>135.30647914754149</c:v>
                </c:pt>
                <c:pt idx="938">
                  <c:v>136.17832452518536</c:v>
                </c:pt>
                <c:pt idx="939">
                  <c:v>136.56759097676525</c:v>
                </c:pt>
                <c:pt idx="940">
                  <c:v>133.80890343251096</c:v>
                </c:pt>
                <c:pt idx="941">
                  <c:v>130.99104026900017</c:v>
                </c:pt>
                <c:pt idx="942">
                  <c:v>131.44997930968071</c:v>
                </c:pt>
                <c:pt idx="943">
                  <c:v>129.49574178342746</c:v>
                </c:pt>
                <c:pt idx="944">
                  <c:v>126.91922230216888</c:v>
                </c:pt>
                <c:pt idx="945">
                  <c:v>124.6193653601547</c:v>
                </c:pt>
                <c:pt idx="946">
                  <c:v>120.99288808367736</c:v>
                </c:pt>
                <c:pt idx="947">
                  <c:v>127.02387758409941</c:v>
                </c:pt>
                <c:pt idx="948">
                  <c:v>128.46948893887725</c:v>
                </c:pt>
                <c:pt idx="949">
                  <c:v>128.04519642131217</c:v>
                </c:pt>
                <c:pt idx="950">
                  <c:v>129.51684417821261</c:v>
                </c:pt>
                <c:pt idx="951">
                  <c:v>129.62110906843247</c:v>
                </c:pt>
                <c:pt idx="952">
                  <c:v>125.9566019461913</c:v>
                </c:pt>
                <c:pt idx="953">
                  <c:v>130.10369883778529</c:v>
                </c:pt>
                <c:pt idx="954">
                  <c:v>130.64885838677972</c:v>
                </c:pt>
                <c:pt idx="955">
                  <c:v>132.07075395315223</c:v>
                </c:pt>
                <c:pt idx="956">
                  <c:v>132.57971628879002</c:v>
                </c:pt>
                <c:pt idx="957">
                  <c:v>133.26152086495077</c:v>
                </c:pt>
                <c:pt idx="958">
                  <c:v>133.22837081008021</c:v>
                </c:pt>
                <c:pt idx="959">
                  <c:v>132.75028129430308</c:v>
                </c:pt>
                <c:pt idx="960">
                  <c:v>133.61502386248787</c:v>
                </c:pt>
                <c:pt idx="961">
                  <c:v>134.40103911242437</c:v>
                </c:pt>
                <c:pt idx="962">
                  <c:v>135.30569838077648</c:v>
                </c:pt>
                <c:pt idx="963">
                  <c:v>137.17259846778859</c:v>
                </c:pt>
                <c:pt idx="964">
                  <c:v>135.49658501430969</c:v>
                </c:pt>
                <c:pt idx="965">
                  <c:v>136.44676732404338</c:v>
                </c:pt>
                <c:pt idx="966">
                  <c:v>136.32251696441352</c:v>
                </c:pt>
                <c:pt idx="967">
                  <c:v>137.34387918033369</c:v>
                </c:pt>
                <c:pt idx="968">
                  <c:v>136.18360554552606</c:v>
                </c:pt>
                <c:pt idx="969">
                  <c:v>136.4708734986072</c:v>
                </c:pt>
                <c:pt idx="970">
                  <c:v>138.88548146850084</c:v>
                </c:pt>
                <c:pt idx="971">
                  <c:v>138.80114781459045</c:v>
                </c:pt>
                <c:pt idx="972">
                  <c:v>139.1577088139025</c:v>
                </c:pt>
                <c:pt idx="973">
                  <c:v>140.13198645491113</c:v>
                </c:pt>
                <c:pt idx="974">
                  <c:v>141.08778594359569</c:v>
                </c:pt>
                <c:pt idx="975">
                  <c:v>140.96997691394128</c:v>
                </c:pt>
                <c:pt idx="976">
                  <c:v>139.74422731486501</c:v>
                </c:pt>
                <c:pt idx="977">
                  <c:v>139.3933377165001</c:v>
                </c:pt>
                <c:pt idx="978">
                  <c:v>139.09785002858476</c:v>
                </c:pt>
                <c:pt idx="979">
                  <c:v>141.16684942600631</c:v>
                </c:pt>
                <c:pt idx="980">
                  <c:v>141.81927765055136</c:v>
                </c:pt>
                <c:pt idx="981">
                  <c:v>141.24252958021643</c:v>
                </c:pt>
                <c:pt idx="982">
                  <c:v>143.70688974619009</c:v>
                </c:pt>
                <c:pt idx="983">
                  <c:v>143.75169708609167</c:v>
                </c:pt>
                <c:pt idx="984">
                  <c:v>144.10214207630173</c:v>
                </c:pt>
                <c:pt idx="985">
                  <c:v>143.52578438657324</c:v>
                </c:pt>
                <c:pt idx="986">
                  <c:v>144.53171561420751</c:v>
                </c:pt>
                <c:pt idx="987">
                  <c:v>144.86561269075648</c:v>
                </c:pt>
                <c:pt idx="988">
                  <c:v>144.67701414107415</c:v>
                </c:pt>
                <c:pt idx="989">
                  <c:v>144.27270708181484</c:v>
                </c:pt>
                <c:pt idx="990">
                  <c:v>143.88872165057563</c:v>
                </c:pt>
                <c:pt idx="991">
                  <c:v>144.50123318050547</c:v>
                </c:pt>
                <c:pt idx="992">
                  <c:v>143.35377713481151</c:v>
                </c:pt>
                <c:pt idx="993">
                  <c:v>143.28149114098653</c:v>
                </c:pt>
                <c:pt idx="994">
                  <c:v>142.54211586335887</c:v>
                </c:pt>
                <c:pt idx="995">
                  <c:v>141.43041242841886</c:v>
                </c:pt>
                <c:pt idx="996">
                  <c:v>141.3027679028518</c:v>
                </c:pt>
                <c:pt idx="997">
                  <c:v>142.41674857280174</c:v>
                </c:pt>
                <c:pt idx="998">
                  <c:v>141.88251975851753</c:v>
                </c:pt>
                <c:pt idx="999">
                  <c:v>142.70551299412776</c:v>
                </c:pt>
                <c:pt idx="1000">
                  <c:v>142.74464892753008</c:v>
                </c:pt>
                <c:pt idx="1001">
                  <c:v>143.51600311820897</c:v>
                </c:pt>
                <c:pt idx="1002">
                  <c:v>143.87817045318306</c:v>
                </c:pt>
                <c:pt idx="1003">
                  <c:v>143.72982476783034</c:v>
                </c:pt>
                <c:pt idx="1004">
                  <c:v>142.94302875112885</c:v>
                </c:pt>
                <c:pt idx="1005">
                  <c:v>144.14694941620334</c:v>
                </c:pt>
                <c:pt idx="1006">
                  <c:v>141.59192271033641</c:v>
                </c:pt>
                <c:pt idx="1007">
                  <c:v>141.67248265543981</c:v>
                </c:pt>
                <c:pt idx="1008">
                  <c:v>142.45477842411771</c:v>
                </c:pt>
                <c:pt idx="1009">
                  <c:v>142.27632984238053</c:v>
                </c:pt>
                <c:pt idx="1010">
                  <c:v>142.78640910894561</c:v>
                </c:pt>
                <c:pt idx="1011">
                  <c:v>143.95912078999717</c:v>
                </c:pt>
                <c:pt idx="1012">
                  <c:v>145.78987788009678</c:v>
                </c:pt>
                <c:pt idx="1013">
                  <c:v>145.3496555496468</c:v>
                </c:pt>
                <c:pt idx="1014">
                  <c:v>145.56618819914411</c:v>
                </c:pt>
                <c:pt idx="1015">
                  <c:v>146.49061604892111</c:v>
                </c:pt>
                <c:pt idx="1016">
                  <c:v>146.71469611048025</c:v>
                </c:pt>
                <c:pt idx="1017">
                  <c:v>146.24848075661504</c:v>
                </c:pt>
                <c:pt idx="1018">
                  <c:v>145.1911382097712</c:v>
                </c:pt>
                <c:pt idx="1019">
                  <c:v>145.22767158729016</c:v>
                </c:pt>
                <c:pt idx="1020">
                  <c:v>145.14933465520039</c:v>
                </c:pt>
                <c:pt idx="1021">
                  <c:v>146.64424275461457</c:v>
                </c:pt>
                <c:pt idx="1022">
                  <c:v>146.4913859723973</c:v>
                </c:pt>
                <c:pt idx="1023">
                  <c:v>146.86832281617367</c:v>
                </c:pt>
                <c:pt idx="1024">
                  <c:v>146.85099413574758</c:v>
                </c:pt>
                <c:pt idx="1025">
                  <c:v>147.46172724971439</c:v>
                </c:pt>
                <c:pt idx="1026">
                  <c:v>147.19251452738021</c:v>
                </c:pt>
                <c:pt idx="1027">
                  <c:v>147.99945866837623</c:v>
                </c:pt>
                <c:pt idx="1028">
                  <c:v>147.66999678011788</c:v>
                </c:pt>
                <c:pt idx="1029">
                  <c:v>146.92062334614079</c:v>
                </c:pt>
                <c:pt idx="1030">
                  <c:v>147.37173303259354</c:v>
                </c:pt>
                <c:pt idx="1031">
                  <c:v>147.43314250815251</c:v>
                </c:pt>
                <c:pt idx="1032">
                  <c:v>147.64700753648134</c:v>
                </c:pt>
                <c:pt idx="1033">
                  <c:v>146.74329169533092</c:v>
                </c:pt>
                <c:pt idx="1034">
                  <c:v>146.0639812366131</c:v>
                </c:pt>
                <c:pt idx="1035">
                  <c:v>147.1586379277409</c:v>
                </c:pt>
                <c:pt idx="1036">
                  <c:v>146.78959550347744</c:v>
                </c:pt>
                <c:pt idx="1037">
                  <c:v>144.16127431685075</c:v>
                </c:pt>
                <c:pt idx="1038">
                  <c:v>144.17371236309469</c:v>
                </c:pt>
                <c:pt idx="1039">
                  <c:v>143.40213045224615</c:v>
                </c:pt>
                <c:pt idx="1040">
                  <c:v>144.03512626508072</c:v>
                </c:pt>
                <c:pt idx="1041">
                  <c:v>140.60736497081234</c:v>
                </c:pt>
                <c:pt idx="1042">
                  <c:v>141.75698981307576</c:v>
                </c:pt>
                <c:pt idx="1043">
                  <c:v>142.40086213862429</c:v>
                </c:pt>
                <c:pt idx="1044">
                  <c:v>143.5926809216171</c:v>
                </c:pt>
                <c:pt idx="1045">
                  <c:v>143.04479952945789</c:v>
                </c:pt>
                <c:pt idx="1046">
                  <c:v>142.57786847411279</c:v>
                </c:pt>
                <c:pt idx="1047">
                  <c:v>143.67402163348552</c:v>
                </c:pt>
                <c:pt idx="1048">
                  <c:v>143.11480828272084</c:v>
                </c:pt>
                <c:pt idx="1049">
                  <c:v>141.52613226293101</c:v>
                </c:pt>
                <c:pt idx="1050">
                  <c:v>142.05479811470852</c:v>
                </c:pt>
                <c:pt idx="1051">
                  <c:v>140.73383834345583</c:v>
                </c:pt>
                <c:pt idx="1052">
                  <c:v>139.50482470346046</c:v>
                </c:pt>
                <c:pt idx="1053">
                  <c:v>139.74617922900151</c:v>
                </c:pt>
                <c:pt idx="1054">
                  <c:v>137.77605527412285</c:v>
                </c:pt>
                <c:pt idx="1055">
                  <c:v>137.80237361841154</c:v>
                </c:pt>
                <c:pt idx="1056">
                  <c:v>140.6472816765318</c:v>
                </c:pt>
                <c:pt idx="1057">
                  <c:v>141.79873915120243</c:v>
                </c:pt>
                <c:pt idx="1058">
                  <c:v>142.80417154868559</c:v>
                </c:pt>
                <c:pt idx="1059">
                  <c:v>144.2659295932292</c:v>
                </c:pt>
                <c:pt idx="1060">
                  <c:v>144.70310476519307</c:v>
                </c:pt>
                <c:pt idx="1061">
                  <c:v>144.62443166894101</c:v>
                </c:pt>
                <c:pt idx="1062">
                  <c:v>144.38191683376519</c:v>
                </c:pt>
                <c:pt idx="1063">
                  <c:v>144.9478968298267</c:v>
                </c:pt>
                <c:pt idx="1064">
                  <c:v>144.85262159791725</c:v>
                </c:pt>
                <c:pt idx="1065">
                  <c:v>144.97987573732578</c:v>
                </c:pt>
                <c:pt idx="1066">
                  <c:v>146.93982804323366</c:v>
                </c:pt>
                <c:pt idx="1067">
                  <c:v>147.15336775068903</c:v>
                </c:pt>
                <c:pt idx="1068">
                  <c:v>148.53678886314287</c:v>
                </c:pt>
                <c:pt idx="1069">
                  <c:v>148.34779992730193</c:v>
                </c:pt>
                <c:pt idx="1070">
                  <c:v>148.39448327831818</c:v>
                </c:pt>
                <c:pt idx="1071">
                  <c:v>147.39888636564348</c:v>
                </c:pt>
                <c:pt idx="1072">
                  <c:v>147.33559004123316</c:v>
                </c:pt>
                <c:pt idx="1073">
                  <c:v>147.27873503569404</c:v>
                </c:pt>
                <c:pt idx="1074">
                  <c:v>147.68615431872462</c:v>
                </c:pt>
                <c:pt idx="1075">
                  <c:v>148.33835482309993</c:v>
                </c:pt>
                <c:pt idx="1076">
                  <c:v>148.72283907893814</c:v>
                </c:pt>
                <c:pt idx="1077">
                  <c:v>149.71844682934955</c:v>
                </c:pt>
                <c:pt idx="1078">
                  <c:v>149.47481506879856</c:v>
                </c:pt>
                <c:pt idx="1079">
                  <c:v>148.83088852125377</c:v>
                </c:pt>
                <c:pt idx="1080">
                  <c:v>148.70513085009017</c:v>
                </c:pt>
                <c:pt idx="1081">
                  <c:v>149.13102827989272</c:v>
                </c:pt>
                <c:pt idx="1082">
                  <c:v>150.39624997653362</c:v>
                </c:pt>
                <c:pt idx="1083">
                  <c:v>151.7506851235303</c:v>
                </c:pt>
                <c:pt idx="1084">
                  <c:v>151.90131888718182</c:v>
                </c:pt>
                <c:pt idx="1085">
                  <c:v>151.77068142512491</c:v>
                </c:pt>
                <c:pt idx="1086">
                  <c:v>151.12785012192975</c:v>
                </c:pt>
                <c:pt idx="1087">
                  <c:v>151.14517880790794</c:v>
                </c:pt>
                <c:pt idx="1088">
                  <c:v>150.76335132994942</c:v>
                </c:pt>
                <c:pt idx="1089">
                  <c:v>150.86163034718962</c:v>
                </c:pt>
                <c:pt idx="1090">
                  <c:v>151.84596035543973</c:v>
                </c:pt>
                <c:pt idx="1091">
                  <c:v>151.4061284111483</c:v>
                </c:pt>
                <c:pt idx="1092">
                  <c:v>150.68995925403809</c:v>
                </c:pt>
                <c:pt idx="1093">
                  <c:v>150.97571989003333</c:v>
                </c:pt>
                <c:pt idx="1094">
                  <c:v>151.13617830075657</c:v>
                </c:pt>
                <c:pt idx="1095">
                  <c:v>151.00664692633814</c:v>
                </c:pt>
                <c:pt idx="1096">
                  <c:v>149.15362713737073</c:v>
                </c:pt>
                <c:pt idx="1097">
                  <c:v>147.59431662590777</c:v>
                </c:pt>
                <c:pt idx="1098">
                  <c:v>147.04793170754559</c:v>
                </c:pt>
                <c:pt idx="1099">
                  <c:v>142.78795979363468</c:v>
                </c:pt>
                <c:pt idx="1100">
                  <c:v>144.51899562024545</c:v>
                </c:pt>
                <c:pt idx="1101">
                  <c:v>144.39435488556128</c:v>
                </c:pt>
                <c:pt idx="1102">
                  <c:v>146.45485259487833</c:v>
                </c:pt>
                <c:pt idx="1103">
                  <c:v>145.95099777585574</c:v>
                </c:pt>
                <c:pt idx="1104">
                  <c:v>143.78011916166469</c:v>
                </c:pt>
                <c:pt idx="1105">
                  <c:v>145.90919422128493</c:v>
                </c:pt>
                <c:pt idx="1106">
                  <c:v>141.46477700936833</c:v>
                </c:pt>
                <c:pt idx="1107">
                  <c:v>142.01982627071962</c:v>
                </c:pt>
                <c:pt idx="1108">
                  <c:v>143.72221229603554</c:v>
                </c:pt>
                <c:pt idx="1109">
                  <c:v>145.10901673113776</c:v>
                </c:pt>
                <c:pt idx="1110">
                  <c:v>144.14655903004476</c:v>
                </c:pt>
                <c:pt idx="1111">
                  <c:v>145.48068339786224</c:v>
                </c:pt>
                <c:pt idx="1112">
                  <c:v>145.75556751559148</c:v>
                </c:pt>
                <c:pt idx="1113">
                  <c:v>142.29471039400093</c:v>
                </c:pt>
                <c:pt idx="1114">
                  <c:v>143.79339219666994</c:v>
                </c:pt>
                <c:pt idx="1115">
                  <c:v>143.12197615746504</c:v>
                </c:pt>
                <c:pt idx="1116">
                  <c:v>144.55552899776441</c:v>
                </c:pt>
                <c:pt idx="1117">
                  <c:v>146.36635485155455</c:v>
                </c:pt>
                <c:pt idx="1118">
                  <c:v>146.59415439992435</c:v>
                </c:pt>
                <c:pt idx="1119">
                  <c:v>145.01035817102783</c:v>
                </c:pt>
                <c:pt idx="1120">
                  <c:v>146.32871538639714</c:v>
                </c:pt>
                <c:pt idx="1121">
                  <c:v>148.39787744425541</c:v>
                </c:pt>
                <c:pt idx="1122">
                  <c:v>148.78269786425588</c:v>
                </c:pt>
                <c:pt idx="1123">
                  <c:v>148.99394949341249</c:v>
                </c:pt>
                <c:pt idx="1124">
                  <c:v>149.40436171293288</c:v>
                </c:pt>
                <c:pt idx="1125">
                  <c:v>150.66807609804002</c:v>
                </c:pt>
                <c:pt idx="1126">
                  <c:v>150.92019869785454</c:v>
                </c:pt>
                <c:pt idx="1127">
                  <c:v>151.12601748952255</c:v>
                </c:pt>
                <c:pt idx="1128">
                  <c:v>150.3337344188883</c:v>
                </c:pt>
                <c:pt idx="1129">
                  <c:v>150.52239802830368</c:v>
                </c:pt>
                <c:pt idx="1130">
                  <c:v>150.72382501038851</c:v>
                </c:pt>
                <c:pt idx="1131">
                  <c:v>150.43349906108458</c:v>
                </c:pt>
                <c:pt idx="1132">
                  <c:v>149.54672151975385</c:v>
                </c:pt>
                <c:pt idx="1133">
                  <c:v>149.62955869986718</c:v>
                </c:pt>
                <c:pt idx="1134">
                  <c:v>148.8399324015605</c:v>
                </c:pt>
                <c:pt idx="1135">
                  <c:v>149.7446025187536</c:v>
                </c:pt>
                <c:pt idx="1136">
                  <c:v>149.30269937304428</c:v>
                </c:pt>
                <c:pt idx="1137">
                  <c:v>148.90922545334354</c:v>
                </c:pt>
                <c:pt idx="1138">
                  <c:v>149.44544956047167</c:v>
                </c:pt>
                <c:pt idx="1139">
                  <c:v>147.53668085915575</c:v>
                </c:pt>
                <c:pt idx="1140">
                  <c:v>144.79160250851686</c:v>
                </c:pt>
                <c:pt idx="1141">
                  <c:v>145.47129251010443</c:v>
                </c:pt>
                <c:pt idx="1142">
                  <c:v>147.54046540569942</c:v>
                </c:pt>
                <c:pt idx="1143">
                  <c:v>147.0091210894646</c:v>
                </c:pt>
                <c:pt idx="1144">
                  <c:v>145.26586409904289</c:v>
                </c:pt>
                <c:pt idx="1145">
                  <c:v>146.27618713626026</c:v>
                </c:pt>
                <c:pt idx="1146">
                  <c:v>147.11267028375667</c:v>
                </c:pt>
                <c:pt idx="1147">
                  <c:v>148.88890383087551</c:v>
                </c:pt>
                <c:pt idx="1148">
                  <c:v>148.72661278219297</c:v>
                </c:pt>
                <c:pt idx="1149">
                  <c:v>150.04491577556601</c:v>
                </c:pt>
                <c:pt idx="1150">
                  <c:v>149.91821468275276</c:v>
                </c:pt>
                <c:pt idx="1151">
                  <c:v>150.05091249738661</c:v>
                </c:pt>
                <c:pt idx="1152">
                  <c:v>148.63133755028355</c:v>
                </c:pt>
                <c:pt idx="1153">
                  <c:v>148.95025908443819</c:v>
                </c:pt>
                <c:pt idx="1154">
                  <c:v>148.7307226496101</c:v>
                </c:pt>
                <c:pt idx="1155">
                  <c:v>148.98528515042338</c:v>
                </c:pt>
                <c:pt idx="1156">
                  <c:v>148.82749435531656</c:v>
                </c:pt>
                <c:pt idx="1157">
                  <c:v>149.67436603976881</c:v>
                </c:pt>
                <c:pt idx="1158">
                  <c:v>150.41091104134333</c:v>
                </c:pt>
                <c:pt idx="1159">
                  <c:v>150.30397852995497</c:v>
                </c:pt>
                <c:pt idx="1160">
                  <c:v>150.94374098253425</c:v>
                </c:pt>
                <c:pt idx="1161">
                  <c:v>150.16389595814394</c:v>
                </c:pt>
                <c:pt idx="1162">
                  <c:v>151.83579954420571</c:v>
                </c:pt>
                <c:pt idx="1163">
                  <c:v>152.47290522445743</c:v>
                </c:pt>
                <c:pt idx="1164">
                  <c:v>152.64236414233204</c:v>
                </c:pt>
                <c:pt idx="1165">
                  <c:v>152.64197376172561</c:v>
                </c:pt>
                <c:pt idx="1166">
                  <c:v>153.65379326718792</c:v>
                </c:pt>
                <c:pt idx="1167">
                  <c:v>153.68954587794187</c:v>
                </c:pt>
                <c:pt idx="1168">
                  <c:v>153.74645509992513</c:v>
                </c:pt>
                <c:pt idx="1169">
                  <c:v>153.74645509992513</c:v>
                </c:pt>
                <c:pt idx="1170">
                  <c:v>154.25780311456535</c:v>
                </c:pt>
                <c:pt idx="1171">
                  <c:v>154.24875923425864</c:v>
                </c:pt>
                <c:pt idx="1172">
                  <c:v>155.48649143368732</c:v>
                </c:pt>
                <c:pt idx="1173">
                  <c:v>155.66043976184878</c:v>
                </c:pt>
                <c:pt idx="1174">
                  <c:v>155.09300667069775</c:v>
                </c:pt>
                <c:pt idx="1175">
                  <c:v>154.46600758523584</c:v>
                </c:pt>
                <c:pt idx="1176">
                  <c:v>154.16174711589093</c:v>
                </c:pt>
                <c:pt idx="1177">
                  <c:v>154.76876074304704</c:v>
                </c:pt>
                <c:pt idx="1178">
                  <c:v>155.82839136818964</c:v>
                </c:pt>
                <c:pt idx="1179">
                  <c:v>156.1349182348078</c:v>
                </c:pt>
                <c:pt idx="1180">
                  <c:v>156.36988565236967</c:v>
                </c:pt>
                <c:pt idx="1181">
                  <c:v>155.7447734157592</c:v>
                </c:pt>
                <c:pt idx="1182">
                  <c:v>154.25474511279043</c:v>
                </c:pt>
                <c:pt idx="1183">
                  <c:v>152.69888298370887</c:v>
                </c:pt>
                <c:pt idx="1184">
                  <c:v>153.51487100501166</c:v>
                </c:pt>
                <c:pt idx="1185">
                  <c:v>153.67038456510858</c:v>
                </c:pt>
                <c:pt idx="1186">
                  <c:v>155.54295605306785</c:v>
                </c:pt>
                <c:pt idx="1187">
                  <c:v>154.9574243524624</c:v>
                </c:pt>
                <c:pt idx="1188">
                  <c:v>154.80263734268632</c:v>
                </c:pt>
                <c:pt idx="1189">
                  <c:v>154.96686946221655</c:v>
                </c:pt>
                <c:pt idx="1190">
                  <c:v>156.19249977956352</c:v>
                </c:pt>
                <c:pt idx="1191">
                  <c:v>156.21098876962435</c:v>
                </c:pt>
                <c:pt idx="1192">
                  <c:v>156.76903097301758</c:v>
                </c:pt>
                <c:pt idx="1193">
                  <c:v>156.94264313701677</c:v>
                </c:pt>
                <c:pt idx="1194">
                  <c:v>156.78784528395187</c:v>
                </c:pt>
                <c:pt idx="1195">
                  <c:v>157.55227016889722</c:v>
                </c:pt>
                <c:pt idx="1196">
                  <c:v>157.98605116937173</c:v>
                </c:pt>
                <c:pt idx="1197">
                  <c:v>158.52149450973488</c:v>
                </c:pt>
                <c:pt idx="1198">
                  <c:v>158.32117361528844</c:v>
                </c:pt>
                <c:pt idx="1199">
                  <c:v>158.90937293151026</c:v>
                </c:pt>
                <c:pt idx="1200">
                  <c:v>159.04189724797064</c:v>
                </c:pt>
                <c:pt idx="1201">
                  <c:v>158.02519794606289</c:v>
                </c:pt>
                <c:pt idx="1202">
                  <c:v>158.44881813530341</c:v>
                </c:pt>
                <c:pt idx="1203">
                  <c:v>160.28302361333655</c:v>
                </c:pt>
                <c:pt idx="1204">
                  <c:v>158.98427231895539</c:v>
                </c:pt>
                <c:pt idx="1205">
                  <c:v>159.36459248538014</c:v>
                </c:pt>
                <c:pt idx="1206">
                  <c:v>158.69999731346832</c:v>
                </c:pt>
                <c:pt idx="1207">
                  <c:v>159.59616574255691</c:v>
                </c:pt>
                <c:pt idx="1208">
                  <c:v>160.77216315110525</c:v>
                </c:pt>
                <c:pt idx="1209">
                  <c:v>160.03300474480639</c:v>
                </c:pt>
                <c:pt idx="1210">
                  <c:v>160.49539217342047</c:v>
                </c:pt>
                <c:pt idx="1211">
                  <c:v>160.67649753303726</c:v>
                </c:pt>
                <c:pt idx="1212">
                  <c:v>161.17924626442141</c:v>
                </c:pt>
                <c:pt idx="1213">
                  <c:v>162.66399355260154</c:v>
                </c:pt>
                <c:pt idx="1214">
                  <c:v>162.94414784738265</c:v>
                </c:pt>
                <c:pt idx="1215">
                  <c:v>162.09988956765474</c:v>
                </c:pt>
                <c:pt idx="1216">
                  <c:v>162.04564796128787</c:v>
                </c:pt>
                <c:pt idx="1217">
                  <c:v>161.90029521797706</c:v>
                </c:pt>
                <c:pt idx="1218">
                  <c:v>160.95443965809355</c:v>
                </c:pt>
                <c:pt idx="1219">
                  <c:v>158.43416791378252</c:v>
                </c:pt>
                <c:pt idx="1220">
                  <c:v>159.47268530640324</c:v>
                </c:pt>
                <c:pt idx="1221">
                  <c:v>159.53708772400415</c:v>
                </c:pt>
                <c:pt idx="1222">
                  <c:v>160.23104840424284</c:v>
                </c:pt>
                <c:pt idx="1223">
                  <c:v>156.88084328085134</c:v>
                </c:pt>
                <c:pt idx="1224">
                  <c:v>157.67913392214714</c:v>
                </c:pt>
                <c:pt idx="1225">
                  <c:v>159.94340091384413</c:v>
                </c:pt>
                <c:pt idx="1226">
                  <c:v>162.62628902215903</c:v>
                </c:pt>
                <c:pt idx="1227">
                  <c:v>163.1199830299476</c:v>
                </c:pt>
                <c:pt idx="1228">
                  <c:v>161.58060376034624</c:v>
                </c:pt>
                <c:pt idx="1229">
                  <c:v>162.54839669822411</c:v>
                </c:pt>
                <c:pt idx="1230">
                  <c:v>162.5457290770556</c:v>
                </c:pt>
                <c:pt idx="1231">
                  <c:v>164.07300646457531</c:v>
                </c:pt>
                <c:pt idx="1232">
                  <c:v>163.36172794164722</c:v>
                </c:pt>
                <c:pt idx="1233">
                  <c:v>163.22164536983618</c:v>
                </c:pt>
                <c:pt idx="1234">
                  <c:v>162.30060084270758</c:v>
                </c:pt>
                <c:pt idx="1235">
                  <c:v>162.94375746677622</c:v>
                </c:pt>
                <c:pt idx="1236">
                  <c:v>162.23281510801039</c:v>
                </c:pt>
                <c:pt idx="1237">
                  <c:v>160.96931759978418</c:v>
                </c:pt>
                <c:pt idx="1238">
                  <c:v>155.2416993635016</c:v>
                </c:pt>
                <c:pt idx="1239">
                  <c:v>150.35893583224967</c:v>
                </c:pt>
                <c:pt idx="1240">
                  <c:v>149.67175264059657</c:v>
                </c:pt>
                <c:pt idx="1241">
                  <c:v>143.05946059426762</c:v>
                </c:pt>
                <c:pt idx="1242">
                  <c:v>141.07579249995445</c:v>
                </c:pt>
                <c:pt idx="1243">
                  <c:v>148.26001789101016</c:v>
                </c:pt>
                <c:pt idx="1244">
                  <c:v>143.89655100480346</c:v>
                </c:pt>
                <c:pt idx="1245">
                  <c:v>150.41168096481951</c:v>
                </c:pt>
                <c:pt idx="1246">
                  <c:v>145.02845678048223</c:v>
                </c:pt>
                <c:pt idx="1247">
                  <c:v>143.60433820109603</c:v>
                </c:pt>
                <c:pt idx="1248">
                  <c:v>132.42370390409408</c:v>
                </c:pt>
                <c:pt idx="1249">
                  <c:v>138.90380779812494</c:v>
                </c:pt>
                <c:pt idx="1250">
                  <c:v>130.77028930809317</c:v>
                </c:pt>
                <c:pt idx="1251">
                  <c:v>117.70836496369867</c:v>
                </c:pt>
                <c:pt idx="1252">
                  <c:v>128.72932161119027</c:v>
                </c:pt>
                <c:pt idx="1253">
                  <c:v>112.08906726860894</c:v>
                </c:pt>
                <c:pt idx="1254">
                  <c:v>117.91247040468878</c:v>
                </c:pt>
                <c:pt idx="1255">
                  <c:v>110.48117571398951</c:v>
                </c:pt>
                <c:pt idx="1256">
                  <c:v>111.52647059519585</c:v>
                </c:pt>
                <c:pt idx="1257">
                  <c:v>106.45622544518886</c:v>
                </c:pt>
                <c:pt idx="1258">
                  <c:v>103.22461011821677</c:v>
                </c:pt>
                <c:pt idx="1259">
                  <c:v>114.95612958160446</c:v>
                </c:pt>
                <c:pt idx="1260">
                  <c:v>117.70798542082896</c:v>
                </c:pt>
                <c:pt idx="1261">
                  <c:v>125.21233602882937</c:v>
                </c:pt>
                <c:pt idx="1262">
                  <c:v>120.12997814789979</c:v>
                </c:pt>
                <c:pt idx="1263">
                  <c:v>123.96483339877315</c:v>
                </c:pt>
                <c:pt idx="1264">
                  <c:v>121.68668610347937</c:v>
                </c:pt>
                <c:pt idx="1265">
                  <c:v>116.28086306166409</c:v>
                </c:pt>
                <c:pt idx="1266">
                  <c:v>118.88996870790906</c:v>
                </c:pt>
                <c:pt idx="1267">
                  <c:v>116.88615249485346</c:v>
                </c:pt>
                <c:pt idx="1268">
                  <c:v>125.92200963951998</c:v>
                </c:pt>
                <c:pt idx="1269">
                  <c:v>125.77692799508637</c:v>
                </c:pt>
                <c:pt idx="1270">
                  <c:v>130.10597607834734</c:v>
                </c:pt>
                <c:pt idx="1271">
                  <c:v>131.6927652437337</c:v>
                </c:pt>
                <c:pt idx="1272">
                  <c:v>129.86834103406485</c:v>
                </c:pt>
                <c:pt idx="1273">
                  <c:v>132.97192146041556</c:v>
                </c:pt>
                <c:pt idx="1274">
                  <c:v>130.49895116789696</c:v>
                </c:pt>
                <c:pt idx="1275">
                  <c:v>130.68400374004631</c:v>
                </c:pt>
                <c:pt idx="1276">
                  <c:v>134.59719591745733</c:v>
                </c:pt>
                <c:pt idx="1277">
                  <c:v>131.31005939830644</c:v>
                </c:pt>
                <c:pt idx="1278">
                  <c:v>127.80357079134181</c:v>
                </c:pt>
                <c:pt idx="1279">
                  <c:v>130.34055311530278</c:v>
                </c:pt>
                <c:pt idx="1280">
                  <c:v>130.55952566024672</c:v>
                </c:pt>
                <c:pt idx="1281">
                  <c:v>132.00313087333967</c:v>
                </c:pt>
                <c:pt idx="1282">
                  <c:v>133.99361983494592</c:v>
                </c:pt>
                <c:pt idx="1283">
                  <c:v>133.81468327189856</c:v>
                </c:pt>
                <c:pt idx="1284">
                  <c:v>136.77012404648858</c:v>
                </c:pt>
                <c:pt idx="1285">
                  <c:v>135.17034378826298</c:v>
                </c:pt>
                <c:pt idx="1286">
                  <c:v>131.71675213101614</c:v>
                </c:pt>
                <c:pt idx="1287">
                  <c:v>131.86149761683956</c:v>
                </c:pt>
                <c:pt idx="1288">
                  <c:v>132.60176210522479</c:v>
                </c:pt>
                <c:pt idx="1289">
                  <c:v>131.38890599828406</c:v>
                </c:pt>
                <c:pt idx="1290">
                  <c:v>132.56179118306116</c:v>
                </c:pt>
                <c:pt idx="1291">
                  <c:v>135.09039110619904</c:v>
                </c:pt>
                <c:pt idx="1292">
                  <c:v>134.4833774734908</c:v>
                </c:pt>
                <c:pt idx="1293">
                  <c:v>131.94488784354823</c:v>
                </c:pt>
                <c:pt idx="1294">
                  <c:v>129.07550491683531</c:v>
                </c:pt>
                <c:pt idx="1295">
                  <c:v>131.17070337681625</c:v>
                </c:pt>
                <c:pt idx="1296">
                  <c:v>131.50427513249178</c:v>
                </c:pt>
                <c:pt idx="1297">
                  <c:v>136.56752591703224</c:v>
                </c:pt>
                <c:pt idx="1298">
                  <c:v>134.39936914045387</c:v>
                </c:pt>
                <c:pt idx="1299">
                  <c:v>136.44832885757339</c:v>
                </c:pt>
                <c:pt idx="1300">
                  <c:v>135.88322722342855</c:v>
                </c:pt>
                <c:pt idx="1301">
                  <c:v>135.83348587063736</c:v>
                </c:pt>
                <c:pt idx="1302">
                  <c:v>138.77582711394771</c:v>
                </c:pt>
                <c:pt idx="1303">
                  <c:v>141.84703824664075</c:v>
                </c:pt>
                <c:pt idx="1304">
                  <c:v>141.02738496052356</c:v>
                </c:pt>
                <c:pt idx="1305">
                  <c:v>140.93004937048511</c:v>
                </c:pt>
                <c:pt idx="1306">
                  <c:v>141.44034551393105</c:v>
                </c:pt>
                <c:pt idx="1307">
                  <c:v>142.92626395503476</c:v>
                </c:pt>
                <c:pt idx="1308">
                  <c:v>145.85356459066568</c:v>
                </c:pt>
                <c:pt idx="1309">
                  <c:v>145.91979964067377</c:v>
                </c:pt>
                <c:pt idx="1310">
                  <c:v>150.52339567750167</c:v>
                </c:pt>
                <c:pt idx="1311">
                  <c:v>153.08547097083141</c:v>
                </c:pt>
                <c:pt idx="1312">
                  <c:v>151.41906528199127</c:v>
                </c:pt>
                <c:pt idx="1313">
                  <c:v>149.85164346858238</c:v>
                </c:pt>
                <c:pt idx="1314">
                  <c:v>139.51459513408801</c:v>
                </c:pt>
                <c:pt idx="1315">
                  <c:v>142.16500551585693</c:v>
                </c:pt>
                <c:pt idx="1316">
                  <c:v>143.04013661544548</c:v>
                </c:pt>
                <c:pt idx="1317">
                  <c:v>145.96510579962228</c:v>
                </c:pt>
                <c:pt idx="1318">
                  <c:v>145.01918517445367</c:v>
                </c:pt>
                <c:pt idx="1319">
                  <c:v>144.79982224335112</c:v>
                </c:pt>
                <c:pt idx="1320">
                  <c:v>143.64143546849911</c:v>
                </c:pt>
                <c:pt idx="1321">
                  <c:v>144.49368576844367</c:v>
                </c:pt>
                <c:pt idx="1322">
                  <c:v>145.22178330391</c:v>
                </c:pt>
                <c:pt idx="1323">
                  <c:v>141.2788894540098</c:v>
                </c:pt>
                <c:pt idx="1324">
                  <c:v>142.94263836497029</c:v>
                </c:pt>
                <c:pt idx="1325">
                  <c:v>138.88932023704081</c:v>
                </c:pt>
                <c:pt idx="1326">
                  <c:v>142.11093741321562</c:v>
                </c:pt>
                <c:pt idx="1327">
                  <c:v>143.31619188609827</c:v>
                </c:pt>
                <c:pt idx="1328">
                  <c:v>142.88362541170267</c:v>
                </c:pt>
                <c:pt idx="1329">
                  <c:v>143.39657833302826</c:v>
                </c:pt>
                <c:pt idx="1330">
                  <c:v>145.94872054084581</c:v>
                </c:pt>
                <c:pt idx="1331">
                  <c:v>143.74536420010878</c:v>
                </c:pt>
                <c:pt idx="1332">
                  <c:v>144.72864234271671</c:v>
                </c:pt>
                <c:pt idx="1333">
                  <c:v>142.72327543941987</c:v>
                </c:pt>
                <c:pt idx="1334">
                  <c:v>144.77317857818903</c:v>
                </c:pt>
                <c:pt idx="1335">
                  <c:v>144.83147582997677</c:v>
                </c:pt>
                <c:pt idx="1336">
                  <c:v>147.9228350869644</c:v>
                </c:pt>
                <c:pt idx="1337">
                  <c:v>149.18599642547625</c:v>
                </c:pt>
                <c:pt idx="1338">
                  <c:v>148.43430238333391</c:v>
                </c:pt>
                <c:pt idx="1339">
                  <c:v>148.08584183712682</c:v>
                </c:pt>
                <c:pt idx="1340">
                  <c:v>148.13536630748501</c:v>
                </c:pt>
                <c:pt idx="1341">
                  <c:v>149.02110282646242</c:v>
                </c:pt>
                <c:pt idx="1342">
                  <c:v>149.93964239285927</c:v>
                </c:pt>
                <c:pt idx="1343">
                  <c:v>147.97691402734245</c:v>
                </c:pt>
                <c:pt idx="1344">
                  <c:v>146.96398843424166</c:v>
                </c:pt>
                <c:pt idx="1345">
                  <c:v>147.6018098159733</c:v>
                </c:pt>
                <c:pt idx="1346">
                  <c:v>146.46090353869522</c:v>
                </c:pt>
                <c:pt idx="1347">
                  <c:v>147.35085836908232</c:v>
                </c:pt>
                <c:pt idx="1348">
                  <c:v>146.09652402844421</c:v>
                </c:pt>
                <c:pt idx="1349">
                  <c:v>146.7331851060932</c:v>
                </c:pt>
                <c:pt idx="1350" formatCode="0.000000">
                  <c:v>148.04392984411555</c:v>
                </c:pt>
                <c:pt idx="1351">
                  <c:v>148.95486777645434</c:v>
                </c:pt>
                <c:pt idx="1352">
                  <c:v>151.02607934360071</c:v>
                </c:pt>
                <c:pt idx="1353">
                  <c:v>152.05578058163653</c:v>
                </c:pt>
                <c:pt idx="1354">
                  <c:v>152.31395412526794</c:v>
                </c:pt>
                <c:pt idx="1355">
                  <c:v>154.30138507954712</c:v>
                </c:pt>
                <c:pt idx="1356">
                  <c:v>153.72102596084196</c:v>
                </c:pt>
                <c:pt idx="1357" formatCode="0.000000">
                  <c:v>155.33075015342067</c:v>
                </c:pt>
                <c:pt idx="1358">
                  <c:v>154.88591913095453</c:v>
                </c:pt>
                <c:pt idx="1359" formatCode="0.000000">
                  <c:v>155.07635031304409</c:v>
                </c:pt>
                <c:pt idx="1360">
                  <c:v>154.59826079726696</c:v>
                </c:pt>
                <c:pt idx="1361">
                  <c:v>154.2271580204266</c:v>
                </c:pt>
                <c:pt idx="1362">
                  <c:v>153.75417601571252</c:v>
                </c:pt>
                <c:pt idx="1363">
                  <c:v>154.01429063574366</c:v>
                </c:pt>
                <c:pt idx="1364">
                  <c:v>155.07252238779296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B-4068-9641-DE3CCEC85556}"/>
            </c:ext>
          </c:extLst>
        </c:ser>
        <c:ser>
          <c:idx val="3"/>
          <c:order val="1"/>
          <c:tx>
            <c:strRef>
              <c:f>'^DJI'!$G$2</c:f>
              <c:strCache>
                <c:ptCount val="1"/>
                <c:pt idx="0">
                  <c:v>iShares 7-10 year Treasury Bond ETF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'^DJI'!$A$3:$A$1367</c:f>
              <c:numCache>
                <c:formatCode>[$-409]d\-mmm\-yy;@</c:formatCode>
                <c:ptCount val="1365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</c:numCache>
            </c:numRef>
          </c:cat>
          <c:val>
            <c:numRef>
              <c:f>'^DJI'!$G$3:$G$1367</c:f>
              <c:numCache>
                <c:formatCode>General</c:formatCode>
                <c:ptCount val="1365"/>
                <c:pt idx="1">
                  <c:v>99.567934358962432</c:v>
                </c:pt>
                <c:pt idx="2">
                  <c:v>99.007168588041623</c:v>
                </c:pt>
                <c:pt idx="3">
                  <c:v>99.393274493411226</c:v>
                </c:pt>
                <c:pt idx="4">
                  <c:v>99.384079788417708</c:v>
                </c:pt>
                <c:pt idx="5">
                  <c:v>99.641478209610952</c:v>
                </c:pt>
                <c:pt idx="6">
                  <c:v>99.954039345045402</c:v>
                </c:pt>
                <c:pt idx="7">
                  <c:v>99.669055889584996</c:v>
                </c:pt>
                <c:pt idx="8">
                  <c:v>99.797756019468238</c:v>
                </c:pt>
                <c:pt idx="9">
                  <c:v>99.880495494396911</c:v>
                </c:pt>
                <c:pt idx="10">
                  <c:v>99.788567749481231</c:v>
                </c:pt>
                <c:pt idx="11">
                  <c:v>99.384079788417708</c:v>
                </c:pt>
                <c:pt idx="12">
                  <c:v>99.356502108443649</c:v>
                </c:pt>
                <c:pt idx="13">
                  <c:v>99.558746088975411</c:v>
                </c:pt>
                <c:pt idx="14">
                  <c:v>99.852917814422852</c:v>
                </c:pt>
                <c:pt idx="15">
                  <c:v>99.908072255084321</c:v>
                </c:pt>
                <c:pt idx="16">
                  <c:v>99.98161702501946</c:v>
                </c:pt>
                <c:pt idx="17" formatCode="0.00000000">
                  <c:v>100.18386100555121</c:v>
                </c:pt>
                <c:pt idx="18" formatCode="0.00000000">
                  <c:v>100</c:v>
                </c:pt>
                <c:pt idx="19">
                  <c:v>99.788567749481231</c:v>
                </c:pt>
                <c:pt idx="20">
                  <c:v>99.209412568573384</c:v>
                </c:pt>
                <c:pt idx="21" formatCode="0.00000000">
                  <c:v>99.51277899901433</c:v>
                </c:pt>
                <c:pt idx="22">
                  <c:v>99.862105165123225</c:v>
                </c:pt>
                <c:pt idx="23">
                  <c:v>99.705828274552573</c:v>
                </c:pt>
                <c:pt idx="24">
                  <c:v>99.246184953540947</c:v>
                </c:pt>
                <c:pt idx="25">
                  <c:v>98.878469377445015</c:v>
                </c:pt>
                <c:pt idx="26" formatCode="0.00000000">
                  <c:v>98.850891697470971</c:v>
                </c:pt>
                <c:pt idx="27">
                  <c:v>98.161426715953553</c:v>
                </c:pt>
                <c:pt idx="28">
                  <c:v>97.959182735421777</c:v>
                </c:pt>
                <c:pt idx="29">
                  <c:v>97.793710220570972</c:v>
                </c:pt>
                <c:pt idx="30">
                  <c:v>97.315684843865455</c:v>
                </c:pt>
                <c:pt idx="31">
                  <c:v>97.729361074915971</c:v>
                </c:pt>
                <c:pt idx="32">
                  <c:v>98.106271356005422</c:v>
                </c:pt>
                <c:pt idx="33">
                  <c:v>97.141017624021117</c:v>
                </c:pt>
                <c:pt idx="34">
                  <c:v>97.214562393956257</c:v>
                </c:pt>
                <c:pt idx="35">
                  <c:v>97.085863183359649</c:v>
                </c:pt>
                <c:pt idx="36">
                  <c:v>97.416806374488004</c:v>
                </c:pt>
                <c:pt idx="37">
                  <c:v>98.115466060998941</c:v>
                </c:pt>
                <c:pt idx="38">
                  <c:v>97.453578759455581</c:v>
                </c:pt>
                <c:pt idx="39">
                  <c:v>97.021513118418028</c:v>
                </c:pt>
                <c:pt idx="40">
                  <c:v>97.232945368936811</c:v>
                </c:pt>
                <c:pt idx="41">
                  <c:v>97.812100549844644</c:v>
                </c:pt>
                <c:pt idx="42">
                  <c:v>97.591473594332356</c:v>
                </c:pt>
                <c:pt idx="43" formatCode="0.00000000">
                  <c:v>98.198199100921101</c:v>
                </c:pt>
                <c:pt idx="44">
                  <c:v>98.143043740972999</c:v>
                </c:pt>
                <c:pt idx="45">
                  <c:v>98.234971485888678</c:v>
                </c:pt>
                <c:pt idx="46">
                  <c:v>98.290125926550161</c:v>
                </c:pt>
                <c:pt idx="47">
                  <c:v>97.701783394941927</c:v>
                </c:pt>
                <c:pt idx="48">
                  <c:v>97.021513118418028</c:v>
                </c:pt>
                <c:pt idx="49" formatCode="0.00000000">
                  <c:v>96.19415330202385</c:v>
                </c:pt>
                <c:pt idx="50">
                  <c:v>96.6629922473156</c:v>
                </c:pt>
                <c:pt idx="51">
                  <c:v>95.964331641518029</c:v>
                </c:pt>
                <c:pt idx="52">
                  <c:v>96.102226476394804</c:v>
                </c:pt>
                <c:pt idx="53">
                  <c:v>95.789665340960326</c:v>
                </c:pt>
                <c:pt idx="54" formatCode="0.00000000">
                  <c:v>95.421956199870891</c:v>
                </c:pt>
                <c:pt idx="55">
                  <c:v>96.17577124632993</c:v>
                </c:pt>
                <c:pt idx="56">
                  <c:v>96.12060945137533</c:v>
                </c:pt>
                <c:pt idx="57">
                  <c:v>96.350431111881136</c:v>
                </c:pt>
                <c:pt idx="58">
                  <c:v>96.718146687977068</c:v>
                </c:pt>
                <c:pt idx="59">
                  <c:v>96.773302047925185</c:v>
                </c:pt>
                <c:pt idx="60">
                  <c:v>96.699763712996543</c:v>
                </c:pt>
                <c:pt idx="61">
                  <c:v>97.214562393956257</c:v>
                </c:pt>
                <c:pt idx="62" formatCode="0.00000000">
                  <c:v>96.396398201842231</c:v>
                </c:pt>
                <c:pt idx="63">
                  <c:v>96.102226476394804</c:v>
                </c:pt>
                <c:pt idx="64">
                  <c:v>96.387202577562064</c:v>
                </c:pt>
                <c:pt idx="65">
                  <c:v>96.148186212062754</c:v>
                </c:pt>
                <c:pt idx="66">
                  <c:v>95.688542891051128</c:v>
                </c:pt>
                <c:pt idx="67">
                  <c:v>96.800886162905741</c:v>
                </c:pt>
                <c:pt idx="68">
                  <c:v>96.534292117432358</c:v>
                </c:pt>
                <c:pt idx="69">
                  <c:v>95.881599520882503</c:v>
                </c:pt>
                <c:pt idx="70">
                  <c:v>96.221730981997894</c:v>
                </c:pt>
                <c:pt idx="71">
                  <c:v>96.902008612814925</c:v>
                </c:pt>
                <c:pt idx="72">
                  <c:v>97.159407034008154</c:v>
                </c:pt>
                <c:pt idx="73" formatCode="0.00000000">
                  <c:v>97.545506504371261</c:v>
                </c:pt>
                <c:pt idx="74">
                  <c:v>96.865236227847362</c:v>
                </c:pt>
                <c:pt idx="75" formatCode="0.00000000">
                  <c:v>96.19415330202385</c:v>
                </c:pt>
                <c:pt idx="76">
                  <c:v>95.936754880830605</c:v>
                </c:pt>
                <c:pt idx="77">
                  <c:v>96.240120391984931</c:v>
                </c:pt>
                <c:pt idx="78">
                  <c:v>96.607829533074366</c:v>
                </c:pt>
                <c:pt idx="79" formatCode="0.00000000">
                  <c:v>96.571064502399935</c:v>
                </c:pt>
                <c:pt idx="80">
                  <c:v>96.580252772386942</c:v>
                </c:pt>
                <c:pt idx="81">
                  <c:v>96.387202577562064</c:v>
                </c:pt>
                <c:pt idx="82">
                  <c:v>96.653796623035447</c:v>
                </c:pt>
                <c:pt idx="83">
                  <c:v>96.773302047925185</c:v>
                </c:pt>
                <c:pt idx="84">
                  <c:v>97.168595303995161</c:v>
                </c:pt>
                <c:pt idx="85">
                  <c:v>97.260529483917352</c:v>
                </c:pt>
                <c:pt idx="86">
                  <c:v>97.582278889338838</c:v>
                </c:pt>
                <c:pt idx="87">
                  <c:v>97.306489219585302</c:v>
                </c:pt>
                <c:pt idx="88">
                  <c:v>97.168595303995161</c:v>
                </c:pt>
                <c:pt idx="89">
                  <c:v>97.278912458897878</c:v>
                </c:pt>
                <c:pt idx="90">
                  <c:v>97.848872015525572</c:v>
                </c:pt>
                <c:pt idx="91">
                  <c:v>97.99595420110272</c:v>
                </c:pt>
                <c:pt idx="92">
                  <c:v>97.490351144423158</c:v>
                </c:pt>
                <c:pt idx="93">
                  <c:v>97.113439944047059</c:v>
                </c:pt>
                <c:pt idx="94">
                  <c:v>97.453578759455581</c:v>
                </c:pt>
                <c:pt idx="95">
                  <c:v>97.839677310532053</c:v>
                </c:pt>
                <c:pt idx="96">
                  <c:v>97.435189349468558</c:v>
                </c:pt>
                <c:pt idx="97">
                  <c:v>98.078693676031378</c:v>
                </c:pt>
                <c:pt idx="98">
                  <c:v>98.04192221035045</c:v>
                </c:pt>
                <c:pt idx="99">
                  <c:v>97.784522869870585</c:v>
                </c:pt>
                <c:pt idx="100">
                  <c:v>97.683400419961387</c:v>
                </c:pt>
                <c:pt idx="101">
                  <c:v>97.858060285512593</c:v>
                </c:pt>
                <c:pt idx="102">
                  <c:v>97.701783394941927</c:v>
                </c:pt>
                <c:pt idx="103">
                  <c:v>98.299320631543679</c:v>
                </c:pt>
                <c:pt idx="104">
                  <c:v>98.565914677017048</c:v>
                </c:pt>
                <c:pt idx="105">
                  <c:v>98.961208852373673</c:v>
                </c:pt>
                <c:pt idx="106">
                  <c:v>99.126680447937858</c:v>
                </c:pt>
                <c:pt idx="107">
                  <c:v>98.584297651997588</c:v>
                </c:pt>
                <c:pt idx="108">
                  <c:v>97.977572145408814</c:v>
                </c:pt>
                <c:pt idx="109">
                  <c:v>97.922410350454228</c:v>
                </c:pt>
                <c:pt idx="110">
                  <c:v>97.940799760441251</c:v>
                </c:pt>
                <c:pt idx="111">
                  <c:v>97.775328164877067</c:v>
                </c:pt>
                <c:pt idx="112">
                  <c:v>98.060304266044355</c:v>
                </c:pt>
                <c:pt idx="113">
                  <c:v>97.793710220570972</c:v>
                </c:pt>
                <c:pt idx="114">
                  <c:v>98.032726586070297</c:v>
                </c:pt>
                <c:pt idx="115">
                  <c:v>98.336093016511242</c:v>
                </c:pt>
                <c:pt idx="116">
                  <c:v>97.904027375473675</c:v>
                </c:pt>
                <c:pt idx="117">
                  <c:v>97.940799760441251</c:v>
                </c:pt>
                <c:pt idx="118" formatCode="0.00000000">
                  <c:v>97.720172804928964</c:v>
                </c:pt>
                <c:pt idx="119">
                  <c:v>97.977572145408814</c:v>
                </c:pt>
                <c:pt idx="120">
                  <c:v>98.069498971037874</c:v>
                </c:pt>
                <c:pt idx="121">
                  <c:v>97.297294514591783</c:v>
                </c:pt>
                <c:pt idx="122">
                  <c:v>97.269717753904359</c:v>
                </c:pt>
                <c:pt idx="123">
                  <c:v>98.078693676031378</c:v>
                </c:pt>
                <c:pt idx="124" formatCode="0.00000000">
                  <c:v>98.53833699704299</c:v>
                </c:pt>
                <c:pt idx="125">
                  <c:v>97.977572145408814</c:v>
                </c:pt>
                <c:pt idx="126">
                  <c:v>98.464793146394499</c:v>
                </c:pt>
                <c:pt idx="127">
                  <c:v>98.354475991491768</c:v>
                </c:pt>
                <c:pt idx="128">
                  <c:v>98.501565531362061</c:v>
                </c:pt>
                <c:pt idx="129">
                  <c:v>98.244166190882197</c:v>
                </c:pt>
                <c:pt idx="130">
                  <c:v>98.804931042516358</c:v>
                </c:pt>
                <c:pt idx="131">
                  <c:v>99.145062503631749</c:v>
                </c:pt>
                <c:pt idx="132">
                  <c:v>99.163452832905435</c:v>
                </c:pt>
                <c:pt idx="133">
                  <c:v>99.089908062970295</c:v>
                </c:pt>
                <c:pt idx="134">
                  <c:v>99.567934358962432</c:v>
                </c:pt>
                <c:pt idx="135">
                  <c:v>99.016363293035141</c:v>
                </c:pt>
                <c:pt idx="136">
                  <c:v>99.218607273566903</c:v>
                </c:pt>
                <c:pt idx="137">
                  <c:v>98.970403557367192</c:v>
                </c:pt>
                <c:pt idx="138">
                  <c:v>98.712996862594196</c:v>
                </c:pt>
                <c:pt idx="139">
                  <c:v>98.76815865754881</c:v>
                </c:pt>
                <c:pt idx="140">
                  <c:v>99.099102767963814</c:v>
                </c:pt>
                <c:pt idx="141">
                  <c:v>99.191030512879479</c:v>
                </c:pt>
                <c:pt idx="142">
                  <c:v>99.733405954526617</c:v>
                </c:pt>
                <c:pt idx="143">
                  <c:v>99.393274493411226</c:v>
                </c:pt>
                <c:pt idx="144">
                  <c:v>99.310535018482582</c:v>
                </c:pt>
                <c:pt idx="145">
                  <c:v>99.264574363527984</c:v>
                </c:pt>
                <c:pt idx="146">
                  <c:v>98.92443646740611</c:v>
                </c:pt>
                <c:pt idx="147">
                  <c:v>99.264574363527984</c:v>
                </c:pt>
                <c:pt idx="148">
                  <c:v>99.36568945914405</c:v>
                </c:pt>
                <c:pt idx="149">
                  <c:v>98.804931042516358</c:v>
                </c:pt>
                <c:pt idx="150">
                  <c:v>99.062330382996237</c:v>
                </c:pt>
                <c:pt idx="151">
                  <c:v>99.310535018482582</c:v>
                </c:pt>
                <c:pt idx="152">
                  <c:v>98.795736337522854</c:v>
                </c:pt>
                <c:pt idx="153">
                  <c:v>98.189004395927597</c:v>
                </c:pt>
                <c:pt idx="154">
                  <c:v>98.38205367146584</c:v>
                </c:pt>
                <c:pt idx="155">
                  <c:v>97.94999446543477</c:v>
                </c:pt>
                <c:pt idx="156">
                  <c:v>97.692588689948408</c:v>
                </c:pt>
                <c:pt idx="157">
                  <c:v>97.591473594332356</c:v>
                </c:pt>
                <c:pt idx="158">
                  <c:v>97.527116175097589</c:v>
                </c:pt>
                <c:pt idx="159">
                  <c:v>96.865236227847362</c:v>
                </c:pt>
                <c:pt idx="160">
                  <c:v>96.699763712996543</c:v>
                </c:pt>
                <c:pt idx="161">
                  <c:v>96.883618283541267</c:v>
                </c:pt>
                <c:pt idx="162">
                  <c:v>96.837651193580172</c:v>
                </c:pt>
                <c:pt idx="163">
                  <c:v>96.89281390782142</c:v>
                </c:pt>
                <c:pt idx="164">
                  <c:v>97.260529483917352</c:v>
                </c:pt>
                <c:pt idx="165">
                  <c:v>97.38922869451396</c:v>
                </c:pt>
                <c:pt idx="166">
                  <c:v>97.361651933826536</c:v>
                </c:pt>
                <c:pt idx="167">
                  <c:v>97.315684843865455</c:v>
                </c:pt>
                <c:pt idx="168">
                  <c:v>97.527116175097589</c:v>
                </c:pt>
                <c:pt idx="169">
                  <c:v>97.398416964500981</c:v>
                </c:pt>
                <c:pt idx="170">
                  <c:v>97.527116175097589</c:v>
                </c:pt>
                <c:pt idx="171">
                  <c:v>97.61905035501978</c:v>
                </c:pt>
                <c:pt idx="172">
                  <c:v>97.674205714967883</c:v>
                </c:pt>
                <c:pt idx="173">
                  <c:v>97.775328164877067</c:v>
                </c:pt>
                <c:pt idx="174">
                  <c:v>97.812100549844644</c:v>
                </c:pt>
                <c:pt idx="175">
                  <c:v>98.179816125940576</c:v>
                </c:pt>
                <c:pt idx="176">
                  <c:v>97.904027375473675</c:v>
                </c:pt>
                <c:pt idx="177">
                  <c:v>96.874423578547749</c:v>
                </c:pt>
                <c:pt idx="178">
                  <c:v>97.232945368936811</c:v>
                </c:pt>
                <c:pt idx="179">
                  <c:v>97.545506504371261</c:v>
                </c:pt>
                <c:pt idx="180">
                  <c:v>97.600660945032729</c:v>
                </c:pt>
                <c:pt idx="181">
                  <c:v>97.747750484903008</c:v>
                </c:pt>
                <c:pt idx="182">
                  <c:v>97.536310880091108</c:v>
                </c:pt>
                <c:pt idx="183">
                  <c:v>98.317703606524205</c:v>
                </c:pt>
                <c:pt idx="184">
                  <c:v>97.591473594332356</c:v>
                </c:pt>
                <c:pt idx="185">
                  <c:v>97.343261604552879</c:v>
                </c:pt>
                <c:pt idx="186">
                  <c:v>97.085863183359649</c:v>
                </c:pt>
                <c:pt idx="187">
                  <c:v>97.490351144423158</c:v>
                </c:pt>
                <c:pt idx="188">
                  <c:v>97.839677310532053</c:v>
                </c:pt>
                <c:pt idx="189">
                  <c:v>97.885644400493149</c:v>
                </c:pt>
                <c:pt idx="190">
                  <c:v>97.609855650026262</c:v>
                </c:pt>
                <c:pt idx="191">
                  <c:v>97.38922869451396</c:v>
                </c:pt>
                <c:pt idx="192">
                  <c:v>97.416806374488004</c:v>
                </c:pt>
                <c:pt idx="193">
                  <c:v>97.435189349468558</c:v>
                </c:pt>
                <c:pt idx="194">
                  <c:v>96.920390668508844</c:v>
                </c:pt>
                <c:pt idx="195">
                  <c:v>96.957163053476393</c:v>
                </c:pt>
                <c:pt idx="196">
                  <c:v>97.067472854085977</c:v>
                </c:pt>
                <c:pt idx="197">
                  <c:v>97.48115643942964</c:v>
                </c:pt>
                <c:pt idx="198">
                  <c:v>97.453578759455581</c:v>
                </c:pt>
                <c:pt idx="199">
                  <c:v>98.04192221035045</c:v>
                </c:pt>
                <c:pt idx="200">
                  <c:v>98.253353541582584</c:v>
                </c:pt>
                <c:pt idx="201">
                  <c:v>98.501565531362061</c:v>
                </c:pt>
                <c:pt idx="202">
                  <c:v>98.189004395927597</c:v>
                </c:pt>
                <c:pt idx="203">
                  <c:v>98.630264741958669</c:v>
                </c:pt>
                <c:pt idx="204">
                  <c:v>99.016363293035141</c:v>
                </c:pt>
                <c:pt idx="205">
                  <c:v>98.814119312503394</c:v>
                </c:pt>
                <c:pt idx="206">
                  <c:v>99.273762633515005</c:v>
                </c:pt>
                <c:pt idx="207">
                  <c:v>99.145062503631749</c:v>
                </c:pt>
                <c:pt idx="208">
                  <c:v>99.632283504617419</c:v>
                </c:pt>
                <c:pt idx="209">
                  <c:v>99.384079788417708</c:v>
                </c:pt>
                <c:pt idx="210">
                  <c:v>99.163452832905435</c:v>
                </c:pt>
                <c:pt idx="211">
                  <c:v>99.494396024033776</c:v>
                </c:pt>
                <c:pt idx="212">
                  <c:v>99.567934358962432</c:v>
                </c:pt>
                <c:pt idx="213">
                  <c:v>99.641478209610952</c:v>
                </c:pt>
                <c:pt idx="214">
                  <c:v>99.770178339494194</c:v>
                </c:pt>
                <c:pt idx="215">
                  <c:v>100.30336643044093</c:v>
                </c:pt>
                <c:pt idx="216">
                  <c:v>99.926455230064846</c:v>
                </c:pt>
                <c:pt idx="217">
                  <c:v>100.6343096215693</c:v>
                </c:pt>
                <c:pt idx="218">
                  <c:v>100.52399246666658</c:v>
                </c:pt>
                <c:pt idx="219">
                  <c:v>100.76300975145256</c:v>
                </c:pt>
                <c:pt idx="220">
                  <c:v>100.89170896204918</c:v>
                </c:pt>
                <c:pt idx="221">
                  <c:v>101.64552400850822</c:v>
                </c:pt>
                <c:pt idx="222">
                  <c:v>101.66390606420211</c:v>
                </c:pt>
                <c:pt idx="223">
                  <c:v>101.96727249464305</c:v>
                </c:pt>
                <c:pt idx="224">
                  <c:v>102.4361105206482</c:v>
                </c:pt>
                <c:pt idx="225">
                  <c:v>101.65471871350174</c:v>
                </c:pt>
                <c:pt idx="226">
                  <c:v>101.35135228306078</c:v>
                </c:pt>
                <c:pt idx="227">
                  <c:v>101.10314764757445</c:v>
                </c:pt>
                <c:pt idx="228">
                  <c:v>101.57197923857306</c:v>
                </c:pt>
                <c:pt idx="229">
                  <c:v>101.57197923857306</c:v>
                </c:pt>
                <c:pt idx="230">
                  <c:v>101.47085678866388</c:v>
                </c:pt>
                <c:pt idx="231">
                  <c:v>101.67310076919563</c:v>
                </c:pt>
                <c:pt idx="232">
                  <c:v>101.67310076919563</c:v>
                </c:pt>
                <c:pt idx="233">
                  <c:v>101.97646719963657</c:v>
                </c:pt>
                <c:pt idx="234">
                  <c:v>101.4800514936574</c:v>
                </c:pt>
                <c:pt idx="235">
                  <c:v>101.64552400850822</c:v>
                </c:pt>
                <c:pt idx="236">
                  <c:v>100.70785439150444</c:v>
                </c:pt>
                <c:pt idx="237">
                  <c:v>100.53318809094675</c:v>
                </c:pt>
                <c:pt idx="238">
                  <c:v>100.65269259654985</c:v>
                </c:pt>
                <c:pt idx="239">
                  <c:v>100.31256113543445</c:v>
                </c:pt>
                <c:pt idx="240">
                  <c:v>100.1103171549027</c:v>
                </c:pt>
                <c:pt idx="241">
                  <c:v>100.68946498151743</c:v>
                </c:pt>
                <c:pt idx="242">
                  <c:v>100.29417080616079</c:v>
                </c:pt>
                <c:pt idx="243">
                  <c:v>99.935649935058365</c:v>
                </c:pt>
                <c:pt idx="244">
                  <c:v>99.650673833891105</c:v>
                </c:pt>
                <c:pt idx="245">
                  <c:v>99.724217684539596</c:v>
                </c:pt>
                <c:pt idx="246">
                  <c:v>99.705828274552573</c:v>
                </c:pt>
                <c:pt idx="247">
                  <c:v>100.22982166050581</c:v>
                </c:pt>
                <c:pt idx="248">
                  <c:v>100.34013881540851</c:v>
                </c:pt>
                <c:pt idx="249">
                  <c:v>100.51479776167307</c:v>
                </c:pt>
                <c:pt idx="250">
                  <c:v>100.22982166050581</c:v>
                </c:pt>
                <c:pt idx="251">
                  <c:v>100.01838940998704</c:v>
                </c:pt>
                <c:pt idx="252">
                  <c:v>100.47803273099865</c:v>
                </c:pt>
                <c:pt idx="253">
                  <c:v>100.37691028108947</c:v>
                </c:pt>
                <c:pt idx="254">
                  <c:v>100.52399246666658</c:v>
                </c:pt>
                <c:pt idx="255">
                  <c:v>101.2042627431905</c:v>
                </c:pt>
                <c:pt idx="256">
                  <c:v>101.06637526260687</c:v>
                </c:pt>
                <c:pt idx="257">
                  <c:v>101.4340844036963</c:v>
                </c:pt>
                <c:pt idx="258">
                  <c:v>101.25022983315159</c:v>
                </c:pt>
                <c:pt idx="259">
                  <c:v>101.36973525804132</c:v>
                </c:pt>
                <c:pt idx="260">
                  <c:v>101.77422321910483</c:v>
                </c:pt>
                <c:pt idx="261">
                  <c:v>101.55359626359252</c:v>
                </c:pt>
                <c:pt idx="262">
                  <c:v>102.07758964954579</c:v>
                </c:pt>
                <c:pt idx="263">
                  <c:v>101.92131275897512</c:v>
                </c:pt>
                <c:pt idx="264">
                  <c:v>101.90292242970142</c:v>
                </c:pt>
                <c:pt idx="265">
                  <c:v>101.49844182293106</c:v>
                </c:pt>
                <c:pt idx="266">
                  <c:v>101.57197923857306</c:v>
                </c:pt>
                <c:pt idx="267">
                  <c:v>101.33296930808025</c:v>
                </c:pt>
                <c:pt idx="268">
                  <c:v>101.6363293035147</c:v>
                </c:pt>
                <c:pt idx="269">
                  <c:v>101.5352068536055</c:v>
                </c:pt>
                <c:pt idx="270">
                  <c:v>101.36973525804132</c:v>
                </c:pt>
                <c:pt idx="271">
                  <c:v>100.8549365770816</c:v>
                </c:pt>
                <c:pt idx="272">
                  <c:v>100.68946498151743</c:v>
                </c:pt>
                <c:pt idx="273">
                  <c:v>100.57915518090783</c:v>
                </c:pt>
                <c:pt idx="274">
                  <c:v>100.46883802600513</c:v>
                </c:pt>
                <c:pt idx="275">
                  <c:v>100.25739934047986</c:v>
                </c:pt>
                <c:pt idx="276">
                  <c:v>100.80897684141365</c:v>
                </c:pt>
                <c:pt idx="277">
                  <c:v>101.15830300752255</c:v>
                </c:pt>
                <c:pt idx="278">
                  <c:v>101.12153062255499</c:v>
                </c:pt>
                <c:pt idx="279">
                  <c:v>100.68027027652391</c:v>
                </c:pt>
                <c:pt idx="280">
                  <c:v>101.27780751312565</c:v>
                </c:pt>
                <c:pt idx="281">
                  <c:v>101.46166943796348</c:v>
                </c:pt>
                <c:pt idx="282">
                  <c:v>101.73745083413725</c:v>
                </c:pt>
                <c:pt idx="283">
                  <c:v>101.49844182293106</c:v>
                </c:pt>
                <c:pt idx="284">
                  <c:v>101.69149109846929</c:v>
                </c:pt>
                <c:pt idx="285">
                  <c:v>101.67310076919563</c:v>
                </c:pt>
                <c:pt idx="286">
                  <c:v>101.82937857905294</c:v>
                </c:pt>
                <c:pt idx="287">
                  <c:v>101.55359626359252</c:v>
                </c:pt>
                <c:pt idx="288">
                  <c:v>101.939694814669</c:v>
                </c:pt>
                <c:pt idx="289">
                  <c:v>101.57197923857306</c:v>
                </c:pt>
                <c:pt idx="290">
                  <c:v>101.4340844036963</c:v>
                </c:pt>
                <c:pt idx="291">
                  <c:v>100.61592021158228</c:v>
                </c:pt>
                <c:pt idx="292">
                  <c:v>100.71704266149146</c:v>
                </c:pt>
                <c:pt idx="293">
                  <c:v>100.78139180714645</c:v>
                </c:pt>
                <c:pt idx="294">
                  <c:v>100.84574187208808</c:v>
                </c:pt>
                <c:pt idx="295">
                  <c:v>100.68027027652391</c:v>
                </c:pt>
                <c:pt idx="296">
                  <c:v>100.6343096215693</c:v>
                </c:pt>
                <c:pt idx="297">
                  <c:v>100.94686432199727</c:v>
                </c:pt>
                <c:pt idx="298">
                  <c:v>100.75381412717239</c:v>
                </c:pt>
                <c:pt idx="299">
                  <c:v>100.87332598706863</c:v>
                </c:pt>
                <c:pt idx="300">
                  <c:v>100.68946498151743</c:v>
                </c:pt>
                <c:pt idx="301">
                  <c:v>101.00202611695188</c:v>
                </c:pt>
                <c:pt idx="302">
                  <c:v>101.939694814669</c:v>
                </c:pt>
                <c:pt idx="303">
                  <c:v>101.67310076919563</c:v>
                </c:pt>
                <c:pt idx="304">
                  <c:v>101.82019030906591</c:v>
                </c:pt>
                <c:pt idx="305">
                  <c:v>101.939694814669</c:v>
                </c:pt>
                <c:pt idx="306">
                  <c:v>102.0959726245263</c:v>
                </c:pt>
                <c:pt idx="307">
                  <c:v>102.45449349562872</c:v>
                </c:pt>
                <c:pt idx="308">
                  <c:v>102.65673747616049</c:v>
                </c:pt>
                <c:pt idx="309">
                  <c:v>102.62915979618643</c:v>
                </c:pt>
                <c:pt idx="310">
                  <c:v>102.94172093162088</c:v>
                </c:pt>
                <c:pt idx="311">
                  <c:v>103.05203073223046</c:v>
                </c:pt>
                <c:pt idx="312">
                  <c:v>102.70270456612155</c:v>
                </c:pt>
                <c:pt idx="313">
                  <c:v>102.2614442200905</c:v>
                </c:pt>
                <c:pt idx="314">
                  <c:v>102.03162255958469</c:v>
                </c:pt>
                <c:pt idx="315">
                  <c:v>102.23386654011644</c:v>
                </c:pt>
                <c:pt idx="316">
                  <c:v>101.74664553913078</c:v>
                </c:pt>
                <c:pt idx="317">
                  <c:v>103.15315318213966</c:v>
                </c:pt>
                <c:pt idx="318">
                  <c:v>104.04486214418884</c:v>
                </c:pt>
                <c:pt idx="319">
                  <c:v>104.02648008849494</c:v>
                </c:pt>
                <c:pt idx="320">
                  <c:v>103.60360179815775</c:v>
                </c:pt>
                <c:pt idx="321">
                  <c:v>103.83342345866357</c:v>
                </c:pt>
                <c:pt idx="322">
                  <c:v>103.96212266926017</c:v>
                </c:pt>
                <c:pt idx="323">
                  <c:v>104.53208314517451</c:v>
                </c:pt>
                <c:pt idx="324">
                  <c:v>104.55047255516155</c:v>
                </c:pt>
                <c:pt idx="325">
                  <c:v>104.41257863957141</c:v>
                </c:pt>
                <c:pt idx="326">
                  <c:v>104.61482262010318</c:v>
                </c:pt>
                <c:pt idx="327">
                  <c:v>104.06324511916938</c:v>
                </c:pt>
                <c:pt idx="328">
                  <c:v>103.4473249075871</c:v>
                </c:pt>
                <c:pt idx="329">
                  <c:v>103.71391895306049</c:v>
                </c:pt>
                <c:pt idx="330">
                  <c:v>103.28185239273628</c:v>
                </c:pt>
                <c:pt idx="331">
                  <c:v>102.88655913666629</c:v>
                </c:pt>
                <c:pt idx="332">
                  <c:v>102.85898145669223</c:v>
                </c:pt>
                <c:pt idx="333">
                  <c:v>103.13477020715914</c:v>
                </c:pt>
                <c:pt idx="334">
                  <c:v>102.92333152163387</c:v>
                </c:pt>
                <c:pt idx="335">
                  <c:v>103.15315318213966</c:v>
                </c:pt>
                <c:pt idx="336">
                  <c:v>103.07042106150415</c:v>
                </c:pt>
                <c:pt idx="337">
                  <c:v>102.98768158657549</c:v>
                </c:pt>
                <c:pt idx="338">
                  <c:v>103.05203073223046</c:v>
                </c:pt>
                <c:pt idx="339">
                  <c:v>103.49329199754817</c:v>
                </c:pt>
                <c:pt idx="340">
                  <c:v>103.54844643820967</c:v>
                </c:pt>
                <c:pt idx="341">
                  <c:v>103.94374061356628</c:v>
                </c:pt>
                <c:pt idx="342">
                  <c:v>103.43813020259358</c:v>
                </c:pt>
                <c:pt idx="343">
                  <c:v>103.18992556710724</c:v>
                </c:pt>
                <c:pt idx="344">
                  <c:v>103.24508092705533</c:v>
                </c:pt>
                <c:pt idx="345">
                  <c:v>103.49329199754817</c:v>
                </c:pt>
                <c:pt idx="346">
                  <c:v>102.84978675169872</c:v>
                </c:pt>
                <c:pt idx="347">
                  <c:v>102.79463231103725</c:v>
                </c:pt>
                <c:pt idx="348">
                  <c:v>103.16234788713319</c:v>
                </c:pt>
                <c:pt idx="349">
                  <c:v>103.43813020259358</c:v>
                </c:pt>
                <c:pt idx="350">
                  <c:v>102.94172093162088</c:v>
                </c:pt>
                <c:pt idx="351">
                  <c:v>103.30943007271034</c:v>
                </c:pt>
                <c:pt idx="352">
                  <c:v>103.00607099656251</c:v>
                </c:pt>
                <c:pt idx="353">
                  <c:v>102.83140469600482</c:v>
                </c:pt>
                <c:pt idx="354">
                  <c:v>102.996876291569</c:v>
                </c:pt>
                <c:pt idx="355">
                  <c:v>103.18073086211372</c:v>
                </c:pt>
                <c:pt idx="356">
                  <c:v>102.83140469600482</c:v>
                </c:pt>
                <c:pt idx="357">
                  <c:v>103.06122635651063</c:v>
                </c:pt>
                <c:pt idx="358">
                  <c:v>103.05203073223046</c:v>
                </c:pt>
                <c:pt idx="359">
                  <c:v>103.01525926654953</c:v>
                </c:pt>
                <c:pt idx="360">
                  <c:v>102.84978675169872</c:v>
                </c:pt>
                <c:pt idx="361">
                  <c:v>102.45449349562872</c:v>
                </c:pt>
                <c:pt idx="362">
                  <c:v>102.87737178596589</c:v>
                </c:pt>
                <c:pt idx="363">
                  <c:v>102.8681770809724</c:v>
                </c:pt>
                <c:pt idx="364">
                  <c:v>102.74866522107618</c:v>
                </c:pt>
                <c:pt idx="365">
                  <c:v>102.76705463106319</c:v>
                </c:pt>
                <c:pt idx="366">
                  <c:v>102.50046058558982</c:v>
                </c:pt>
                <c:pt idx="367">
                  <c:v>102.97848688158197</c:v>
                </c:pt>
                <c:pt idx="368">
                  <c:v>103.03364867653657</c:v>
                </c:pt>
                <c:pt idx="369">
                  <c:v>102.52803826556386</c:v>
                </c:pt>
                <c:pt idx="370">
                  <c:v>102.04081726457821</c:v>
                </c:pt>
                <c:pt idx="371">
                  <c:v>102.13274409020725</c:v>
                </c:pt>
                <c:pt idx="372">
                  <c:v>101.7558402441243</c:v>
                </c:pt>
                <c:pt idx="373">
                  <c:v>101.98566190463009</c:v>
                </c:pt>
                <c:pt idx="374">
                  <c:v>102.01323958460415</c:v>
                </c:pt>
                <c:pt idx="375">
                  <c:v>102.12354938521374</c:v>
                </c:pt>
                <c:pt idx="376">
                  <c:v>101.94889043894916</c:v>
                </c:pt>
                <c:pt idx="377">
                  <c:v>102.10516732951982</c:v>
                </c:pt>
                <c:pt idx="378">
                  <c:v>102.27063892508401</c:v>
                </c:pt>
                <c:pt idx="379">
                  <c:v>102.57400535552495</c:v>
                </c:pt>
                <c:pt idx="380">
                  <c:v>102.61996509119291</c:v>
                </c:pt>
                <c:pt idx="381">
                  <c:v>102.91413681664035</c:v>
                </c:pt>
                <c:pt idx="382">
                  <c:v>103.08880311719804</c:v>
                </c:pt>
                <c:pt idx="383">
                  <c:v>103.04283602723696</c:v>
                </c:pt>
                <c:pt idx="384">
                  <c:v>103.10719344647173</c:v>
                </c:pt>
                <c:pt idx="385">
                  <c:v>102.84978675169872</c:v>
                </c:pt>
                <c:pt idx="386">
                  <c:v>102.47288290561576</c:v>
                </c:pt>
                <c:pt idx="387">
                  <c:v>102.00404487961063</c:v>
                </c:pt>
                <c:pt idx="388">
                  <c:v>101.77422321910483</c:v>
                </c:pt>
                <c:pt idx="389">
                  <c:v>101.56279096858604</c:v>
                </c:pt>
                <c:pt idx="390">
                  <c:v>101.7098731541632</c:v>
                </c:pt>
                <c:pt idx="391">
                  <c:v>101.44327910868982</c:v>
                </c:pt>
                <c:pt idx="392">
                  <c:v>101.41570234800241</c:v>
                </c:pt>
                <c:pt idx="393">
                  <c:v>101.41570234800241</c:v>
                </c:pt>
                <c:pt idx="394">
                  <c:v>101.62714103352768</c:v>
                </c:pt>
                <c:pt idx="395">
                  <c:v>101.3145798980932</c:v>
                </c:pt>
                <c:pt idx="396">
                  <c:v>101.5352068536055</c:v>
                </c:pt>
                <c:pt idx="397">
                  <c:v>101.73745083413725</c:v>
                </c:pt>
                <c:pt idx="398">
                  <c:v>101.78341792409833</c:v>
                </c:pt>
                <c:pt idx="399">
                  <c:v>101.69149109846929</c:v>
                </c:pt>
                <c:pt idx="400">
                  <c:v>101.80180089907888</c:v>
                </c:pt>
                <c:pt idx="401">
                  <c:v>101.66390606420211</c:v>
                </c:pt>
                <c:pt idx="402">
                  <c:v>101.64552400850822</c:v>
                </c:pt>
                <c:pt idx="403">
                  <c:v>101.42489705299592</c:v>
                </c:pt>
                <c:pt idx="404">
                  <c:v>101.07556353259388</c:v>
                </c:pt>
                <c:pt idx="405">
                  <c:v>101.09395294258093</c:v>
                </c:pt>
                <c:pt idx="406">
                  <c:v>101.17668598250309</c:v>
                </c:pt>
                <c:pt idx="407">
                  <c:v>101.03879850191946</c:v>
                </c:pt>
                <c:pt idx="408">
                  <c:v>101.34215757806726</c:v>
                </c:pt>
                <c:pt idx="409">
                  <c:v>101.27780751312565</c:v>
                </c:pt>
                <c:pt idx="410">
                  <c:v>101.5903686485601</c:v>
                </c:pt>
                <c:pt idx="411">
                  <c:v>101.16749771251608</c:v>
                </c:pt>
                <c:pt idx="412">
                  <c:v>100.80897684141365</c:v>
                </c:pt>
                <c:pt idx="413">
                  <c:v>99.273762633515005</c:v>
                </c:pt>
                <c:pt idx="414">
                  <c:v>98.676224477626633</c:v>
                </c:pt>
                <c:pt idx="415">
                  <c:v>98.473987851388003</c:v>
                </c:pt>
                <c:pt idx="416">
                  <c:v>97.904027375473675</c:v>
                </c:pt>
                <c:pt idx="417">
                  <c:v>97.904027375473675</c:v>
                </c:pt>
                <c:pt idx="418">
                  <c:v>97.99595420110272</c:v>
                </c:pt>
                <c:pt idx="419">
                  <c:v>97.563888560065166</c:v>
                </c:pt>
                <c:pt idx="420">
                  <c:v>97.131830273320745</c:v>
                </c:pt>
                <c:pt idx="421">
                  <c:v>97.214562393956257</c:v>
                </c:pt>
                <c:pt idx="422">
                  <c:v>97.306489219585302</c:v>
                </c:pt>
                <c:pt idx="423">
                  <c:v>96.957163053476393</c:v>
                </c:pt>
                <c:pt idx="424">
                  <c:v>96.874423578547749</c:v>
                </c:pt>
                <c:pt idx="425">
                  <c:v>97.315684843865455</c:v>
                </c:pt>
                <c:pt idx="426">
                  <c:v>97.416806374488004</c:v>
                </c:pt>
                <c:pt idx="427">
                  <c:v>96.764113777938164</c:v>
                </c:pt>
                <c:pt idx="428">
                  <c:v>96.258503366965471</c:v>
                </c:pt>
                <c:pt idx="429">
                  <c:v>96.690569008003024</c:v>
                </c:pt>
                <c:pt idx="430">
                  <c:v>96.653796623035447</c:v>
                </c:pt>
                <c:pt idx="431">
                  <c:v>96.690569008003024</c:v>
                </c:pt>
                <c:pt idx="432">
                  <c:v>97.012318413424509</c:v>
                </c:pt>
                <c:pt idx="433">
                  <c:v>96.644601918041943</c:v>
                </c:pt>
                <c:pt idx="434">
                  <c:v>96.148186212062754</c:v>
                </c:pt>
                <c:pt idx="435">
                  <c:v>96.166576541336426</c:v>
                </c:pt>
                <c:pt idx="436">
                  <c:v>96.221730981997894</c:v>
                </c:pt>
                <c:pt idx="437">
                  <c:v>95.421956199870891</c:v>
                </c:pt>
                <c:pt idx="438">
                  <c:v>95.155362154397523</c:v>
                </c:pt>
                <c:pt idx="439">
                  <c:v>95.274866660000612</c:v>
                </c:pt>
                <c:pt idx="440">
                  <c:v>95.716127925318332</c:v>
                </c:pt>
                <c:pt idx="441">
                  <c:v>95.513883944786571</c:v>
                </c:pt>
                <c:pt idx="442">
                  <c:v>95.670160835357237</c:v>
                </c:pt>
                <c:pt idx="443">
                  <c:v>95.477111559819008</c:v>
                </c:pt>
                <c:pt idx="444">
                  <c:v>95.569038385448039</c:v>
                </c:pt>
                <c:pt idx="445">
                  <c:v>95.431144469857912</c:v>
                </c:pt>
                <c:pt idx="446">
                  <c:v>95.780477070973319</c:v>
                </c:pt>
                <c:pt idx="447">
                  <c:v>96.074648796420746</c:v>
                </c:pt>
                <c:pt idx="448">
                  <c:v>96.359625816874654</c:v>
                </c:pt>
                <c:pt idx="449">
                  <c:v>96.313658726913573</c:v>
                </c:pt>
                <c:pt idx="450">
                  <c:v>96.423974962529641</c:v>
                </c:pt>
                <c:pt idx="451">
                  <c:v>97.049090798392072</c:v>
                </c:pt>
                <c:pt idx="452">
                  <c:v>96.607829533074366</c:v>
                </c:pt>
                <c:pt idx="453">
                  <c:v>96.975546028456932</c:v>
                </c:pt>
                <c:pt idx="454">
                  <c:v>96.929585373502348</c:v>
                </c:pt>
                <c:pt idx="455">
                  <c:v>97.039896093398553</c:v>
                </c:pt>
                <c:pt idx="456">
                  <c:v>97.095057888353168</c:v>
                </c:pt>
                <c:pt idx="457">
                  <c:v>96.883618283541267</c:v>
                </c:pt>
                <c:pt idx="458">
                  <c:v>97.370839284526937</c:v>
                </c:pt>
                <c:pt idx="459">
                  <c:v>96.68137430300952</c:v>
                </c:pt>
                <c:pt idx="460">
                  <c:v>96.313658726913573</c:v>
                </c:pt>
                <c:pt idx="461">
                  <c:v>96.359625816874654</c:v>
                </c:pt>
                <c:pt idx="462">
                  <c:v>96.865236227847362</c:v>
                </c:pt>
                <c:pt idx="463">
                  <c:v>96.497519732464781</c:v>
                </c:pt>
                <c:pt idx="464">
                  <c:v>96.019487001466132</c:v>
                </c:pt>
                <c:pt idx="465">
                  <c:v>96.148186212062754</c:v>
                </c:pt>
                <c:pt idx="466">
                  <c:v>96.267698071958975</c:v>
                </c:pt>
                <c:pt idx="467">
                  <c:v>96.240120391984931</c:v>
                </c:pt>
                <c:pt idx="468">
                  <c:v>96.571064502399935</c:v>
                </c:pt>
                <c:pt idx="469">
                  <c:v>96.240120391984931</c:v>
                </c:pt>
                <c:pt idx="470">
                  <c:v>96.276892776952494</c:v>
                </c:pt>
                <c:pt idx="471">
                  <c:v>96.350431111881136</c:v>
                </c:pt>
                <c:pt idx="472">
                  <c:v>96.810074432892748</c:v>
                </c:pt>
                <c:pt idx="473">
                  <c:v>96.984740733450465</c:v>
                </c:pt>
                <c:pt idx="474">
                  <c:v>97.380033989520442</c:v>
                </c:pt>
                <c:pt idx="475">
                  <c:v>96.800886162905741</c:v>
                </c:pt>
                <c:pt idx="476">
                  <c:v>96.736536097964105</c:v>
                </c:pt>
                <c:pt idx="477">
                  <c:v>96.58944747738046</c:v>
                </c:pt>
                <c:pt idx="478">
                  <c:v>96.240120391984931</c:v>
                </c:pt>
                <c:pt idx="479">
                  <c:v>96.056259386433709</c:v>
                </c:pt>
                <c:pt idx="480">
                  <c:v>96.442365291803327</c:v>
                </c:pt>
                <c:pt idx="481">
                  <c:v>96.699763712996543</c:v>
                </c:pt>
                <c:pt idx="482">
                  <c:v>96.653796623035447</c:v>
                </c:pt>
                <c:pt idx="483">
                  <c:v>96.810074432892748</c:v>
                </c:pt>
                <c:pt idx="484">
                  <c:v>97.067472854085977</c:v>
                </c:pt>
                <c:pt idx="485">
                  <c:v>97.517928824397202</c:v>
                </c:pt>
                <c:pt idx="486">
                  <c:v>97.168595303995161</c:v>
                </c:pt>
                <c:pt idx="487">
                  <c:v>97.122635568327226</c:v>
                </c:pt>
                <c:pt idx="488">
                  <c:v>96.313658726913573</c:v>
                </c:pt>
                <c:pt idx="489">
                  <c:v>96.037876411453169</c:v>
                </c:pt>
                <c:pt idx="490">
                  <c:v>96.129804156368849</c:v>
                </c:pt>
                <c:pt idx="491">
                  <c:v>96.111421181388309</c:v>
                </c:pt>
                <c:pt idx="492">
                  <c:v>95.973527265798182</c:v>
                </c:pt>
                <c:pt idx="493">
                  <c:v>95.651777860376711</c:v>
                </c:pt>
                <c:pt idx="494">
                  <c:v>95.385183814903314</c:v>
                </c:pt>
                <c:pt idx="495">
                  <c:v>95.587427795435076</c:v>
                </c:pt>
                <c:pt idx="496">
                  <c:v>95.348411429935751</c:v>
                </c:pt>
                <c:pt idx="497">
                  <c:v>95.449533879844935</c:v>
                </c:pt>
                <c:pt idx="498">
                  <c:v>96.286081046939515</c:v>
                </c:pt>
                <c:pt idx="499">
                  <c:v>96.019487001466132</c:v>
                </c:pt>
                <c:pt idx="500">
                  <c:v>96.276892776952494</c:v>
                </c:pt>
                <c:pt idx="501">
                  <c:v>96.506714437458299</c:v>
                </c:pt>
                <c:pt idx="502">
                  <c:v>96.828463842879785</c:v>
                </c:pt>
                <c:pt idx="503">
                  <c:v>97.012318413424509</c:v>
                </c:pt>
                <c:pt idx="504">
                  <c:v>96.911195963515311</c:v>
                </c:pt>
                <c:pt idx="505">
                  <c:v>96.966357758469911</c:v>
                </c:pt>
                <c:pt idx="506">
                  <c:v>97.205367688962738</c:v>
                </c:pt>
                <c:pt idx="507">
                  <c:v>96.874423578547749</c:v>
                </c:pt>
                <c:pt idx="508">
                  <c:v>97.150212329014636</c:v>
                </c:pt>
                <c:pt idx="509">
                  <c:v>96.874423578547749</c:v>
                </c:pt>
                <c:pt idx="510">
                  <c:v>97.067472854085977</c:v>
                </c:pt>
                <c:pt idx="511">
                  <c:v>97.398416964500981</c:v>
                </c:pt>
                <c:pt idx="512">
                  <c:v>97.260529483917352</c:v>
                </c:pt>
                <c:pt idx="513">
                  <c:v>97.444384054462063</c:v>
                </c:pt>
                <c:pt idx="514">
                  <c:v>97.380033989520442</c:v>
                </c:pt>
                <c:pt idx="515">
                  <c:v>97.085863183359649</c:v>
                </c:pt>
                <c:pt idx="516">
                  <c:v>97.260529483917352</c:v>
                </c:pt>
                <c:pt idx="517">
                  <c:v>97.71097809993546</c:v>
                </c:pt>
                <c:pt idx="518">
                  <c:v>98.014344530376391</c:v>
                </c:pt>
                <c:pt idx="519">
                  <c:v>98.308515336537198</c:v>
                </c:pt>
                <c:pt idx="520">
                  <c:v>98.152232010960034</c:v>
                </c:pt>
                <c:pt idx="521">
                  <c:v>98.712996862594196</c:v>
                </c:pt>
                <c:pt idx="522">
                  <c:v>98.455597522114331</c:v>
                </c:pt>
                <c:pt idx="523">
                  <c:v>98.234971485888678</c:v>
                </c:pt>
                <c:pt idx="524">
                  <c:v>98.280938575849774</c:v>
                </c:pt>
                <c:pt idx="525">
                  <c:v>98.078693676031378</c:v>
                </c:pt>
                <c:pt idx="526">
                  <c:v>97.573083265058685</c:v>
                </c:pt>
                <c:pt idx="527">
                  <c:v>97.830482605538549</c:v>
                </c:pt>
                <c:pt idx="528">
                  <c:v>97.89483267048017</c:v>
                </c:pt>
                <c:pt idx="529">
                  <c:v>97.99595420110272</c:v>
                </c:pt>
                <c:pt idx="530">
                  <c:v>97.637433330000306</c:v>
                </c:pt>
                <c:pt idx="531">
                  <c:v>97.839677310532053</c:v>
                </c:pt>
                <c:pt idx="532">
                  <c:v>97.637433330000306</c:v>
                </c:pt>
                <c:pt idx="533">
                  <c:v>97.416806374488004</c:v>
                </c:pt>
                <c:pt idx="534">
                  <c:v>97.435189349468558</c:v>
                </c:pt>
                <c:pt idx="535">
                  <c:v>97.196179418975717</c:v>
                </c:pt>
                <c:pt idx="536">
                  <c:v>97.085863183359649</c:v>
                </c:pt>
                <c:pt idx="537">
                  <c:v>97.049090798392072</c:v>
                </c:pt>
                <c:pt idx="538">
                  <c:v>97.122635568327226</c:v>
                </c:pt>
                <c:pt idx="539">
                  <c:v>97.61905035501978</c:v>
                </c:pt>
                <c:pt idx="540">
                  <c:v>97.554701209364779</c:v>
                </c:pt>
                <c:pt idx="541">
                  <c:v>97.683400419961387</c:v>
                </c:pt>
                <c:pt idx="542">
                  <c:v>98.464793146394499</c:v>
                </c:pt>
                <c:pt idx="543">
                  <c:v>98.43721546642044</c:v>
                </c:pt>
                <c:pt idx="544">
                  <c:v>98.409637786446382</c:v>
                </c:pt>
                <c:pt idx="545">
                  <c:v>98.299320631543679</c:v>
                </c:pt>
                <c:pt idx="546">
                  <c:v>98.04192221035045</c:v>
                </c:pt>
                <c:pt idx="547">
                  <c:v>98.244166190882197</c:v>
                </c:pt>
                <c:pt idx="548">
                  <c:v>98.299320631543679</c:v>
                </c:pt>
                <c:pt idx="549">
                  <c:v>98.3636706964853</c:v>
                </c:pt>
                <c:pt idx="550">
                  <c:v>98.611875331971646</c:v>
                </c:pt>
                <c:pt idx="551">
                  <c:v>98.657842421932713</c:v>
                </c:pt>
                <c:pt idx="552">
                  <c:v>98.455597522114331</c:v>
                </c:pt>
                <c:pt idx="553">
                  <c:v>98.887664082438533</c:v>
                </c:pt>
                <c:pt idx="554">
                  <c:v>98.722191567587714</c:v>
                </c:pt>
                <c:pt idx="555">
                  <c:v>99.034752703022178</c:v>
                </c:pt>
                <c:pt idx="556">
                  <c:v>98.850891697470971</c:v>
                </c:pt>
                <c:pt idx="557">
                  <c:v>98.69461480690029</c:v>
                </c:pt>
                <c:pt idx="558">
                  <c:v>98.602687061984611</c:v>
                </c:pt>
                <c:pt idx="559">
                  <c:v>98.584297651997588</c:v>
                </c:pt>
                <c:pt idx="560">
                  <c:v>98.621070036965165</c:v>
                </c:pt>
                <c:pt idx="561">
                  <c:v>99.13586779863823</c:v>
                </c:pt>
                <c:pt idx="562">
                  <c:v>98.961208852373673</c:v>
                </c:pt>
                <c:pt idx="563">
                  <c:v>99.016363293035141</c:v>
                </c:pt>
                <c:pt idx="564">
                  <c:v>98.740581896861386</c:v>
                </c:pt>
                <c:pt idx="565">
                  <c:v>98.988785613061097</c:v>
                </c:pt>
                <c:pt idx="566">
                  <c:v>98.979590908067578</c:v>
                </c:pt>
                <c:pt idx="567">
                  <c:v>99.071518652983258</c:v>
                </c:pt>
                <c:pt idx="568">
                  <c:v>99.099102767963814</c:v>
                </c:pt>
                <c:pt idx="569">
                  <c:v>99.181834888599326</c:v>
                </c:pt>
                <c:pt idx="570">
                  <c:v>98.69461480690029</c:v>
                </c:pt>
                <c:pt idx="571">
                  <c:v>98.602687061984611</c:v>
                </c:pt>
                <c:pt idx="572">
                  <c:v>98.234971485888678</c:v>
                </c:pt>
                <c:pt idx="573">
                  <c:v>98.005149825382873</c:v>
                </c:pt>
                <c:pt idx="574">
                  <c:v>97.499539414410179</c:v>
                </c:pt>
                <c:pt idx="575">
                  <c:v>97.573083265058685</c:v>
                </c:pt>
                <c:pt idx="576">
                  <c:v>97.38922869451396</c:v>
                </c:pt>
                <c:pt idx="577">
                  <c:v>97.232945368936811</c:v>
                </c:pt>
                <c:pt idx="578">
                  <c:v>97.361651933826536</c:v>
                </c:pt>
                <c:pt idx="579">
                  <c:v>97.490351144423158</c:v>
                </c:pt>
                <c:pt idx="580">
                  <c:v>97.775328164877067</c:v>
                </c:pt>
                <c:pt idx="581">
                  <c:v>97.674205714967883</c:v>
                </c:pt>
                <c:pt idx="582">
                  <c:v>97.812100549844644</c:v>
                </c:pt>
                <c:pt idx="583">
                  <c:v>97.931605055447733</c:v>
                </c:pt>
                <c:pt idx="584">
                  <c:v>98.290125926550161</c:v>
                </c:pt>
                <c:pt idx="585">
                  <c:v>98.290125926550161</c:v>
                </c:pt>
                <c:pt idx="586">
                  <c:v>98.317703606524205</c:v>
                </c:pt>
                <c:pt idx="587">
                  <c:v>98.492369907081908</c:v>
                </c:pt>
                <c:pt idx="588">
                  <c:v>98.428020761426922</c:v>
                </c:pt>
                <c:pt idx="589">
                  <c:v>97.876449695499616</c:v>
                </c:pt>
                <c:pt idx="590">
                  <c:v>98.189004395927597</c:v>
                </c:pt>
                <c:pt idx="591">
                  <c:v>98.032726586070297</c:v>
                </c:pt>
                <c:pt idx="592">
                  <c:v>98.198199100921101</c:v>
                </c:pt>
                <c:pt idx="593">
                  <c:v>98.225775861608525</c:v>
                </c:pt>
                <c:pt idx="594">
                  <c:v>98.317703606524205</c:v>
                </c:pt>
                <c:pt idx="595">
                  <c:v>98.225775861608525</c:v>
                </c:pt>
                <c:pt idx="596">
                  <c:v>98.565914677017048</c:v>
                </c:pt>
                <c:pt idx="597">
                  <c:v>98.299320631543679</c:v>
                </c:pt>
                <c:pt idx="598">
                  <c:v>98.354475991491768</c:v>
                </c:pt>
                <c:pt idx="599">
                  <c:v>98.271743870856255</c:v>
                </c:pt>
                <c:pt idx="600">
                  <c:v>98.391248376459345</c:v>
                </c:pt>
                <c:pt idx="601">
                  <c:v>98.758963952555291</c:v>
                </c:pt>
                <c:pt idx="602">
                  <c:v>98.869281107457994</c:v>
                </c:pt>
                <c:pt idx="603">
                  <c:v>98.630264741958669</c:v>
                </c:pt>
                <c:pt idx="604">
                  <c:v>98.336093016511242</c:v>
                </c:pt>
                <c:pt idx="605">
                  <c:v>98.519947587055967</c:v>
                </c:pt>
                <c:pt idx="606">
                  <c:v>98.869281107457994</c:v>
                </c:pt>
                <c:pt idx="607">
                  <c:v>98.887664082438533</c:v>
                </c:pt>
                <c:pt idx="608">
                  <c:v>98.95201322809352</c:v>
                </c:pt>
                <c:pt idx="609">
                  <c:v>98.758963952555291</c:v>
                </c:pt>
                <c:pt idx="610">
                  <c:v>99.099102767963814</c:v>
                </c:pt>
                <c:pt idx="611">
                  <c:v>98.942818523100001</c:v>
                </c:pt>
                <c:pt idx="612">
                  <c:v>99.108291037950806</c:v>
                </c:pt>
                <c:pt idx="613">
                  <c:v>99.200225217872998</c:v>
                </c:pt>
                <c:pt idx="614">
                  <c:v>99.430046878378803</c:v>
                </c:pt>
                <c:pt idx="615">
                  <c:v>99.347307403450131</c:v>
                </c:pt>
                <c:pt idx="616">
                  <c:v>99.503584294020811</c:v>
                </c:pt>
                <c:pt idx="617">
                  <c:v>99.062330382996237</c:v>
                </c:pt>
                <c:pt idx="618">
                  <c:v>99.751795364513654</c:v>
                </c:pt>
                <c:pt idx="619">
                  <c:v>99.51277899901433</c:v>
                </c:pt>
                <c:pt idx="620">
                  <c:v>99.944844640051883</c:v>
                </c:pt>
                <c:pt idx="621">
                  <c:v>99.871299870116744</c:v>
                </c:pt>
                <c:pt idx="622">
                  <c:v>99.301340313489064</c:v>
                </c:pt>
                <c:pt idx="623">
                  <c:v>99.062330382996237</c:v>
                </c:pt>
                <c:pt idx="624">
                  <c:v>98.860086402464489</c:v>
                </c:pt>
                <c:pt idx="625">
                  <c:v>98.878469377445015</c:v>
                </c:pt>
                <c:pt idx="626">
                  <c:v>98.997980318054616</c:v>
                </c:pt>
                <c:pt idx="627">
                  <c:v>98.611875331971646</c:v>
                </c:pt>
                <c:pt idx="628">
                  <c:v>98.501565531362061</c:v>
                </c:pt>
                <c:pt idx="629">
                  <c:v>98.308515336537198</c:v>
                </c:pt>
                <c:pt idx="630">
                  <c:v>98.179816125940576</c:v>
                </c:pt>
                <c:pt idx="631">
                  <c:v>98.354475991491768</c:v>
                </c:pt>
                <c:pt idx="632">
                  <c:v>98.648647716939209</c:v>
                </c:pt>
                <c:pt idx="633">
                  <c:v>98.565914677017048</c:v>
                </c:pt>
                <c:pt idx="634">
                  <c:v>98.060304266044355</c:v>
                </c:pt>
                <c:pt idx="635">
                  <c:v>98.04192221035045</c:v>
                </c:pt>
                <c:pt idx="636">
                  <c:v>97.922410350454228</c:v>
                </c:pt>
                <c:pt idx="637">
                  <c:v>97.66501100997435</c:v>
                </c:pt>
                <c:pt idx="638">
                  <c:v>97.802904925564476</c:v>
                </c:pt>
                <c:pt idx="639">
                  <c:v>97.775328164877067</c:v>
                </c:pt>
                <c:pt idx="640">
                  <c:v>97.674205714967883</c:v>
                </c:pt>
                <c:pt idx="641">
                  <c:v>97.554701209364779</c:v>
                </c:pt>
                <c:pt idx="642">
                  <c:v>97.66501100997435</c:v>
                </c:pt>
                <c:pt idx="643">
                  <c:v>97.701783394941927</c:v>
                </c:pt>
                <c:pt idx="644">
                  <c:v>97.812100549844644</c:v>
                </c:pt>
                <c:pt idx="645">
                  <c:v>97.904027375473675</c:v>
                </c:pt>
                <c:pt idx="646">
                  <c:v>98.234971485888678</c:v>
                </c:pt>
                <c:pt idx="647">
                  <c:v>98.069498971037874</c:v>
                </c:pt>
                <c:pt idx="648">
                  <c:v>98.032726586070297</c:v>
                </c:pt>
                <c:pt idx="649">
                  <c:v>97.784522869870585</c:v>
                </c:pt>
                <c:pt idx="650">
                  <c:v>97.885644400493149</c:v>
                </c:pt>
                <c:pt idx="651">
                  <c:v>97.48115643942964</c:v>
                </c:pt>
                <c:pt idx="652">
                  <c:v>97.573083265058685</c:v>
                </c:pt>
                <c:pt idx="653">
                  <c:v>97.278912458897878</c:v>
                </c:pt>
                <c:pt idx="654">
                  <c:v>97.122635568327226</c:v>
                </c:pt>
                <c:pt idx="655">
                  <c:v>96.99393543844397</c:v>
                </c:pt>
                <c:pt idx="656">
                  <c:v>97.306489219585302</c:v>
                </c:pt>
                <c:pt idx="657">
                  <c:v>97.655822739987329</c:v>
                </c:pt>
                <c:pt idx="658">
                  <c:v>97.591473594332356</c:v>
                </c:pt>
                <c:pt idx="659">
                  <c:v>97.499539414410179</c:v>
                </c:pt>
                <c:pt idx="660">
                  <c:v>97.628238625006787</c:v>
                </c:pt>
                <c:pt idx="661">
                  <c:v>97.784522869870585</c:v>
                </c:pt>
                <c:pt idx="662">
                  <c:v>97.904027375473675</c:v>
                </c:pt>
                <c:pt idx="663">
                  <c:v>97.940799760441251</c:v>
                </c:pt>
                <c:pt idx="664">
                  <c:v>97.821295254838162</c:v>
                </c:pt>
                <c:pt idx="665">
                  <c:v>97.784522869870585</c:v>
                </c:pt>
                <c:pt idx="666">
                  <c:v>97.288107163891397</c:v>
                </c:pt>
                <c:pt idx="667">
                  <c:v>97.242140073930315</c:v>
                </c:pt>
                <c:pt idx="668">
                  <c:v>97.380033989520442</c:v>
                </c:pt>
                <c:pt idx="669">
                  <c:v>97.729361074915971</c:v>
                </c:pt>
                <c:pt idx="670">
                  <c:v>97.48115643942964</c:v>
                </c:pt>
                <c:pt idx="671">
                  <c:v>97.609855650026262</c:v>
                </c:pt>
                <c:pt idx="672">
                  <c:v>97.453578759455581</c:v>
                </c:pt>
                <c:pt idx="673">
                  <c:v>97.471961734436135</c:v>
                </c:pt>
                <c:pt idx="674">
                  <c:v>97.784522869870585</c:v>
                </c:pt>
                <c:pt idx="675">
                  <c:v>97.701783394941927</c:v>
                </c:pt>
                <c:pt idx="676">
                  <c:v>97.766132540596914</c:v>
                </c:pt>
                <c:pt idx="677">
                  <c:v>97.784522869870585</c:v>
                </c:pt>
                <c:pt idx="678">
                  <c:v>97.471961734436135</c:v>
                </c:pt>
                <c:pt idx="679">
                  <c:v>97.168595303995161</c:v>
                </c:pt>
                <c:pt idx="680">
                  <c:v>97.380033989520442</c:v>
                </c:pt>
                <c:pt idx="681">
                  <c:v>97.33406689955936</c:v>
                </c:pt>
                <c:pt idx="682">
                  <c:v>97.4076116694945</c:v>
                </c:pt>
                <c:pt idx="683">
                  <c:v>97.609855650026262</c:v>
                </c:pt>
                <c:pt idx="684">
                  <c:v>97.435189349468558</c:v>
                </c:pt>
                <c:pt idx="685">
                  <c:v>97.361651933826536</c:v>
                </c:pt>
                <c:pt idx="686">
                  <c:v>97.297294514591783</c:v>
                </c:pt>
                <c:pt idx="687">
                  <c:v>97.214562393956257</c:v>
                </c:pt>
                <c:pt idx="688">
                  <c:v>97.609855650026262</c:v>
                </c:pt>
                <c:pt idx="689">
                  <c:v>97.573083265058685</c:v>
                </c:pt>
                <c:pt idx="690">
                  <c:v>97.554701209364779</c:v>
                </c:pt>
                <c:pt idx="691">
                  <c:v>97.33406689955936</c:v>
                </c:pt>
                <c:pt idx="692">
                  <c:v>96.89281390782142</c:v>
                </c:pt>
                <c:pt idx="693">
                  <c:v>96.607829533074366</c:v>
                </c:pt>
                <c:pt idx="694">
                  <c:v>96.525097412438839</c:v>
                </c:pt>
                <c:pt idx="695">
                  <c:v>96.561869797406416</c:v>
                </c:pt>
                <c:pt idx="696">
                  <c:v>96.598642182373979</c:v>
                </c:pt>
                <c:pt idx="697">
                  <c:v>97.012318413424509</c:v>
                </c:pt>
                <c:pt idx="698">
                  <c:v>96.89281390782142</c:v>
                </c:pt>
                <c:pt idx="699">
                  <c:v>97.049090798392072</c:v>
                </c:pt>
                <c:pt idx="700">
                  <c:v>96.727341392970587</c:v>
                </c:pt>
                <c:pt idx="701">
                  <c:v>96.828463842879785</c:v>
                </c:pt>
                <c:pt idx="702">
                  <c:v>96.782496752918703</c:v>
                </c:pt>
                <c:pt idx="703">
                  <c:v>96.6629922473156</c:v>
                </c:pt>
                <c:pt idx="704">
                  <c:v>96.617024238067884</c:v>
                </c:pt>
                <c:pt idx="705">
                  <c:v>96.157380917056273</c:v>
                </c:pt>
                <c:pt idx="706">
                  <c:v>96.129804156368849</c:v>
                </c:pt>
                <c:pt idx="707">
                  <c:v>96.19415330202385</c:v>
                </c:pt>
                <c:pt idx="708">
                  <c:v>96.129804156368849</c:v>
                </c:pt>
                <c:pt idx="709">
                  <c:v>96.17577124632993</c:v>
                </c:pt>
                <c:pt idx="710">
                  <c:v>95.964331641518029</c:v>
                </c:pt>
                <c:pt idx="711">
                  <c:v>95.660966130363718</c:v>
                </c:pt>
                <c:pt idx="712">
                  <c:v>95.412761494877387</c:v>
                </c:pt>
                <c:pt idx="713">
                  <c:v>95.37598910990981</c:v>
                </c:pt>
                <c:pt idx="714">
                  <c:v>95.651777860376711</c:v>
                </c:pt>
                <c:pt idx="715">
                  <c:v>95.467915935538855</c:v>
                </c:pt>
                <c:pt idx="716">
                  <c:v>95.679355540350755</c:v>
                </c:pt>
                <c:pt idx="717">
                  <c:v>95.39437208489035</c:v>
                </c:pt>
                <c:pt idx="718">
                  <c:v>95.155362154397523</c:v>
                </c:pt>
                <c:pt idx="719">
                  <c:v>94.934728763878738</c:v>
                </c:pt>
                <c:pt idx="720">
                  <c:v>94.962312878859279</c:v>
                </c:pt>
                <c:pt idx="721">
                  <c:v>94.318807633009811</c:v>
                </c:pt>
                <c:pt idx="722">
                  <c:v>93.969481466900902</c:v>
                </c:pt>
                <c:pt idx="723">
                  <c:v>94.741679488340495</c:v>
                </c:pt>
                <c:pt idx="724">
                  <c:v>94.328003257289978</c:v>
                </c:pt>
                <c:pt idx="725">
                  <c:v>94.052214506823077</c:v>
                </c:pt>
                <c:pt idx="726">
                  <c:v>94.134953981751735</c:v>
                </c:pt>
                <c:pt idx="727">
                  <c:v>93.969481466900902</c:v>
                </c:pt>
                <c:pt idx="728">
                  <c:v>93.941903786926858</c:v>
                </c:pt>
                <c:pt idx="729">
                  <c:v>94.098181596784158</c:v>
                </c:pt>
                <c:pt idx="730">
                  <c:v>93.52822112086983</c:v>
                </c:pt>
                <c:pt idx="731">
                  <c:v>93.555798800843888</c:v>
                </c:pt>
                <c:pt idx="732">
                  <c:v>93.776432191362673</c:v>
                </c:pt>
                <c:pt idx="733">
                  <c:v>93.675310660740124</c:v>
                </c:pt>
                <c:pt idx="734">
                  <c:v>93.399520990986588</c:v>
                </c:pt>
                <c:pt idx="735">
                  <c:v>93.52822112086983</c:v>
                </c:pt>
                <c:pt idx="736">
                  <c:v>93.886741991972258</c:v>
                </c:pt>
                <c:pt idx="737">
                  <c:v>93.99705914687496</c:v>
                </c:pt>
                <c:pt idx="738">
                  <c:v>93.702887421427533</c:v>
                </c:pt>
                <c:pt idx="739">
                  <c:v>93.923514376939835</c:v>
                </c:pt>
                <c:pt idx="740">
                  <c:v>94.180913717419685</c:v>
                </c:pt>
                <c:pt idx="741">
                  <c:v>93.831587551310776</c:v>
                </c:pt>
                <c:pt idx="742">
                  <c:v>93.712082126421052</c:v>
                </c:pt>
                <c:pt idx="743">
                  <c:v>93.702887421427533</c:v>
                </c:pt>
                <c:pt idx="744">
                  <c:v>93.702887421427533</c:v>
                </c:pt>
                <c:pt idx="745">
                  <c:v>93.895936696965776</c:v>
                </c:pt>
                <c:pt idx="746">
                  <c:v>93.693692716434015</c:v>
                </c:pt>
                <c:pt idx="747">
                  <c:v>93.914327026239448</c:v>
                </c:pt>
                <c:pt idx="748">
                  <c:v>94.0706039168101</c:v>
                </c:pt>
                <c:pt idx="749">
                  <c:v>94.254458487354825</c:v>
                </c:pt>
                <c:pt idx="750">
                  <c:v>94.217686102387262</c:v>
                </c:pt>
                <c:pt idx="751">
                  <c:v>94.107376301777677</c:v>
                </c:pt>
                <c:pt idx="752">
                  <c:v>94.015442121855514</c:v>
                </c:pt>
                <c:pt idx="753">
                  <c:v>93.831587551310776</c:v>
                </c:pt>
                <c:pt idx="754">
                  <c:v>93.895936696965776</c:v>
                </c:pt>
                <c:pt idx="755">
                  <c:v>94.282036167328869</c:v>
                </c:pt>
                <c:pt idx="756">
                  <c:v>94.410735377925491</c:v>
                </c:pt>
                <c:pt idx="757">
                  <c:v>94.153336037445641</c:v>
                </c:pt>
                <c:pt idx="758">
                  <c:v>94.686524128392392</c:v>
                </c:pt>
                <c:pt idx="759">
                  <c:v>94.668141153411838</c:v>
                </c:pt>
                <c:pt idx="760">
                  <c:v>94.861190428950096</c:v>
                </c:pt>
                <c:pt idx="761">
                  <c:v>94.796841283295095</c:v>
                </c:pt>
                <c:pt idx="762">
                  <c:v>94.493474852854149</c:v>
                </c:pt>
                <c:pt idx="763">
                  <c:v>94.438319492906047</c:v>
                </c:pt>
                <c:pt idx="764">
                  <c:v>94.199303127406722</c:v>
                </c:pt>
                <c:pt idx="765">
                  <c:v>94.612979358457252</c:v>
                </c:pt>
                <c:pt idx="766">
                  <c:v>94.631368768444275</c:v>
                </c:pt>
                <c:pt idx="767">
                  <c:v>94.465897172880091</c:v>
                </c:pt>
                <c:pt idx="768">
                  <c:v>94.55782491779577</c:v>
                </c:pt>
                <c:pt idx="769">
                  <c:v>94.217686102387262</c:v>
                </c:pt>
                <c:pt idx="770">
                  <c:v>94.300425577315906</c:v>
                </c:pt>
                <c:pt idx="771">
                  <c:v>94.254458487354825</c:v>
                </c:pt>
                <c:pt idx="772">
                  <c:v>94.309612928016293</c:v>
                </c:pt>
                <c:pt idx="773">
                  <c:v>93.941903786926858</c:v>
                </c:pt>
                <c:pt idx="774">
                  <c:v>93.684505365733642</c:v>
                </c:pt>
                <c:pt idx="775">
                  <c:v>93.371944230299164</c:v>
                </c:pt>
                <c:pt idx="776">
                  <c:v>93.280016485383484</c:v>
                </c:pt>
                <c:pt idx="777">
                  <c:v>93.169699330480782</c:v>
                </c:pt>
                <c:pt idx="778">
                  <c:v>92.96745534994902</c:v>
                </c:pt>
                <c:pt idx="779">
                  <c:v>93.234049395422417</c:v>
                </c:pt>
                <c:pt idx="780">
                  <c:v>93.390326285993069</c:v>
                </c:pt>
                <c:pt idx="781">
                  <c:v>93.491448735902267</c:v>
                </c:pt>
                <c:pt idx="782">
                  <c:v>93.169699330480782</c:v>
                </c:pt>
                <c:pt idx="783">
                  <c:v>93.188089659754453</c:v>
                </c:pt>
                <c:pt idx="784">
                  <c:v>93.427098670960646</c:v>
                </c:pt>
                <c:pt idx="785">
                  <c:v>93.436293375954165</c:v>
                </c:pt>
                <c:pt idx="786">
                  <c:v>93.390326285993069</c:v>
                </c:pt>
                <c:pt idx="787">
                  <c:v>93.234049395422417</c:v>
                </c:pt>
                <c:pt idx="788">
                  <c:v>93.022617144903634</c:v>
                </c:pt>
                <c:pt idx="789">
                  <c:v>93.215667339728498</c:v>
                </c:pt>
                <c:pt idx="790">
                  <c:v>93.224862044722016</c:v>
                </c:pt>
                <c:pt idx="791">
                  <c:v>93.022617144903634</c:v>
                </c:pt>
                <c:pt idx="792">
                  <c:v>92.507812028937423</c:v>
                </c:pt>
                <c:pt idx="793">
                  <c:v>92.314762753399179</c:v>
                </c:pt>
                <c:pt idx="794">
                  <c:v>92.259608312737711</c:v>
                </c:pt>
                <c:pt idx="795">
                  <c:v>92.618129183840125</c:v>
                </c:pt>
                <c:pt idx="796">
                  <c:v>92.682479248781746</c:v>
                </c:pt>
                <c:pt idx="797">
                  <c:v>92.645706863814183</c:v>
                </c:pt>
                <c:pt idx="798">
                  <c:v>93.068577799858218</c:v>
                </c:pt>
                <c:pt idx="799">
                  <c:v>93.307594165357543</c:v>
                </c:pt>
                <c:pt idx="800">
                  <c:v>93.675310660740124</c:v>
                </c:pt>
                <c:pt idx="801">
                  <c:v>94.686524128392392</c:v>
                </c:pt>
                <c:pt idx="802">
                  <c:v>94.282036167328869</c:v>
                </c:pt>
                <c:pt idx="803">
                  <c:v>94.236075512374285</c:v>
                </c:pt>
                <c:pt idx="804">
                  <c:v>93.702887421427533</c:v>
                </c:pt>
                <c:pt idx="805">
                  <c:v>93.371944230299164</c:v>
                </c:pt>
                <c:pt idx="806">
                  <c:v>93.610960595798488</c:v>
                </c:pt>
                <c:pt idx="807">
                  <c:v>93.234049395422417</c:v>
                </c:pt>
                <c:pt idx="808">
                  <c:v>93.629342651492379</c:v>
                </c:pt>
                <c:pt idx="809">
                  <c:v>93.500643440895786</c:v>
                </c:pt>
                <c:pt idx="810">
                  <c:v>93.408716615266741</c:v>
                </c:pt>
                <c:pt idx="811">
                  <c:v>93.353561255318638</c:v>
                </c:pt>
                <c:pt idx="812">
                  <c:v>93.243244100415922</c:v>
                </c:pt>
                <c:pt idx="813">
                  <c:v>93.537415825863363</c:v>
                </c:pt>
                <c:pt idx="814">
                  <c:v>93.610960595798488</c:v>
                </c:pt>
                <c:pt idx="815">
                  <c:v>93.656920331466452</c:v>
                </c:pt>
                <c:pt idx="816">
                  <c:v>93.905132321245929</c:v>
                </c:pt>
                <c:pt idx="817">
                  <c:v>93.60176589080497</c:v>
                </c:pt>
                <c:pt idx="818">
                  <c:v>93.849969607004681</c:v>
                </c:pt>
                <c:pt idx="819">
                  <c:v>93.868359936278353</c:v>
                </c:pt>
                <c:pt idx="820">
                  <c:v>93.99705914687496</c:v>
                </c:pt>
                <c:pt idx="821">
                  <c:v>94.043026236836056</c:v>
                </c:pt>
                <c:pt idx="822">
                  <c:v>94.401547107938484</c:v>
                </c:pt>
                <c:pt idx="823">
                  <c:v>94.309612928016293</c:v>
                </c:pt>
                <c:pt idx="824">
                  <c:v>94.236075512374285</c:v>
                </c:pt>
                <c:pt idx="825">
                  <c:v>93.99705914687496</c:v>
                </c:pt>
                <c:pt idx="826">
                  <c:v>94.236075512374285</c:v>
                </c:pt>
                <c:pt idx="827">
                  <c:v>94.245263782361306</c:v>
                </c:pt>
                <c:pt idx="828">
                  <c:v>94.328003257289978</c:v>
                </c:pt>
                <c:pt idx="829">
                  <c:v>94.088985972504005</c:v>
                </c:pt>
                <c:pt idx="830">
                  <c:v>94.015442121855514</c:v>
                </c:pt>
                <c:pt idx="831">
                  <c:v>94.208497832400226</c:v>
                </c:pt>
                <c:pt idx="832">
                  <c:v>94.171725447432678</c:v>
                </c:pt>
                <c:pt idx="833">
                  <c:v>94.328003257289978</c:v>
                </c:pt>
                <c:pt idx="834">
                  <c:v>94.171725447432678</c:v>
                </c:pt>
                <c:pt idx="835">
                  <c:v>94.116563652478064</c:v>
                </c:pt>
                <c:pt idx="836">
                  <c:v>94.043026236836056</c:v>
                </c:pt>
                <c:pt idx="837">
                  <c:v>94.300425577315906</c:v>
                </c:pt>
                <c:pt idx="838">
                  <c:v>93.969481466900902</c:v>
                </c:pt>
                <c:pt idx="839">
                  <c:v>93.50983814588929</c:v>
                </c:pt>
                <c:pt idx="840">
                  <c:v>93.574188210830926</c:v>
                </c:pt>
                <c:pt idx="841">
                  <c:v>93.50983814588929</c:v>
                </c:pt>
                <c:pt idx="842">
                  <c:v>93.408716615266741</c:v>
                </c:pt>
                <c:pt idx="843">
                  <c:v>93.555798800843888</c:v>
                </c:pt>
                <c:pt idx="844">
                  <c:v>93.436293375954165</c:v>
                </c:pt>
                <c:pt idx="845">
                  <c:v>93.564993505837407</c:v>
                </c:pt>
                <c:pt idx="846">
                  <c:v>93.160504625487263</c:v>
                </c:pt>
                <c:pt idx="847">
                  <c:v>93.270821780389966</c:v>
                </c:pt>
                <c:pt idx="848">
                  <c:v>93.50983814588929</c:v>
                </c:pt>
                <c:pt idx="849">
                  <c:v>93.555798800843888</c:v>
                </c:pt>
                <c:pt idx="850">
                  <c:v>93.362749525305645</c:v>
                </c:pt>
                <c:pt idx="851">
                  <c:v>93.445489000234318</c:v>
                </c:pt>
                <c:pt idx="852">
                  <c:v>93.702887421427533</c:v>
                </c:pt>
                <c:pt idx="853">
                  <c:v>94.107376301777677</c:v>
                </c:pt>
                <c:pt idx="854">
                  <c:v>94.079791267510487</c:v>
                </c:pt>
                <c:pt idx="855">
                  <c:v>93.987864441881456</c:v>
                </c:pt>
                <c:pt idx="856">
                  <c:v>94.217686102387262</c:v>
                </c:pt>
                <c:pt idx="857">
                  <c:v>94.190108422413203</c:v>
                </c:pt>
                <c:pt idx="858">
                  <c:v>94.22688080738078</c:v>
                </c:pt>
                <c:pt idx="859">
                  <c:v>94.521052532828193</c:v>
                </c:pt>
                <c:pt idx="860">
                  <c:v>94.392352402944951</c:v>
                </c:pt>
                <c:pt idx="861">
                  <c:v>94.567019622789289</c:v>
                </c:pt>
                <c:pt idx="862">
                  <c:v>94.55782491779577</c:v>
                </c:pt>
                <c:pt idx="863">
                  <c:v>94.585401678483194</c:v>
                </c:pt>
                <c:pt idx="864">
                  <c:v>94.37397034725106</c:v>
                </c:pt>
                <c:pt idx="865">
                  <c:v>94.162530742439159</c:v>
                </c:pt>
                <c:pt idx="866">
                  <c:v>94.134953981751735</c:v>
                </c:pt>
                <c:pt idx="867">
                  <c:v>94.309612928016293</c:v>
                </c:pt>
                <c:pt idx="868">
                  <c:v>94.328003257289978</c:v>
                </c:pt>
                <c:pt idx="869">
                  <c:v>93.923514376939835</c:v>
                </c:pt>
                <c:pt idx="870">
                  <c:v>93.914327026239448</c:v>
                </c:pt>
                <c:pt idx="871">
                  <c:v>94.107376301777677</c:v>
                </c:pt>
                <c:pt idx="872">
                  <c:v>93.684505365733642</c:v>
                </c:pt>
                <c:pt idx="873">
                  <c:v>93.73965980639511</c:v>
                </c:pt>
                <c:pt idx="874">
                  <c:v>93.399520990986588</c:v>
                </c:pt>
                <c:pt idx="875">
                  <c:v>93.50983814588929</c:v>
                </c:pt>
                <c:pt idx="876">
                  <c:v>93.500643440895786</c:v>
                </c:pt>
                <c:pt idx="877">
                  <c:v>93.325977140338097</c:v>
                </c:pt>
                <c:pt idx="878">
                  <c:v>93.34436655032512</c:v>
                </c:pt>
                <c:pt idx="879">
                  <c:v>92.958267999248648</c:v>
                </c:pt>
                <c:pt idx="880">
                  <c:v>92.80198375438485</c:v>
                </c:pt>
                <c:pt idx="881">
                  <c:v>92.811178459378368</c:v>
                </c:pt>
                <c:pt idx="882">
                  <c:v>92.847950844345931</c:v>
                </c:pt>
                <c:pt idx="883">
                  <c:v>92.746828394436747</c:v>
                </c:pt>
                <c:pt idx="884">
                  <c:v>92.654901568807702</c:v>
                </c:pt>
                <c:pt idx="885">
                  <c:v>92.958267999248648</c:v>
                </c:pt>
                <c:pt idx="886">
                  <c:v>92.958267999248648</c:v>
                </c:pt>
                <c:pt idx="887">
                  <c:v>93.004227734916597</c:v>
                </c:pt>
                <c:pt idx="888">
                  <c:v>92.581356798872548</c:v>
                </c:pt>
                <c:pt idx="889">
                  <c:v>92.820373164371873</c:v>
                </c:pt>
                <c:pt idx="890">
                  <c:v>92.130908182854455</c:v>
                </c:pt>
                <c:pt idx="891">
                  <c:v>91.89189181735513</c:v>
                </c:pt>
                <c:pt idx="892">
                  <c:v>91.671264861842843</c:v>
                </c:pt>
                <c:pt idx="893">
                  <c:v>91.70803724681042</c:v>
                </c:pt>
                <c:pt idx="894">
                  <c:v>91.882697112361612</c:v>
                </c:pt>
                <c:pt idx="895">
                  <c:v>91.928664202322707</c:v>
                </c:pt>
                <c:pt idx="896">
                  <c:v>92.305575402698793</c:v>
                </c:pt>
                <c:pt idx="897">
                  <c:v>92.19525824779609</c:v>
                </c:pt>
                <c:pt idx="898">
                  <c:v>92.250412688457544</c:v>
                </c:pt>
                <c:pt idx="899">
                  <c:v>92.241217983464026</c:v>
                </c:pt>
                <c:pt idx="900">
                  <c:v>91.974631292283789</c:v>
                </c:pt>
                <c:pt idx="901">
                  <c:v>92.140102887847974</c:v>
                </c:pt>
                <c:pt idx="902">
                  <c:v>92.029786652231905</c:v>
                </c:pt>
                <c:pt idx="903">
                  <c:v>92.048168707925811</c:v>
                </c:pt>
                <c:pt idx="904">
                  <c:v>92.287185073425121</c:v>
                </c:pt>
                <c:pt idx="905">
                  <c:v>92.78360077940431</c:v>
                </c:pt>
                <c:pt idx="906">
                  <c:v>92.562973823892023</c:v>
                </c:pt>
                <c:pt idx="907">
                  <c:v>92.976650054942539</c:v>
                </c:pt>
                <c:pt idx="908">
                  <c:v>92.96745534994902</c:v>
                </c:pt>
                <c:pt idx="909">
                  <c:v>92.765218723710404</c:v>
                </c:pt>
                <c:pt idx="910">
                  <c:v>92.535397063204599</c:v>
                </c:pt>
                <c:pt idx="911">
                  <c:v>92.415885203308378</c:v>
                </c:pt>
                <c:pt idx="912">
                  <c:v>91.901086522348649</c:v>
                </c:pt>
                <c:pt idx="913">
                  <c:v>91.956241882296766</c:v>
                </c:pt>
                <c:pt idx="914">
                  <c:v>91.855119432387568</c:v>
                </c:pt>
                <c:pt idx="915">
                  <c:v>91.855119432387568</c:v>
                </c:pt>
                <c:pt idx="916">
                  <c:v>91.72642022179096</c:v>
                </c:pt>
                <c:pt idx="917">
                  <c:v>92.084941092893374</c:v>
                </c:pt>
                <c:pt idx="918">
                  <c:v>92.360729843360261</c:v>
                </c:pt>
                <c:pt idx="919">
                  <c:v>92.434274613295415</c:v>
                </c:pt>
                <c:pt idx="920">
                  <c:v>92.627323888833644</c:v>
                </c:pt>
                <c:pt idx="921">
                  <c:v>92.691673953775265</c:v>
                </c:pt>
                <c:pt idx="922">
                  <c:v>92.976650054942539</c:v>
                </c:pt>
                <c:pt idx="923">
                  <c:v>93.114544889819314</c:v>
                </c:pt>
                <c:pt idx="924">
                  <c:v>93.096155479832277</c:v>
                </c:pt>
                <c:pt idx="925">
                  <c:v>93.077772504851737</c:v>
                </c:pt>
                <c:pt idx="926">
                  <c:v>93.132927864799839</c:v>
                </c:pt>
                <c:pt idx="927">
                  <c:v>93.059389529871197</c:v>
                </c:pt>
                <c:pt idx="928">
                  <c:v>93.151317274786877</c:v>
                </c:pt>
                <c:pt idx="929">
                  <c:v>93.142122569793358</c:v>
                </c:pt>
                <c:pt idx="930">
                  <c:v>93.381138935292682</c:v>
                </c:pt>
                <c:pt idx="931">
                  <c:v>93.564993505837407</c:v>
                </c:pt>
                <c:pt idx="932">
                  <c:v>93.574188210830926</c:v>
                </c:pt>
                <c:pt idx="933">
                  <c:v>94.006253851868479</c:v>
                </c:pt>
                <c:pt idx="934">
                  <c:v>94.245263782361306</c:v>
                </c:pt>
                <c:pt idx="935">
                  <c:v>94.521052532828193</c:v>
                </c:pt>
                <c:pt idx="936">
                  <c:v>94.576206973489676</c:v>
                </c:pt>
                <c:pt idx="937">
                  <c:v>94.337197962283483</c:v>
                </c:pt>
                <c:pt idx="938">
                  <c:v>94.079791267510487</c:v>
                </c:pt>
                <c:pt idx="939">
                  <c:v>94.134953981751735</c:v>
                </c:pt>
                <c:pt idx="940">
                  <c:v>94.282036167328869</c:v>
                </c:pt>
                <c:pt idx="941">
                  <c:v>94.55782491779577</c:v>
                </c:pt>
                <c:pt idx="942">
                  <c:v>94.594597302763347</c:v>
                </c:pt>
                <c:pt idx="943">
                  <c:v>94.925540493891717</c:v>
                </c:pt>
                <c:pt idx="944">
                  <c:v>94.806028633995481</c:v>
                </c:pt>
                <c:pt idx="945">
                  <c:v>94.88876810892414</c:v>
                </c:pt>
                <c:pt idx="946">
                  <c:v>95.127784474423464</c:v>
                </c:pt>
                <c:pt idx="947">
                  <c:v>94.677329423398874</c:v>
                </c:pt>
                <c:pt idx="948">
                  <c:v>94.916345788898198</c:v>
                </c:pt>
                <c:pt idx="949">
                  <c:v>95.431144469857912</c:v>
                </c:pt>
                <c:pt idx="950">
                  <c:v>95.789665340960326</c:v>
                </c:pt>
                <c:pt idx="951">
                  <c:v>95.991909321492088</c:v>
                </c:pt>
                <c:pt idx="952">
                  <c:v>96.754919072944645</c:v>
                </c:pt>
                <c:pt idx="953">
                  <c:v>95.973527265798182</c:v>
                </c:pt>
                <c:pt idx="954">
                  <c:v>95.706933220324814</c:v>
                </c:pt>
                <c:pt idx="955">
                  <c:v>95.467915935538855</c:v>
                </c:pt>
                <c:pt idx="956">
                  <c:v>95.523078649780089</c:v>
                </c:pt>
                <c:pt idx="957">
                  <c:v>95.477111559819008</c:v>
                </c:pt>
                <c:pt idx="958">
                  <c:v>95.762087660986282</c:v>
                </c:pt>
                <c:pt idx="959">
                  <c:v>95.706933220324814</c:v>
                </c:pt>
                <c:pt idx="960">
                  <c:v>95.615005475409134</c:v>
                </c:pt>
                <c:pt idx="961">
                  <c:v>95.55984368045452</c:v>
                </c:pt>
                <c:pt idx="962">
                  <c:v>95.385183814903314</c:v>
                </c:pt>
                <c:pt idx="963">
                  <c:v>95.081817384462369</c:v>
                </c:pt>
                <c:pt idx="964">
                  <c:v>95.412761494877387</c:v>
                </c:pt>
                <c:pt idx="965">
                  <c:v>95.366794404916291</c:v>
                </c:pt>
                <c:pt idx="966">
                  <c:v>95.670160835357237</c:v>
                </c:pt>
                <c:pt idx="967">
                  <c:v>95.449533879844935</c:v>
                </c:pt>
                <c:pt idx="968">
                  <c:v>95.477111559819008</c:v>
                </c:pt>
                <c:pt idx="969">
                  <c:v>95.752900310285895</c:v>
                </c:pt>
                <c:pt idx="970">
                  <c:v>95.973527265798182</c:v>
                </c:pt>
                <c:pt idx="971">
                  <c:v>96.414780257536123</c:v>
                </c:pt>
                <c:pt idx="972">
                  <c:v>95.697737596044647</c:v>
                </c:pt>
                <c:pt idx="973">
                  <c:v>95.486306264812512</c:v>
                </c:pt>
                <c:pt idx="974">
                  <c:v>95.651777860376711</c:v>
                </c:pt>
                <c:pt idx="975">
                  <c:v>95.725315276018705</c:v>
                </c:pt>
                <c:pt idx="976">
                  <c:v>96.037876411453169</c:v>
                </c:pt>
                <c:pt idx="977">
                  <c:v>96.166576541336426</c:v>
                </c:pt>
                <c:pt idx="978">
                  <c:v>96.019487001466132</c:v>
                </c:pt>
                <c:pt idx="979">
                  <c:v>95.890787790869524</c:v>
                </c:pt>
                <c:pt idx="980">
                  <c:v>95.651777860376711</c:v>
                </c:pt>
                <c:pt idx="981">
                  <c:v>96.102226476394804</c:v>
                </c:pt>
                <c:pt idx="982">
                  <c:v>96.010298731479125</c:v>
                </c:pt>
                <c:pt idx="983">
                  <c:v>96.17577124632993</c:v>
                </c:pt>
                <c:pt idx="984">
                  <c:v>96.157380917056273</c:v>
                </c:pt>
                <c:pt idx="985">
                  <c:v>95.872404815888984</c:v>
                </c:pt>
                <c:pt idx="986">
                  <c:v>96.157380917056273</c:v>
                </c:pt>
                <c:pt idx="987">
                  <c:v>96.010298731479125</c:v>
                </c:pt>
                <c:pt idx="988">
                  <c:v>96.295275751933033</c:v>
                </c:pt>
                <c:pt idx="989">
                  <c:v>95.955136936524525</c:v>
                </c:pt>
                <c:pt idx="990">
                  <c:v>95.706933220324814</c:v>
                </c:pt>
                <c:pt idx="991">
                  <c:v>95.210517514345611</c:v>
                </c:pt>
                <c:pt idx="992">
                  <c:v>95.504688320506418</c:v>
                </c:pt>
                <c:pt idx="993">
                  <c:v>95.55984368045452</c:v>
                </c:pt>
                <c:pt idx="994">
                  <c:v>95.826437725927903</c:v>
                </c:pt>
                <c:pt idx="995">
                  <c:v>96.148186212062754</c:v>
                </c:pt>
                <c:pt idx="996">
                  <c:v>96.286081046939515</c:v>
                </c:pt>
                <c:pt idx="997">
                  <c:v>96.212543631297507</c:v>
                </c:pt>
                <c:pt idx="998">
                  <c:v>96.479130322477744</c:v>
                </c:pt>
                <c:pt idx="999">
                  <c:v>96.442365291803327</c:v>
                </c:pt>
                <c:pt idx="1000">
                  <c:v>96.304470456926552</c:v>
                </c:pt>
                <c:pt idx="1001">
                  <c:v>96.607829533074366</c:v>
                </c:pt>
                <c:pt idx="1002">
                  <c:v>96.479130322477744</c:v>
                </c:pt>
                <c:pt idx="1003">
                  <c:v>96.414780257536123</c:v>
                </c:pt>
                <c:pt idx="1004">
                  <c:v>97.085863183359649</c:v>
                </c:pt>
                <c:pt idx="1005">
                  <c:v>97.039896093398553</c:v>
                </c:pt>
                <c:pt idx="1006">
                  <c:v>97.756937835603395</c:v>
                </c:pt>
                <c:pt idx="1007">
                  <c:v>98.005149825382873</c:v>
                </c:pt>
                <c:pt idx="1008">
                  <c:v>97.922410350454228</c:v>
                </c:pt>
                <c:pt idx="1009">
                  <c:v>98.20739380591462</c:v>
                </c:pt>
                <c:pt idx="1010">
                  <c:v>98.216581156615007</c:v>
                </c:pt>
                <c:pt idx="1011">
                  <c:v>98.060304266044355</c:v>
                </c:pt>
                <c:pt idx="1012">
                  <c:v>97.186984713982199</c:v>
                </c:pt>
                <c:pt idx="1013">
                  <c:v>97.352457228833032</c:v>
                </c:pt>
                <c:pt idx="1014">
                  <c:v>97.049090798392072</c:v>
                </c:pt>
                <c:pt idx="1015">
                  <c:v>97.150212329014636</c:v>
                </c:pt>
                <c:pt idx="1016">
                  <c:v>97.196179418975717</c:v>
                </c:pt>
                <c:pt idx="1017">
                  <c:v>97.039896093398553</c:v>
                </c:pt>
                <c:pt idx="1018">
                  <c:v>97.214562393956257</c:v>
                </c:pt>
                <c:pt idx="1019">
                  <c:v>97.444384054462063</c:v>
                </c:pt>
                <c:pt idx="1020">
                  <c:v>97.223757098949775</c:v>
                </c:pt>
                <c:pt idx="1021">
                  <c:v>96.773302047925185</c:v>
                </c:pt>
                <c:pt idx="1022">
                  <c:v>96.902008612814925</c:v>
                </c:pt>
                <c:pt idx="1023">
                  <c:v>96.571064502399935</c:v>
                </c:pt>
                <c:pt idx="1024">
                  <c:v>96.58944747738046</c:v>
                </c:pt>
                <c:pt idx="1025">
                  <c:v>96.819269137886266</c:v>
                </c:pt>
                <c:pt idx="1026">
                  <c:v>96.68137430300952</c:v>
                </c:pt>
                <c:pt idx="1027">
                  <c:v>96.856041522853843</c:v>
                </c:pt>
                <c:pt idx="1028">
                  <c:v>97.223757098949775</c:v>
                </c:pt>
                <c:pt idx="1029">
                  <c:v>97.104245239053554</c:v>
                </c:pt>
                <c:pt idx="1030">
                  <c:v>97.361651933826536</c:v>
                </c:pt>
                <c:pt idx="1031">
                  <c:v>97.159407034008154</c:v>
                </c:pt>
                <c:pt idx="1032">
                  <c:v>97.352457228833032</c:v>
                </c:pt>
                <c:pt idx="1033">
                  <c:v>97.113439944047059</c:v>
                </c:pt>
                <c:pt idx="1034">
                  <c:v>96.837651193580172</c:v>
                </c:pt>
                <c:pt idx="1035">
                  <c:v>96.966357758469911</c:v>
                </c:pt>
                <c:pt idx="1036">
                  <c:v>97.214562393956257</c:v>
                </c:pt>
                <c:pt idx="1037">
                  <c:v>97.545506504371261</c:v>
                </c:pt>
                <c:pt idx="1038">
                  <c:v>97.361651933826536</c:v>
                </c:pt>
                <c:pt idx="1039">
                  <c:v>97.61905035501978</c:v>
                </c:pt>
                <c:pt idx="1040">
                  <c:v>97.554701209364779</c:v>
                </c:pt>
                <c:pt idx="1041">
                  <c:v>98.04192221035045</c:v>
                </c:pt>
                <c:pt idx="1042">
                  <c:v>97.94999446543477</c:v>
                </c:pt>
                <c:pt idx="1043">
                  <c:v>98.262548246576102</c:v>
                </c:pt>
                <c:pt idx="1044">
                  <c:v>98.069498971037874</c:v>
                </c:pt>
                <c:pt idx="1045">
                  <c:v>98.115466060998941</c:v>
                </c:pt>
                <c:pt idx="1046">
                  <c:v>97.94999446543477</c:v>
                </c:pt>
                <c:pt idx="1047">
                  <c:v>97.839677310532053</c:v>
                </c:pt>
                <c:pt idx="1048">
                  <c:v>98.133849035979495</c:v>
                </c:pt>
                <c:pt idx="1049">
                  <c:v>98.731387191867867</c:v>
                </c:pt>
                <c:pt idx="1050">
                  <c:v>98.703809511893809</c:v>
                </c:pt>
                <c:pt idx="1051">
                  <c:v>99.13586779863823</c:v>
                </c:pt>
                <c:pt idx="1052">
                  <c:v>99.099102767963814</c:v>
                </c:pt>
                <c:pt idx="1053">
                  <c:v>99.457623639066227</c:v>
                </c:pt>
                <c:pt idx="1054">
                  <c:v>100.11951185989622</c:v>
                </c:pt>
                <c:pt idx="1055">
                  <c:v>100.4044879610635</c:v>
                </c:pt>
                <c:pt idx="1056">
                  <c:v>100.03677238496755</c:v>
                </c:pt>
                <c:pt idx="1057">
                  <c:v>100.03677238496755</c:v>
                </c:pt>
                <c:pt idx="1058">
                  <c:v>100.01838940998704</c:v>
                </c:pt>
                <c:pt idx="1059">
                  <c:v>100.41368266605701</c:v>
                </c:pt>
                <c:pt idx="1060">
                  <c:v>99.917266960077839</c:v>
                </c:pt>
                <c:pt idx="1061">
                  <c:v>99.917266960077839</c:v>
                </c:pt>
                <c:pt idx="1062">
                  <c:v>100.17466630055769</c:v>
                </c:pt>
                <c:pt idx="1063">
                  <c:v>100.42287093604403</c:v>
                </c:pt>
                <c:pt idx="1064">
                  <c:v>100.49641570597917</c:v>
                </c:pt>
                <c:pt idx="1065">
                  <c:v>100.47803273099865</c:v>
                </c:pt>
                <c:pt idx="1066">
                  <c:v>100.67108200653688</c:v>
                </c:pt>
                <c:pt idx="1067">
                  <c:v>100.94686432199727</c:v>
                </c:pt>
                <c:pt idx="1068">
                  <c:v>101.11233591756145</c:v>
                </c:pt>
                <c:pt idx="1069">
                  <c:v>100.69865968651092</c:v>
                </c:pt>
                <c:pt idx="1070">
                  <c:v>101.04798585261985</c:v>
                </c:pt>
                <c:pt idx="1071">
                  <c:v>101.2042627431905</c:v>
                </c:pt>
                <c:pt idx="1072">
                  <c:v>100.79058651213997</c:v>
                </c:pt>
                <c:pt idx="1073">
                  <c:v>101.09395294258093</c:v>
                </c:pt>
                <c:pt idx="1074">
                  <c:v>101.13991359753551</c:v>
                </c:pt>
                <c:pt idx="1075">
                  <c:v>100.83655360210106</c:v>
                </c:pt>
                <c:pt idx="1076">
                  <c:v>101.19507539249011</c:v>
                </c:pt>
                <c:pt idx="1077">
                  <c:v>101.38812466802835</c:v>
                </c:pt>
                <c:pt idx="1078">
                  <c:v>100.7446194221789</c:v>
                </c:pt>
                <c:pt idx="1079">
                  <c:v>100.64350432656282</c:v>
                </c:pt>
                <c:pt idx="1080">
                  <c:v>100.57915518090783</c:v>
                </c:pt>
                <c:pt idx="1081">
                  <c:v>100.6343096215693</c:v>
                </c:pt>
                <c:pt idx="1082">
                  <c:v>100.13789391559014</c:v>
                </c:pt>
                <c:pt idx="1083">
                  <c:v>100.24821107049284</c:v>
                </c:pt>
                <c:pt idx="1084">
                  <c:v>100.45964332101161</c:v>
                </c:pt>
                <c:pt idx="1085">
                  <c:v>100.23901636549932</c:v>
                </c:pt>
                <c:pt idx="1086">
                  <c:v>100.70785439150444</c:v>
                </c:pt>
                <c:pt idx="1087">
                  <c:v>100.95605902699079</c:v>
                </c:pt>
                <c:pt idx="1088">
                  <c:v>100.77220445644608</c:v>
                </c:pt>
                <c:pt idx="1089">
                  <c:v>100.81816419211403</c:v>
                </c:pt>
                <c:pt idx="1090">
                  <c:v>100.65269259654985</c:v>
                </c:pt>
                <c:pt idx="1091">
                  <c:v>100.79978213642013</c:v>
                </c:pt>
                <c:pt idx="1092">
                  <c:v>100.6251149165758</c:v>
                </c:pt>
                <c:pt idx="1093">
                  <c:v>100.60673194159526</c:v>
                </c:pt>
                <c:pt idx="1094">
                  <c:v>100.69865968651092</c:v>
                </c:pt>
                <c:pt idx="1095">
                  <c:v>100.7446194221789</c:v>
                </c:pt>
                <c:pt idx="1096">
                  <c:v>101.00202611695188</c:v>
                </c:pt>
                <c:pt idx="1097">
                  <c:v>101.96727249464305</c:v>
                </c:pt>
                <c:pt idx="1098">
                  <c:v>102.17871209945497</c:v>
                </c:pt>
                <c:pt idx="1099">
                  <c:v>103.06122635651063</c:v>
                </c:pt>
                <c:pt idx="1100">
                  <c:v>103.22669795207482</c:v>
                </c:pt>
                <c:pt idx="1101">
                  <c:v>103.22669795207482</c:v>
                </c:pt>
                <c:pt idx="1102">
                  <c:v>103.23589265706832</c:v>
                </c:pt>
                <c:pt idx="1103">
                  <c:v>103.07960841220452</c:v>
                </c:pt>
                <c:pt idx="1104">
                  <c:v>103.73230100875436</c:v>
                </c:pt>
                <c:pt idx="1105">
                  <c:v>103.36459186766493</c:v>
                </c:pt>
                <c:pt idx="1106">
                  <c:v>104.05405684918236</c:v>
                </c:pt>
                <c:pt idx="1107">
                  <c:v>104.71594507001237</c:v>
                </c:pt>
                <c:pt idx="1108">
                  <c:v>104.44015631954547</c:v>
                </c:pt>
                <c:pt idx="1109">
                  <c:v>103.94374061356628</c:v>
                </c:pt>
                <c:pt idx="1110">
                  <c:v>104.40338393457789</c:v>
                </c:pt>
                <c:pt idx="1111">
                  <c:v>104.12759518411102</c:v>
                </c:pt>
                <c:pt idx="1112">
                  <c:v>103.89777352360521</c:v>
                </c:pt>
                <c:pt idx="1113">
                  <c:v>104.59643321011613</c:v>
                </c:pt>
                <c:pt idx="1114">
                  <c:v>104.49531076020695</c:v>
                </c:pt>
                <c:pt idx="1115">
                  <c:v>104.94576673051816</c:v>
                </c:pt>
                <c:pt idx="1116">
                  <c:v>104.9825317611926</c:v>
                </c:pt>
                <c:pt idx="1117">
                  <c:v>104.78029421566734</c:v>
                </c:pt>
                <c:pt idx="1118">
                  <c:v>104.8078718956414</c:v>
                </c:pt>
                <c:pt idx="1119">
                  <c:v>104.86302725558951</c:v>
                </c:pt>
                <c:pt idx="1120">
                  <c:v>105.02849885115369</c:v>
                </c:pt>
                <c:pt idx="1121">
                  <c:v>104.1827569790656</c:v>
                </c:pt>
                <c:pt idx="1122">
                  <c:v>104.24710704400724</c:v>
                </c:pt>
                <c:pt idx="1123">
                  <c:v>103.60360179815775</c:v>
                </c:pt>
                <c:pt idx="1124">
                  <c:v>102.84978675169872</c:v>
                </c:pt>
                <c:pt idx="1125">
                  <c:v>102.74866522107618</c:v>
                </c:pt>
                <c:pt idx="1126">
                  <c:v>102.51884356057035</c:v>
                </c:pt>
                <c:pt idx="1127">
                  <c:v>101.58117394356658</c:v>
                </c:pt>
                <c:pt idx="1128">
                  <c:v>102.02243428959765</c:v>
                </c:pt>
                <c:pt idx="1129">
                  <c:v>102.28902190006454</c:v>
                </c:pt>
                <c:pt idx="1130">
                  <c:v>102.32579428503212</c:v>
                </c:pt>
                <c:pt idx="1131">
                  <c:v>102.3717613749932</c:v>
                </c:pt>
                <c:pt idx="1132">
                  <c:v>102.96010390660142</c:v>
                </c:pt>
                <c:pt idx="1133">
                  <c:v>103.10719344647173</c:v>
                </c:pt>
                <c:pt idx="1134">
                  <c:v>103.62199120814479</c:v>
                </c:pt>
                <c:pt idx="1135">
                  <c:v>102.94172093162088</c:v>
                </c:pt>
                <c:pt idx="1136">
                  <c:v>103.16234788713319</c:v>
                </c:pt>
                <c:pt idx="1137">
                  <c:v>103.30943007271034</c:v>
                </c:pt>
                <c:pt idx="1138">
                  <c:v>103.39216954763899</c:v>
                </c:pt>
                <c:pt idx="1139">
                  <c:v>103.52086967752223</c:v>
                </c:pt>
                <c:pt idx="1140">
                  <c:v>103.87939054862466</c:v>
                </c:pt>
                <c:pt idx="1141">
                  <c:v>104.42176599027179</c:v>
                </c:pt>
                <c:pt idx="1142">
                  <c:v>104.62401089009019</c:v>
                </c:pt>
                <c:pt idx="1143">
                  <c:v>104.27468380469465</c:v>
                </c:pt>
                <c:pt idx="1144">
                  <c:v>104.49531076020695</c:v>
                </c:pt>
                <c:pt idx="1145">
                  <c:v>104.22871671473355</c:v>
                </c:pt>
                <c:pt idx="1146">
                  <c:v>103.57602411818372</c:v>
                </c:pt>
                <c:pt idx="1147">
                  <c:v>102.8681770809724</c:v>
                </c:pt>
                <c:pt idx="1148">
                  <c:v>103.15315318213966</c:v>
                </c:pt>
                <c:pt idx="1149">
                  <c:v>102.65673747616049</c:v>
                </c:pt>
                <c:pt idx="1150">
                  <c:v>102.85898145669223</c:v>
                </c:pt>
                <c:pt idx="1151">
                  <c:v>102.82220907172466</c:v>
                </c:pt>
                <c:pt idx="1152">
                  <c:v>102.91413681664035</c:v>
                </c:pt>
                <c:pt idx="1153">
                  <c:v>102.5372329705574</c:v>
                </c:pt>
                <c:pt idx="1154">
                  <c:v>102.77624933605671</c:v>
                </c:pt>
                <c:pt idx="1155">
                  <c:v>102.81301436673114</c:v>
                </c:pt>
                <c:pt idx="1156">
                  <c:v>102.79463231103725</c:v>
                </c:pt>
                <c:pt idx="1157">
                  <c:v>102.57400535552495</c:v>
                </c:pt>
                <c:pt idx="1158">
                  <c:v>102.18790680444849</c:v>
                </c:pt>
                <c:pt idx="1159">
                  <c:v>102.27983363007753</c:v>
                </c:pt>
                <c:pt idx="1160">
                  <c:v>102.77624933605671</c:v>
                </c:pt>
                <c:pt idx="1161">
                  <c:v>103.42894193260656</c:v>
                </c:pt>
                <c:pt idx="1162">
                  <c:v>103.07960841220452</c:v>
                </c:pt>
                <c:pt idx="1163">
                  <c:v>102.55561594553792</c:v>
                </c:pt>
                <c:pt idx="1164">
                  <c:v>102.00404487961063</c:v>
                </c:pt>
                <c:pt idx="1165">
                  <c:v>102.29821660505807</c:v>
                </c:pt>
                <c:pt idx="1166">
                  <c:v>101.4800514936574</c:v>
                </c:pt>
                <c:pt idx="1167">
                  <c:v>101.34215757806726</c:v>
                </c:pt>
                <c:pt idx="1168">
                  <c:v>101.45247473296996</c:v>
                </c:pt>
                <c:pt idx="1169">
                  <c:v>101.49844182293106</c:v>
                </c:pt>
                <c:pt idx="1170">
                  <c:v>101.77422321910483</c:v>
                </c:pt>
                <c:pt idx="1171">
                  <c:v>102.28902190006454</c:v>
                </c:pt>
                <c:pt idx="1172">
                  <c:v>102.20628886014238</c:v>
                </c:pt>
                <c:pt idx="1173">
                  <c:v>102.38095607998672</c:v>
                </c:pt>
                <c:pt idx="1174">
                  <c:v>102.57400535552495</c:v>
                </c:pt>
                <c:pt idx="1175">
                  <c:v>102.95090920160791</c:v>
                </c:pt>
                <c:pt idx="1176">
                  <c:v>102.69350986112804</c:v>
                </c:pt>
                <c:pt idx="1177">
                  <c:v>102.67512688614752</c:v>
                </c:pt>
                <c:pt idx="1178">
                  <c:v>102.72108754110209</c:v>
                </c:pt>
                <c:pt idx="1179">
                  <c:v>102.91413681664035</c:v>
                </c:pt>
                <c:pt idx="1180">
                  <c:v>102.6475501254601</c:v>
                </c:pt>
                <c:pt idx="1181">
                  <c:v>102.56481065053144</c:v>
                </c:pt>
                <c:pt idx="1182">
                  <c:v>102.05001196957173</c:v>
                </c:pt>
                <c:pt idx="1183">
                  <c:v>102.96010390660142</c:v>
                </c:pt>
                <c:pt idx="1184">
                  <c:v>102.56481065053144</c:v>
                </c:pt>
                <c:pt idx="1185">
                  <c:v>102.32579428503212</c:v>
                </c:pt>
                <c:pt idx="1186">
                  <c:v>102.01323958460415</c:v>
                </c:pt>
                <c:pt idx="1187">
                  <c:v>102.0959726245263</c:v>
                </c:pt>
                <c:pt idx="1188">
                  <c:v>101.97646719963657</c:v>
                </c:pt>
                <c:pt idx="1189">
                  <c:v>102.39933813568062</c:v>
                </c:pt>
                <c:pt idx="1190">
                  <c:v>101.5903686485601</c:v>
                </c:pt>
                <c:pt idx="1191">
                  <c:v>102.18790680444849</c:v>
                </c:pt>
                <c:pt idx="1192">
                  <c:v>101.7098731541632</c:v>
                </c:pt>
                <c:pt idx="1193">
                  <c:v>101.71906877844337</c:v>
                </c:pt>
                <c:pt idx="1194">
                  <c:v>101.44327910868982</c:v>
                </c:pt>
                <c:pt idx="1195">
                  <c:v>101.37892996303484</c:v>
                </c:pt>
                <c:pt idx="1196">
                  <c:v>101.37892996303484</c:v>
                </c:pt>
                <c:pt idx="1197">
                  <c:v>101.28700221811917</c:v>
                </c:pt>
                <c:pt idx="1198">
                  <c:v>101.46166943796348</c:v>
                </c:pt>
                <c:pt idx="1199">
                  <c:v>101.60875162354064</c:v>
                </c:pt>
                <c:pt idx="1200">
                  <c:v>101.7558402441243</c:v>
                </c:pt>
                <c:pt idx="1201">
                  <c:v>101.69149109846929</c:v>
                </c:pt>
                <c:pt idx="1202">
                  <c:v>101.32377460308672</c:v>
                </c:pt>
                <c:pt idx="1203">
                  <c:v>101.79261262909185</c:v>
                </c:pt>
                <c:pt idx="1204">
                  <c:v>102.47288290561576</c:v>
                </c:pt>
                <c:pt idx="1205">
                  <c:v>102.36256575071306</c:v>
                </c:pt>
                <c:pt idx="1206">
                  <c:v>102.2154835651359</c:v>
                </c:pt>
                <c:pt idx="1207">
                  <c:v>101.97646719963657</c:v>
                </c:pt>
                <c:pt idx="1208">
                  <c:v>102.05001196957173</c:v>
                </c:pt>
                <c:pt idx="1209">
                  <c:v>102.27063892508401</c:v>
                </c:pt>
                <c:pt idx="1210">
                  <c:v>102.15113441948091</c:v>
                </c:pt>
                <c:pt idx="1211">
                  <c:v>102.35337104571953</c:v>
                </c:pt>
                <c:pt idx="1212">
                  <c:v>102.61077774049252</c:v>
                </c:pt>
                <c:pt idx="1213">
                  <c:v>102.39933813568062</c:v>
                </c:pt>
                <c:pt idx="1214">
                  <c:v>102.31660601504511</c:v>
                </c:pt>
                <c:pt idx="1215">
                  <c:v>102.72108754110209</c:v>
                </c:pt>
                <c:pt idx="1216">
                  <c:v>102.73947695108913</c:v>
                </c:pt>
                <c:pt idx="1217">
                  <c:v>102.996876291569</c:v>
                </c:pt>
                <c:pt idx="1218">
                  <c:v>103.36459186766493</c:v>
                </c:pt>
                <c:pt idx="1219">
                  <c:v>104.06324511916938</c:v>
                </c:pt>
                <c:pt idx="1220">
                  <c:v>103.71391895306049</c:v>
                </c:pt>
                <c:pt idx="1221">
                  <c:v>104.21033465903966</c:v>
                </c:pt>
                <c:pt idx="1222">
                  <c:v>104.31145618966222</c:v>
                </c:pt>
                <c:pt idx="1223">
                  <c:v>104.83544957561546</c:v>
                </c:pt>
                <c:pt idx="1224">
                  <c:v>104.60562791510965</c:v>
                </c:pt>
                <c:pt idx="1225">
                  <c:v>103.99889505422775</c:v>
                </c:pt>
                <c:pt idx="1226">
                  <c:v>103.54844643820967</c:v>
                </c:pt>
                <c:pt idx="1227">
                  <c:v>103.62199120814479</c:v>
                </c:pt>
                <c:pt idx="1228">
                  <c:v>104.11840691412397</c:v>
                </c:pt>
                <c:pt idx="1229">
                  <c:v>104.32065089465571</c:v>
                </c:pt>
                <c:pt idx="1230">
                  <c:v>104.0724398241629</c:v>
                </c:pt>
                <c:pt idx="1231">
                  <c:v>103.80584577868952</c:v>
                </c:pt>
                <c:pt idx="1232">
                  <c:v>103.89777352360521</c:v>
                </c:pt>
                <c:pt idx="1233">
                  <c:v>104.15517929909154</c:v>
                </c:pt>
                <c:pt idx="1234">
                  <c:v>104.32065089465571</c:v>
                </c:pt>
                <c:pt idx="1235">
                  <c:v>104.3022614846687</c:v>
                </c:pt>
                <c:pt idx="1236">
                  <c:v>104.60562791510965</c:v>
                </c:pt>
                <c:pt idx="1237">
                  <c:v>105.02849885115369</c:v>
                </c:pt>
                <c:pt idx="1238">
                  <c:v>105.84666304326772</c:v>
                </c:pt>
                <c:pt idx="1239">
                  <c:v>106.14083476871514</c:v>
                </c:pt>
                <c:pt idx="1240">
                  <c:v>106.08568032805368</c:v>
                </c:pt>
                <c:pt idx="1241">
                  <c:v>106.60047808972676</c:v>
                </c:pt>
                <c:pt idx="1242">
                  <c:v>107.7955534822169</c:v>
                </c:pt>
                <c:pt idx="1243">
                  <c:v>107.59330950168513</c:v>
                </c:pt>
                <c:pt idx="1244">
                  <c:v>108.84354025412337</c:v>
                </c:pt>
                <c:pt idx="1245">
                  <c:v>108.60452296933741</c:v>
                </c:pt>
                <c:pt idx="1246">
                  <c:v>109.56977670132173</c:v>
                </c:pt>
                <c:pt idx="1247">
                  <c:v>110.68211353816982</c:v>
                </c:pt>
                <c:pt idx="1248">
                  <c:v>111.67494403084154</c:v>
                </c:pt>
                <c:pt idx="1249">
                  <c:v>109.62493206126982</c:v>
                </c:pt>
                <c:pt idx="1250">
                  <c:v>108.53097911868889</c:v>
                </c:pt>
                <c:pt idx="1251">
                  <c:v>108.58614091364349</c:v>
                </c:pt>
                <c:pt idx="1252">
                  <c:v>107.87828560285242</c:v>
                </c:pt>
                <c:pt idx="1253">
                  <c:v>110.72807327383778</c:v>
                </c:pt>
                <c:pt idx="1254">
                  <c:v>107.95183037278755</c:v>
                </c:pt>
                <c:pt idx="1255">
                  <c:v>106.45339590414962</c:v>
                </c:pt>
                <c:pt idx="1256">
                  <c:v>106.80272207025851</c:v>
                </c:pt>
                <c:pt idx="1257">
                  <c:v>109.52380961136063</c:v>
                </c:pt>
                <c:pt idx="1258">
                  <c:v>110.82000745375996</c:v>
                </c:pt>
                <c:pt idx="1259">
                  <c:v>110.06619240730089</c:v>
                </c:pt>
                <c:pt idx="1260">
                  <c:v>110.13054247224252</c:v>
                </c:pt>
                <c:pt idx="1261">
                  <c:v>110.39712916342278</c:v>
                </c:pt>
                <c:pt idx="1262">
                  <c:v>111.21530070982992</c:v>
                </c:pt>
                <c:pt idx="1263">
                  <c:v>111.4727000503098</c:v>
                </c:pt>
                <c:pt idx="1264">
                  <c:v>111.67494403084154</c:v>
                </c:pt>
                <c:pt idx="1265">
                  <c:v>111.99669343626304</c:v>
                </c:pt>
                <c:pt idx="1266">
                  <c:v>112.01507549195694</c:v>
                </c:pt>
                <c:pt idx="1267">
                  <c:v>112.09781496688561</c:v>
                </c:pt>
                <c:pt idx="1268">
                  <c:v>111.5922045559129</c:v>
                </c:pt>
                <c:pt idx="1269">
                  <c:v>111.0957888499337</c:v>
                </c:pt>
                <c:pt idx="1270">
                  <c:v>110.95789493434359</c:v>
                </c:pt>
                <c:pt idx="1271">
                  <c:v>111.19691129984291</c:v>
                </c:pt>
                <c:pt idx="1272">
                  <c:v>110.95789493434359</c:v>
                </c:pt>
                <c:pt idx="1273">
                  <c:v>111.10498447421386</c:v>
                </c:pt>
                <c:pt idx="1274">
                  <c:v>112.09781496688561</c:v>
                </c:pt>
                <c:pt idx="1275">
                  <c:v>112.21732039177532</c:v>
                </c:pt>
                <c:pt idx="1276">
                  <c:v>111.92314866632789</c:v>
                </c:pt>
                <c:pt idx="1277">
                  <c:v>112.21732039177532</c:v>
                </c:pt>
                <c:pt idx="1278">
                  <c:v>112.5298815272098</c:v>
                </c:pt>
                <c:pt idx="1279">
                  <c:v>112.18054800680777</c:v>
                </c:pt>
                <c:pt idx="1280">
                  <c:v>112.25409277674289</c:v>
                </c:pt>
                <c:pt idx="1281">
                  <c:v>112.2816695374303</c:v>
                </c:pt>
                <c:pt idx="1282">
                  <c:v>111.68413230082857</c:v>
                </c:pt>
                <c:pt idx="1283">
                  <c:v>112.17135330181425</c:v>
                </c:pt>
                <c:pt idx="1284">
                  <c:v>112.11619794186613</c:v>
                </c:pt>
                <c:pt idx="1285">
                  <c:v>111.84960389639275</c:v>
                </c:pt>
                <c:pt idx="1286">
                  <c:v>111.88637628136031</c:v>
                </c:pt>
                <c:pt idx="1287">
                  <c:v>111.90476569134735</c:v>
                </c:pt>
                <c:pt idx="1288">
                  <c:v>111.82202621641871</c:v>
                </c:pt>
                <c:pt idx="1289">
                  <c:v>111.40834998536818</c:v>
                </c:pt>
                <c:pt idx="1290">
                  <c:v>112.08862026189207</c:v>
                </c:pt>
                <c:pt idx="1291">
                  <c:v>111.72090468579614</c:v>
                </c:pt>
                <c:pt idx="1292">
                  <c:v>111.40834998536818</c:v>
                </c:pt>
                <c:pt idx="1293">
                  <c:v>111.77605912645761</c:v>
                </c:pt>
                <c:pt idx="1294">
                  <c:v>112.0058807869634</c:v>
                </c:pt>
                <c:pt idx="1295">
                  <c:v>112.18054800680777</c:v>
                </c:pt>
                <c:pt idx="1296">
                  <c:v>112.10700323687261</c:v>
                </c:pt>
                <c:pt idx="1297">
                  <c:v>111.41753825535518</c:v>
                </c:pt>
                <c:pt idx="1298">
                  <c:v>111.73009939078966</c:v>
                </c:pt>
                <c:pt idx="1299">
                  <c:v>111.75767707076372</c:v>
                </c:pt>
                <c:pt idx="1300">
                  <c:v>111.83122184069884</c:v>
                </c:pt>
                <c:pt idx="1301">
                  <c:v>112.04265317193098</c:v>
                </c:pt>
                <c:pt idx="1302">
                  <c:v>111.7484823657702</c:v>
                </c:pt>
                <c:pt idx="1303">
                  <c:v>111.84041654569236</c:v>
                </c:pt>
                <c:pt idx="1304">
                  <c:v>111.73929409578318</c:v>
                </c:pt>
                <c:pt idx="1305">
                  <c:v>112.09781496688561</c:v>
                </c:pt>
                <c:pt idx="1306">
                  <c:v>111.94153164130844</c:v>
                </c:pt>
                <c:pt idx="1307">
                  <c:v>111.75767707076372</c:v>
                </c:pt>
                <c:pt idx="1308">
                  <c:v>111.0957888499337</c:v>
                </c:pt>
                <c:pt idx="1309">
                  <c:v>110.65453585819576</c:v>
                </c:pt>
                <c:pt idx="1310">
                  <c:v>110.10295835726198</c:v>
                </c:pt>
                <c:pt idx="1311">
                  <c:v>110.2224702171582</c:v>
                </c:pt>
                <c:pt idx="1312">
                  <c:v>110.61776347322818</c:v>
                </c:pt>
                <c:pt idx="1313">
                  <c:v>111.44512237033575</c:v>
                </c:pt>
                <c:pt idx="1314">
                  <c:v>111.84041654569236</c:v>
                </c:pt>
                <c:pt idx="1315">
                  <c:v>111.5922045559129</c:v>
                </c:pt>
                <c:pt idx="1316">
                  <c:v>111.50027773028386</c:v>
                </c:pt>
                <c:pt idx="1317">
                  <c:v>111.27045606977805</c:v>
                </c:pt>
                <c:pt idx="1318">
                  <c:v>111.44512237033575</c:v>
                </c:pt>
                <c:pt idx="1319">
                  <c:v>111.69332700582208</c:v>
                </c:pt>
                <c:pt idx="1320">
                  <c:v>111.73009939078966</c:v>
                </c:pt>
                <c:pt idx="1321">
                  <c:v>111.62897694088048</c:v>
                </c:pt>
                <c:pt idx="1322">
                  <c:v>111.5922045559129</c:v>
                </c:pt>
                <c:pt idx="1323">
                  <c:v>111.80364416072479</c:v>
                </c:pt>
                <c:pt idx="1324">
                  <c:v>111.82202621641871</c:v>
                </c:pt>
                <c:pt idx="1325">
                  <c:v>112.12539264685964</c:v>
                </c:pt>
                <c:pt idx="1326">
                  <c:v>112.23570244746924</c:v>
                </c:pt>
                <c:pt idx="1327">
                  <c:v>112.03346582123059</c:v>
                </c:pt>
                <c:pt idx="1328">
                  <c:v>111.75767707076372</c:v>
                </c:pt>
                <c:pt idx="1329">
                  <c:v>111.89557098635383</c:v>
                </c:pt>
                <c:pt idx="1330">
                  <c:v>111.73009939078966</c:v>
                </c:pt>
                <c:pt idx="1331">
                  <c:v>112.08862026189207</c:v>
                </c:pt>
                <c:pt idx="1332">
                  <c:v>111.91395396133437</c:v>
                </c:pt>
                <c:pt idx="1333">
                  <c:v>112.27247483243679</c:v>
                </c:pt>
                <c:pt idx="1334">
                  <c:v>112.0518478769245</c:v>
                </c:pt>
                <c:pt idx="1335">
                  <c:v>112.17135330181425</c:v>
                </c:pt>
                <c:pt idx="1336">
                  <c:v>112.16216503182721</c:v>
                </c:pt>
                <c:pt idx="1337">
                  <c:v>112.12539264685964</c:v>
                </c:pt>
                <c:pt idx="1338">
                  <c:v>112.2081256867818</c:v>
                </c:pt>
                <c:pt idx="1339">
                  <c:v>112.18054800680777</c:v>
                </c:pt>
                <c:pt idx="1340">
                  <c:v>112.25409277674289</c:v>
                </c:pt>
                <c:pt idx="1341">
                  <c:v>112.373597282346</c:v>
                </c:pt>
                <c:pt idx="1342">
                  <c:v>112.41036966731357</c:v>
                </c:pt>
                <c:pt idx="1343">
                  <c:v>112.52068682221628</c:v>
                </c:pt>
                <c:pt idx="1344">
                  <c:v>112.46552410797503</c:v>
                </c:pt>
                <c:pt idx="1345">
                  <c:v>112.29086516171047</c:v>
                </c:pt>
                <c:pt idx="1346">
                  <c:v>112.55745828789721</c:v>
                </c:pt>
                <c:pt idx="1347">
                  <c:v>112.70454047347435</c:v>
                </c:pt>
                <c:pt idx="1348">
                  <c:v>112.86081828333165</c:v>
                </c:pt>
                <c:pt idx="1349">
                  <c:v>112.88840239831221</c:v>
                </c:pt>
                <c:pt idx="1350">
                  <c:v>112.74131285844193</c:v>
                </c:pt>
                <c:pt idx="1351">
                  <c:v>113.12741232880504</c:v>
                </c:pt>
                <c:pt idx="1352">
                  <c:v>112.75050848272208</c:v>
                </c:pt>
                <c:pt idx="1353">
                  <c:v>112.87920769331869</c:v>
                </c:pt>
                <c:pt idx="1354">
                  <c:v>112.64019132781937</c:v>
                </c:pt>
                <c:pt idx="1355">
                  <c:v>112.52068682221628</c:v>
                </c:pt>
                <c:pt idx="1356">
                  <c:v>112.13458735185316</c:v>
                </c:pt>
                <c:pt idx="1357">
                  <c:v>111.80364416072479</c:v>
                </c:pt>
                <c:pt idx="1358">
                  <c:v>111.57382250021899</c:v>
                </c:pt>
                <c:pt idx="1359">
                  <c:v>111.62897694088048</c:v>
                </c:pt>
                <c:pt idx="1360">
                  <c:v>111.81283151142519</c:v>
                </c:pt>
                <c:pt idx="1361">
                  <c:v>112.0058807869634</c:v>
                </c:pt>
                <c:pt idx="1362">
                  <c:v>111.85879860138628</c:v>
                </c:pt>
                <c:pt idx="1363" formatCode="0.0000000">
                  <c:v>112.18054800680777</c:v>
                </c:pt>
                <c:pt idx="1364">
                  <c:v>112.2632847238765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AB-4068-9641-DE3CCEC85556}"/>
            </c:ext>
          </c:extLst>
        </c:ser>
        <c:ser>
          <c:idx val="0"/>
          <c:order val="2"/>
          <c:tx>
            <c:strRef>
              <c:f>'^DJI'!$D$2</c:f>
              <c:strCache>
                <c:ptCount val="1"/>
                <c:pt idx="0">
                  <c:v>Bitcoin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'^DJI'!$A$3:$A$1367</c:f>
              <c:numCache>
                <c:formatCode>[$-409]d\-mmm\-yy;@</c:formatCode>
                <c:ptCount val="1365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</c:numCache>
            </c:numRef>
          </c:cat>
          <c:val>
            <c:numRef>
              <c:f>'^DJI'!$H$4:$H$1367</c:f>
              <c:numCache>
                <c:formatCode>General</c:formatCode>
                <c:ptCount val="1364"/>
                <c:pt idx="0">
                  <c:v>100.24512103159624</c:v>
                </c:pt>
                <c:pt idx="1">
                  <c:v>101.19586351026746</c:v>
                </c:pt>
                <c:pt idx="2">
                  <c:v>100.58389054914029</c:v>
                </c:pt>
                <c:pt idx="3">
                  <c:v>100.78625378861031</c:v>
                </c:pt>
                <c:pt idx="4">
                  <c:v>99.441763067481986</c:v>
                </c:pt>
                <c:pt idx="5">
                  <c:v>100.68283230243762</c:v>
                </c:pt>
                <c:pt idx="6">
                  <c:v>103.01716401792721</c:v>
                </c:pt>
                <c:pt idx="7">
                  <c:v>104.02980637215822</c:v>
                </c:pt>
                <c:pt idx="8">
                  <c:v>103.08841465384712</c:v>
                </c:pt>
                <c:pt idx="9">
                  <c:v>99.766689876558203</c:v>
                </c:pt>
                <c:pt idx="10">
                  <c:v>99.218629861281258</c:v>
                </c:pt>
                <c:pt idx="11">
                  <c:v>96.122486222755001</c:v>
                </c:pt>
                <c:pt idx="12">
                  <c:v>91.446081999038739</c:v>
                </c:pt>
                <c:pt idx="13">
                  <c:v>89.235941736452531</c:v>
                </c:pt>
                <c:pt idx="14">
                  <c:v>91.139060684708312</c:v>
                </c:pt>
                <c:pt idx="15">
                  <c:v>93.069069838274103</c:v>
                </c:pt>
                <c:pt idx="16">
                  <c:v>90.751848813079064</c:v>
                </c:pt>
                <c:pt idx="17">
                  <c:v>91.46196220826171</c:v>
                </c:pt>
                <c:pt idx="18">
                  <c:v>95.795515398133048</c:v>
                </c:pt>
                <c:pt idx="19">
                  <c:v>95.350479059628739</c:v>
                </c:pt>
                <c:pt idx="20">
                  <c:v>96.281278135624589</c:v>
                </c:pt>
                <c:pt idx="21">
                  <c:v>94.166413835108969</c:v>
                </c:pt>
                <c:pt idx="22">
                  <c:v>93.359390079767962</c:v>
                </c:pt>
                <c:pt idx="23">
                  <c:v>91.962368566288532</c:v>
                </c:pt>
                <c:pt idx="24">
                  <c:v>91.943232590471183</c:v>
                </c:pt>
                <c:pt idx="25">
                  <c:v>96.152209547620231</c:v>
                </c:pt>
                <c:pt idx="26">
                  <c:v>94.496634318709127</c:v>
                </c:pt>
                <c:pt idx="27">
                  <c:v>97.322022039039808</c:v>
                </c:pt>
                <c:pt idx="28">
                  <c:v>96.142430032604778</c:v>
                </c:pt>
                <c:pt idx="29">
                  <c:v>93.561343294605578</c:v>
                </c:pt>
                <c:pt idx="30">
                  <c:v>96.63633177940784</c:v>
                </c:pt>
                <c:pt idx="31">
                  <c:v>99.294769847534482</c:v>
                </c:pt>
                <c:pt idx="32">
                  <c:v>98.600543176365392</c:v>
                </c:pt>
                <c:pt idx="33">
                  <c:v>98.174642813678446</c:v>
                </c:pt>
                <c:pt idx="34">
                  <c:v>96.246665460426044</c:v>
                </c:pt>
                <c:pt idx="35">
                  <c:v>96.471426549923962</c:v>
                </c:pt>
                <c:pt idx="36">
                  <c:v>96.746674416227236</c:v>
                </c:pt>
                <c:pt idx="37">
                  <c:v>94.923764755293206</c:v>
                </c:pt>
                <c:pt idx="38">
                  <c:v>94.442885667693204</c:v>
                </c:pt>
                <c:pt idx="39">
                  <c:v>95.286137359123202</c:v>
                </c:pt>
                <c:pt idx="40">
                  <c:v>95.826052257472455</c:v>
                </c:pt>
                <c:pt idx="41">
                  <c:v>97.863552198279478</c:v>
                </c:pt>
                <c:pt idx="42">
                  <c:v>96.547566536177172</c:v>
                </c:pt>
                <c:pt idx="43">
                  <c:v>96.615574027909474</c:v>
                </c:pt>
                <c:pt idx="44">
                  <c:v>96.666464721731046</c:v>
                </c:pt>
                <c:pt idx="45">
                  <c:v>96.539421419249493</c:v>
                </c:pt>
                <c:pt idx="46">
                  <c:v>90.769766930231611</c:v>
                </c:pt>
                <c:pt idx="47">
                  <c:v>91.941207304948364</c:v>
                </c:pt>
                <c:pt idx="48">
                  <c:v>91.970110173374422</c:v>
                </c:pt>
                <c:pt idx="49">
                  <c:v>91.338988614023137</c:v>
                </c:pt>
                <c:pt idx="50">
                  <c:v>91.594690479876661</c:v>
                </c:pt>
                <c:pt idx="51">
                  <c:v>93.034879810114703</c:v>
                </c:pt>
                <c:pt idx="52">
                  <c:v>93.262492342016373</c:v>
                </c:pt>
                <c:pt idx="53">
                  <c:v>93.1627244318381</c:v>
                </c:pt>
                <c:pt idx="54">
                  <c:v>93.529999008408154</c:v>
                </c:pt>
                <c:pt idx="55">
                  <c:v>93.6427895777895</c:v>
                </c:pt>
                <c:pt idx="56">
                  <c:v>96.428264840781523</c:v>
                </c:pt>
                <c:pt idx="57">
                  <c:v>102.15802560248366</c:v>
                </c:pt>
                <c:pt idx="58">
                  <c:v>101.5020647753331</c:v>
                </c:pt>
                <c:pt idx="59" formatCode="0.000000">
                  <c:v>101.38928031356795</c:v>
                </c:pt>
                <c:pt idx="60">
                  <c:v>99.597305321373369</c:v>
                </c:pt>
                <c:pt idx="61">
                  <c:v>100.56800382512672</c:v>
                </c:pt>
                <c:pt idx="62">
                  <c:v>99.471088582947175</c:v>
                </c:pt>
                <c:pt idx="63">
                  <c:v>97.931553175221183</c:v>
                </c:pt>
                <c:pt idx="64">
                  <c:v>98.861544417184618</c:v>
                </c:pt>
                <c:pt idx="65" formatCode="0.0000000">
                  <c:v>99.185235044747515</c:v>
                </c:pt>
                <c:pt idx="66">
                  <c:v>104.66988088246958</c:v>
                </c:pt>
                <c:pt idx="67">
                  <c:v>107.11618311807578</c:v>
                </c:pt>
                <c:pt idx="68">
                  <c:v>105.30385429139903</c:v>
                </c:pt>
                <c:pt idx="69">
                  <c:v>103.99723201206363</c:v>
                </c:pt>
                <c:pt idx="70">
                  <c:v>109.54213151919976</c:v>
                </c:pt>
                <c:pt idx="71">
                  <c:v>108.39267896987855</c:v>
                </c:pt>
                <c:pt idx="72">
                  <c:v>110.2567246472578</c:v>
                </c:pt>
                <c:pt idx="73">
                  <c:v>109.62275123832835</c:v>
                </c:pt>
                <c:pt idx="74">
                  <c:v>116.00155167653432</c:v>
                </c:pt>
                <c:pt idx="75">
                  <c:v>118.91690987635373</c:v>
                </c:pt>
                <c:pt idx="76">
                  <c:v>117.04798054908294</c:v>
                </c:pt>
                <c:pt idx="77">
                  <c:v>116.38225893693983</c:v>
                </c:pt>
                <c:pt idx="78">
                  <c:v>113.230720441252</c:v>
                </c:pt>
                <c:pt idx="79">
                  <c:v>113.79384102366157</c:v>
                </c:pt>
                <c:pt idx="80">
                  <c:v>113.59391960913734</c:v>
                </c:pt>
                <c:pt idx="81">
                  <c:v>112.31214270521737</c:v>
                </c:pt>
                <c:pt idx="82">
                  <c:v>112.87769859778214</c:v>
                </c:pt>
                <c:pt idx="83">
                  <c:v>112.40009359962502</c:v>
                </c:pt>
                <c:pt idx="84">
                  <c:v>117.37943110658023</c:v>
                </c:pt>
                <c:pt idx="85">
                  <c:v>119.55617655263269</c:v>
                </c:pt>
                <c:pt idx="86">
                  <c:v>119.88314126963849</c:v>
                </c:pt>
                <c:pt idx="87">
                  <c:v>117.91363619815698</c:v>
                </c:pt>
                <c:pt idx="88">
                  <c:v>117.15302991855279</c:v>
                </c:pt>
                <c:pt idx="89">
                  <c:v>115.90219379098845</c:v>
                </c:pt>
                <c:pt idx="90">
                  <c:v>114.50843415171957</c:v>
                </c:pt>
                <c:pt idx="91">
                  <c:v>116.13346600650067</c:v>
                </c:pt>
                <c:pt idx="92">
                  <c:v>114.77513298407894</c:v>
                </c:pt>
                <c:pt idx="93">
                  <c:v>113.42942440428583</c:v>
                </c:pt>
                <c:pt idx="94">
                  <c:v>113.83985417520775</c:v>
                </c:pt>
                <c:pt idx="95">
                  <c:v>107.68541701709964</c:v>
                </c:pt>
                <c:pt idx="96">
                  <c:v>110.09425472792908</c:v>
                </c:pt>
                <c:pt idx="97">
                  <c:v>108.46149388846887</c:v>
                </c:pt>
                <c:pt idx="98">
                  <c:v>107.5266132961721</c:v>
                </c:pt>
                <c:pt idx="99">
                  <c:v>108.17809479762172</c:v>
                </c:pt>
                <c:pt idx="100">
                  <c:v>105.04123127489879</c:v>
                </c:pt>
                <c:pt idx="101">
                  <c:v>85.945965569551632</c:v>
                </c:pt>
                <c:pt idx="102">
                  <c:v>92.299926739958366</c:v>
                </c:pt>
                <c:pt idx="103">
                  <c:v>95.828500190034404</c:v>
                </c:pt>
                <c:pt idx="104">
                  <c:v>94.69615222339155</c:v>
                </c:pt>
                <c:pt idx="105">
                  <c:v>85.708175713234482</c:v>
                </c:pt>
                <c:pt idx="106">
                  <c:v>90.233517823109111</c:v>
                </c:pt>
                <c:pt idx="107">
                  <c:v>91.952602080854248</c:v>
                </c:pt>
                <c:pt idx="108">
                  <c:v>91.520184077362401</c:v>
                </c:pt>
                <c:pt idx="109">
                  <c:v>94.218522387595343</c:v>
                </c:pt>
                <c:pt idx="110">
                  <c:v>93.672909897705935</c:v>
                </c:pt>
                <c:pt idx="111">
                  <c:v>92.885034740589049</c:v>
                </c:pt>
                <c:pt idx="112">
                  <c:v>93.358582652909945</c:v>
                </c:pt>
                <c:pt idx="113">
                  <c:v>92.503103921076956</c:v>
                </c:pt>
                <c:pt idx="114">
                  <c:v>93.771460356393817</c:v>
                </c:pt>
                <c:pt idx="115">
                  <c:v>99.190534826887628</c:v>
                </c:pt>
                <c:pt idx="116">
                  <c:v>96.975914831426067</c:v>
                </c:pt>
                <c:pt idx="117">
                  <c:v>97.101728060010473</c:v>
                </c:pt>
                <c:pt idx="118">
                  <c:v>97.765424386630741</c:v>
                </c:pt>
                <c:pt idx="119">
                  <c:v>93.912333744936447</c:v>
                </c:pt>
                <c:pt idx="120">
                  <c:v>93.773896073723435</c:v>
                </c:pt>
                <c:pt idx="121">
                  <c:v>93.27999432692036</c:v>
                </c:pt>
                <c:pt idx="122">
                  <c:v>93.57275069291822</c:v>
                </c:pt>
                <c:pt idx="123">
                  <c:v>94.861460962717231</c:v>
                </c:pt>
                <c:pt idx="124">
                  <c:v>92.463204086145055</c:v>
                </c:pt>
                <c:pt idx="125">
                  <c:v>93.901746803062991</c:v>
                </c:pt>
                <c:pt idx="126">
                  <c:v>93.765347039779527</c:v>
                </c:pt>
                <c:pt idx="127">
                  <c:v>95.494210405365706</c:v>
                </c:pt>
                <c:pt idx="128">
                  <c:v>95.744618596695304</c:v>
                </c:pt>
                <c:pt idx="129">
                  <c:v>97.372502301054581</c:v>
                </c:pt>
                <c:pt idx="130">
                  <c:v>96.372888306468411</c:v>
                </c:pt>
                <c:pt idx="131">
                  <c:v>96.117590764805513</c:v>
                </c:pt>
                <c:pt idx="132">
                  <c:v>96.723866541566935</c:v>
                </c:pt>
                <c:pt idx="133">
                  <c:v>96.619637221361856</c:v>
                </c:pt>
                <c:pt idx="134">
                  <c:v>97.877804931379686</c:v>
                </c:pt>
                <c:pt idx="135">
                  <c:v>100.19055884610617</c:v>
                </c:pt>
                <c:pt idx="136">
                  <c:v>98.930757145174965</c:v>
                </c:pt>
                <c:pt idx="137">
                  <c:v>98.65998901174703</c:v>
                </c:pt>
                <c:pt idx="138">
                  <c:v>99.322461372086323</c:v>
                </c:pt>
                <c:pt idx="139">
                  <c:v>99.883140129550114</c:v>
                </c:pt>
                <c:pt idx="140">
                  <c:v>101.59327143633514</c:v>
                </c:pt>
                <c:pt idx="141">
                  <c:v>102.60346585800417</c:v>
                </c:pt>
                <c:pt idx="142">
                  <c:v>103.55259307578497</c:v>
                </c:pt>
                <c:pt idx="143">
                  <c:v>107.03352549101763</c:v>
                </c:pt>
                <c:pt idx="144">
                  <c:v>107.26481032893662</c:v>
                </c:pt>
                <c:pt idx="145">
                  <c:v>109.71844373982189</c:v>
                </c:pt>
                <c:pt idx="146">
                  <c:v>108.41914612097499</c:v>
                </c:pt>
                <c:pt idx="147">
                  <c:v>111.57515783474763</c:v>
                </c:pt>
                <c:pt idx="148">
                  <c:v>112.58209689699667</c:v>
                </c:pt>
                <c:pt idx="149">
                  <c:v>116.16685471541825</c:v>
                </c:pt>
                <c:pt idx="150">
                  <c:v>119.62295356329342</c:v>
                </c:pt>
                <c:pt idx="151">
                  <c:v>124.03265936182473</c:v>
                </c:pt>
                <c:pt idx="152">
                  <c:v>127.79372940086837</c:v>
                </c:pt>
                <c:pt idx="153">
                  <c:v>133.55932069643387</c:v>
                </c:pt>
                <c:pt idx="154">
                  <c:v>147.0669164801119</c:v>
                </c:pt>
                <c:pt idx="155">
                  <c:v>164.26107630749374</c:v>
                </c:pt>
                <c:pt idx="156">
                  <c:v>167.57791743489113</c:v>
                </c:pt>
                <c:pt idx="157">
                  <c:v>157.31346421012859</c:v>
                </c:pt>
                <c:pt idx="158">
                  <c:v>152.47460228231603</c:v>
                </c:pt>
                <c:pt idx="159">
                  <c:v>154.83091571558495</c:v>
                </c:pt>
                <c:pt idx="160">
                  <c:v>137.14407810768103</c:v>
                </c:pt>
                <c:pt idx="161">
                  <c:v>126.66545073529409</c:v>
                </c:pt>
                <c:pt idx="162">
                  <c:v>137.68684485560846</c:v>
                </c:pt>
                <c:pt idx="163">
                  <c:v>137.1172009319522</c:v>
                </c:pt>
                <c:pt idx="164">
                  <c:v>134.67334662890798</c:v>
                </c:pt>
                <c:pt idx="165">
                  <c:v>136.44169980479367</c:v>
                </c:pt>
                <c:pt idx="166">
                  <c:v>136.23648471574549</c:v>
                </c:pt>
                <c:pt idx="167">
                  <c:v>132.79952184368767</c:v>
                </c:pt>
                <c:pt idx="168">
                  <c:v>131.1191073469773</c:v>
                </c:pt>
                <c:pt idx="169">
                  <c:v>131.53606086632033</c:v>
                </c:pt>
                <c:pt idx="170">
                  <c:v>130.31453763181443</c:v>
                </c:pt>
                <c:pt idx="171">
                  <c:v>133.63708245836813</c:v>
                </c:pt>
                <c:pt idx="172">
                  <c:v>145.78553738559199</c:v>
                </c:pt>
                <c:pt idx="173">
                  <c:v>153.63546182277545</c:v>
                </c:pt>
                <c:pt idx="174">
                  <c:v>147.59584092674589</c:v>
                </c:pt>
                <c:pt idx="175">
                  <c:v>146.25176023024994</c:v>
                </c:pt>
                <c:pt idx="176">
                  <c:v>147.00868850339509</c:v>
                </c:pt>
                <c:pt idx="177">
                  <c:v>147.87884220819299</c:v>
                </c:pt>
                <c:pt idx="178">
                  <c:v>161.05214250676053</c:v>
                </c:pt>
                <c:pt idx="179">
                  <c:v>169.20661508089898</c:v>
                </c:pt>
                <c:pt idx="180">
                  <c:v>170.02096390390292</c:v>
                </c:pt>
                <c:pt idx="181">
                  <c:v>169.17241894512338</c:v>
                </c:pt>
                <c:pt idx="182">
                  <c:v>184.01758429928304</c:v>
                </c:pt>
                <c:pt idx="183">
                  <c:v>180.85954729998758</c:v>
                </c:pt>
                <c:pt idx="184">
                  <c:v>189.46681003494857</c:v>
                </c:pt>
                <c:pt idx="185">
                  <c:v>185.23747965049176</c:v>
                </c:pt>
                <c:pt idx="186">
                  <c:v>185.70329247051737</c:v>
                </c:pt>
                <c:pt idx="187">
                  <c:v>188.7725707413727</c:v>
                </c:pt>
                <c:pt idx="188">
                  <c:v>178.60257994420661</c:v>
                </c:pt>
                <c:pt idx="189">
                  <c:v>177.76094351366706</c:v>
                </c:pt>
                <c:pt idx="190">
                  <c:v>180.13436723005614</c:v>
                </c:pt>
                <c:pt idx="191">
                  <c:v>185.2582435096063</c:v>
                </c:pt>
                <c:pt idx="192">
                  <c:v>171.94118743483708</c:v>
                </c:pt>
                <c:pt idx="193">
                  <c:v>176.29958640729825</c:v>
                </c:pt>
                <c:pt idx="194">
                  <c:v>173.7087453990971</c:v>
                </c:pt>
                <c:pt idx="195">
                  <c:v>175.31585913672566</c:v>
                </c:pt>
                <c:pt idx="196">
                  <c:v>176.34357427332162</c:v>
                </c:pt>
                <c:pt idx="197">
                  <c:v>175.88305512781997</c:v>
                </c:pt>
                <c:pt idx="198">
                  <c:v>174.7205803264701</c:v>
                </c:pt>
                <c:pt idx="199">
                  <c:v>186.50542646835063</c:v>
                </c:pt>
                <c:pt idx="200">
                  <c:v>184.54367562636179</c:v>
                </c:pt>
                <c:pt idx="201">
                  <c:v>182.58841066557378</c:v>
                </c:pt>
                <c:pt idx="202">
                  <c:v>177.4018327840476</c:v>
                </c:pt>
                <c:pt idx="203">
                  <c:v>176.0504082898658</c:v>
                </c:pt>
                <c:pt idx="204">
                  <c:v>175.20959231576541</c:v>
                </c:pt>
                <c:pt idx="205">
                  <c:v>148.34625807387667</c:v>
                </c:pt>
                <c:pt idx="206">
                  <c:v>154.7869400647939</c:v>
                </c:pt>
                <c:pt idx="207">
                  <c:v>171.10692004679689</c:v>
                </c:pt>
                <c:pt idx="208">
                  <c:v>167.04818556139912</c:v>
                </c:pt>
                <c:pt idx="209">
                  <c:v>155.74095663290802</c:v>
                </c:pt>
                <c:pt idx="210">
                  <c:v>159.50080881328691</c:v>
                </c:pt>
                <c:pt idx="211">
                  <c:v>159.67467310134705</c:v>
                </c:pt>
                <c:pt idx="212">
                  <c:v>160.82248555213877</c:v>
                </c:pt>
                <c:pt idx="213">
                  <c:v>154.84395018284593</c:v>
                </c:pt>
                <c:pt idx="214">
                  <c:v>154.51210222312301</c:v>
                </c:pt>
                <c:pt idx="215">
                  <c:v>151.8988572572778</c:v>
                </c:pt>
                <c:pt idx="216">
                  <c:v>152.46564322373973</c:v>
                </c:pt>
                <c:pt idx="217">
                  <c:v>150.63376839661325</c:v>
                </c:pt>
                <c:pt idx="218">
                  <c:v>158.63270523165087</c:v>
                </c:pt>
                <c:pt idx="219">
                  <c:v>157.39286607059236</c:v>
                </c:pt>
                <c:pt idx="220">
                  <c:v>152.05805878760538</c:v>
                </c:pt>
                <c:pt idx="221">
                  <c:v>153.10938352527788</c:v>
                </c:pt>
                <c:pt idx="222">
                  <c:v>155.39770168204686</c:v>
                </c:pt>
                <c:pt idx="223">
                  <c:v>154.58539076697249</c:v>
                </c:pt>
                <c:pt idx="224">
                  <c:v>156.46207350938712</c:v>
                </c:pt>
                <c:pt idx="225">
                  <c:v>165.9186894443344</c:v>
                </c:pt>
                <c:pt idx="226">
                  <c:v>169.51564905834545</c:v>
                </c:pt>
                <c:pt idx="227">
                  <c:v>171.97947200887859</c:v>
                </c:pt>
                <c:pt idx="228">
                  <c:v>171.33288637255285</c:v>
                </c:pt>
                <c:pt idx="229">
                  <c:v>178.2397785857213</c:v>
                </c:pt>
                <c:pt idx="230">
                  <c:v>171.3129299402963</c:v>
                </c:pt>
                <c:pt idx="231">
                  <c:v>173.03079674655103</c:v>
                </c:pt>
                <c:pt idx="232">
                  <c:v>172.86345579973755</c:v>
                </c:pt>
                <c:pt idx="233">
                  <c:v>175.96123953679336</c:v>
                </c:pt>
                <c:pt idx="234">
                  <c:v>178.21901472660676</c:v>
                </c:pt>
                <c:pt idx="235">
                  <c:v>177.17094575552866</c:v>
                </c:pt>
                <c:pt idx="236">
                  <c:v>172.63747725874924</c:v>
                </c:pt>
                <c:pt idx="237">
                  <c:v>171.68548556898352</c:v>
                </c:pt>
                <c:pt idx="238">
                  <c:v>167.32385607474154</c:v>
                </c:pt>
                <c:pt idx="239">
                  <c:v>168.70091504834824</c:v>
                </c:pt>
                <c:pt idx="240">
                  <c:v>168.55879937067613</c:v>
                </c:pt>
                <c:pt idx="241">
                  <c:v>168.92037024808985</c:v>
                </c:pt>
                <c:pt idx="242">
                  <c:v>169.84507433031993</c:v>
                </c:pt>
                <c:pt idx="243">
                  <c:v>171.70136618538098</c:v>
                </c:pt>
                <c:pt idx="244">
                  <c:v>169.5628926909632</c:v>
                </c:pt>
                <c:pt idx="245">
                  <c:v>169.72250465309756</c:v>
                </c:pt>
                <c:pt idx="246">
                  <c:v>169.79619059917269</c:v>
                </c:pt>
                <c:pt idx="247">
                  <c:v>171.26610895471768</c:v>
                </c:pt>
                <c:pt idx="248">
                  <c:v>166.75746751050525</c:v>
                </c:pt>
                <c:pt idx="249">
                  <c:v>168.28803734486436</c:v>
                </c:pt>
                <c:pt idx="250">
                  <c:v>170.23513805152737</c:v>
                </c:pt>
                <c:pt idx="251">
                  <c:v>170.21559205107761</c:v>
                </c:pt>
                <c:pt idx="252">
                  <c:v>169.54498678904298</c:v>
                </c:pt>
                <c:pt idx="253">
                  <c:v>172.73601509503038</c:v>
                </c:pt>
                <c:pt idx="254">
                  <c:v>169.59466613899033</c:v>
                </c:pt>
                <c:pt idx="255">
                  <c:v>168.90246475334408</c:v>
                </c:pt>
                <c:pt idx="256">
                  <c:v>169.6813743370941</c:v>
                </c:pt>
                <c:pt idx="257">
                  <c:v>170.18261336679242</c:v>
                </c:pt>
                <c:pt idx="258">
                  <c:v>171.60121268103498</c:v>
                </c:pt>
                <c:pt idx="259">
                  <c:v>172.65416530200466</c:v>
                </c:pt>
                <c:pt idx="260">
                  <c:v>172.4029366542359</c:v>
                </c:pt>
                <c:pt idx="261">
                  <c:v>172.13094455452699</c:v>
                </c:pt>
                <c:pt idx="262">
                  <c:v>171.15535629326592</c:v>
                </c:pt>
                <c:pt idx="263">
                  <c:v>172.02426770893436</c:v>
                </c:pt>
                <c:pt idx="264">
                  <c:v>173.12650146327695</c:v>
                </c:pt>
                <c:pt idx="265">
                  <c:v>172.53363312553742</c:v>
                </c:pt>
                <c:pt idx="266">
                  <c:v>172.75677895414492</c:v>
                </c:pt>
                <c:pt idx="267">
                  <c:v>174.9681431830121</c:v>
                </c:pt>
                <c:pt idx="268">
                  <c:v>174.51128942156276</c:v>
                </c:pt>
                <c:pt idx="269">
                  <c:v>177.32813421556571</c:v>
                </c:pt>
                <c:pt idx="270">
                  <c:v>179.72232179106936</c:v>
                </c:pt>
                <c:pt idx="271">
                  <c:v>182.99435500317858</c:v>
                </c:pt>
                <c:pt idx="272">
                  <c:v>181.49271287488463</c:v>
                </c:pt>
                <c:pt idx="273">
                  <c:v>187.88084534342784</c:v>
                </c:pt>
                <c:pt idx="274">
                  <c:v>189.77950980362181</c:v>
                </c:pt>
                <c:pt idx="275">
                  <c:v>181.06517241366814</c:v>
                </c:pt>
                <c:pt idx="276">
                  <c:v>182.82577176723564</c:v>
                </c:pt>
                <c:pt idx="277">
                  <c:v>185.3038470436945</c:v>
                </c:pt>
                <c:pt idx="278">
                  <c:v>181.05784083121466</c:v>
                </c:pt>
                <c:pt idx="279">
                  <c:v>183.35224787413321</c:v>
                </c:pt>
                <c:pt idx="280">
                  <c:v>181.89376134736554</c:v>
                </c:pt>
                <c:pt idx="281">
                  <c:v>182.40436946027253</c:v>
                </c:pt>
                <c:pt idx="282">
                  <c:v>187.13856720560855</c:v>
                </c:pt>
                <c:pt idx="283">
                  <c:v>187.4968953460091</c:v>
                </c:pt>
                <c:pt idx="284">
                  <c:v>183.5929017952609</c:v>
                </c:pt>
                <c:pt idx="285">
                  <c:v>184.33926796417163</c:v>
                </c:pt>
                <c:pt idx="286">
                  <c:v>185.1690747565338</c:v>
                </c:pt>
                <c:pt idx="287">
                  <c:v>185.53716938236866</c:v>
                </c:pt>
                <c:pt idx="288">
                  <c:v>184.92354980792138</c:v>
                </c:pt>
                <c:pt idx="289">
                  <c:v>184.76883411808532</c:v>
                </c:pt>
                <c:pt idx="290">
                  <c:v>185.10921889651982</c:v>
                </c:pt>
                <c:pt idx="291">
                  <c:v>178.63352031338781</c:v>
                </c:pt>
                <c:pt idx="292">
                  <c:v>180.2463377501727</c:v>
                </c:pt>
                <c:pt idx="293">
                  <c:v>180.84855033348174</c:v>
                </c:pt>
                <c:pt idx="294">
                  <c:v>181.59204632996583</c:v>
                </c:pt>
                <c:pt idx="295">
                  <c:v>183.06522045210522</c:v>
                </c:pt>
                <c:pt idx="296">
                  <c:v>184.60636460593105</c:v>
                </c:pt>
                <c:pt idx="297">
                  <c:v>192.78243371085554</c:v>
                </c:pt>
                <c:pt idx="298">
                  <c:v>216.36677612994251</c:v>
                </c:pt>
                <c:pt idx="299">
                  <c:v>218.62007810167111</c:v>
                </c:pt>
                <c:pt idx="300">
                  <c:v>219.04842639692004</c:v>
                </c:pt>
                <c:pt idx="301">
                  <c:v>231.76121976521827</c:v>
                </c:pt>
                <c:pt idx="302">
                  <c:v>238.41567809435992</c:v>
                </c:pt>
                <c:pt idx="303">
                  <c:v>234.77553804118352</c:v>
                </c:pt>
                <c:pt idx="304">
                  <c:v>236.83096872154988</c:v>
                </c:pt>
                <c:pt idx="305">
                  <c:v>233.97463411724738</c:v>
                </c:pt>
                <c:pt idx="306">
                  <c:v>235.13099560198296</c:v>
                </c:pt>
                <c:pt idx="307">
                  <c:v>286.8038987487372</c:v>
                </c:pt>
                <c:pt idx="308">
                  <c:v>279.14209092553966</c:v>
                </c:pt>
                <c:pt idx="309">
                  <c:v>282.77000393831304</c:v>
                </c:pt>
                <c:pt idx="310">
                  <c:v>312.02102684492343</c:v>
                </c:pt>
                <c:pt idx="311">
                  <c:v>304.93658012200336</c:v>
                </c:pt>
                <c:pt idx="312">
                  <c:v>300.1795928248556</c:v>
                </c:pt>
                <c:pt idx="313">
                  <c:v>271.44362681877226</c:v>
                </c:pt>
                <c:pt idx="314">
                  <c:v>242.72319288779011</c:v>
                </c:pt>
                <c:pt idx="315">
                  <c:v>254.06746369401878</c:v>
                </c:pt>
                <c:pt idx="316">
                  <c:v>270.89270843912658</c:v>
                </c:pt>
                <c:pt idx="317">
                  <c:v>266.81122226913732</c:v>
                </c:pt>
                <c:pt idx="318">
                  <c:v>263.44224205117268</c:v>
                </c:pt>
                <c:pt idx="319">
                  <c:v>260.54684028360981</c:v>
                </c:pt>
                <c:pt idx="320">
                  <c:v>274.16558653813968</c:v>
                </c:pt>
                <c:pt idx="321">
                  <c:v>275.37043435179692</c:v>
                </c:pt>
                <c:pt idx="322">
                  <c:v>273.06215976277144</c:v>
                </c:pt>
                <c:pt idx="323">
                  <c:v>275.79184887399236</c:v>
                </c:pt>
                <c:pt idx="324">
                  <c:v>260.82046026661595</c:v>
                </c:pt>
                <c:pt idx="325">
                  <c:v>271.39111434926969</c:v>
                </c:pt>
                <c:pt idx="326">
                  <c:v>263.71017095742923</c:v>
                </c:pt>
                <c:pt idx="327">
                  <c:v>270.58819735504312</c:v>
                </c:pt>
                <c:pt idx="328">
                  <c:v>266.48263007600877</c:v>
                </c:pt>
                <c:pt idx="329">
                  <c:v>267.95252359391469</c:v>
                </c:pt>
                <c:pt idx="330">
                  <c:v>270.06046633660918</c:v>
                </c:pt>
                <c:pt idx="331">
                  <c:v>274.07154675758238</c:v>
                </c:pt>
                <c:pt idx="332">
                  <c:v>273.9730089213013</c:v>
                </c:pt>
                <c:pt idx="333">
                  <c:v>271.0498973063381</c:v>
                </c:pt>
                <c:pt idx="334">
                  <c:v>270.77587951393195</c:v>
                </c:pt>
                <c:pt idx="335">
                  <c:v>264.91541617331211</c:v>
                </c:pt>
                <c:pt idx="336">
                  <c:v>266.33155493258596</c:v>
                </c:pt>
                <c:pt idx="337">
                  <c:v>265.38976540487482</c:v>
                </c:pt>
                <c:pt idx="338">
                  <c:v>266.435386443391</c:v>
                </c:pt>
                <c:pt idx="339">
                  <c:v>266.71350448212092</c:v>
                </c:pt>
                <c:pt idx="340">
                  <c:v>267.51033259019795</c:v>
                </c:pt>
                <c:pt idx="341">
                  <c:v>246.85843381641143</c:v>
                </c:pt>
                <c:pt idx="342">
                  <c:v>222.91375018663348</c:v>
                </c:pt>
                <c:pt idx="343">
                  <c:v>230.60525568270828</c:v>
                </c:pt>
                <c:pt idx="344">
                  <c:v>235.4644836602354</c:v>
                </c:pt>
                <c:pt idx="345">
                  <c:v>234.14280732855798</c:v>
                </c:pt>
                <c:pt idx="346">
                  <c:v>240.66207113067421</c:v>
                </c:pt>
                <c:pt idx="347">
                  <c:v>239.33753643462802</c:v>
                </c:pt>
                <c:pt idx="348">
                  <c:v>241.08920156725827</c:v>
                </c:pt>
                <c:pt idx="349">
                  <c:v>239.87456243052762</c:v>
                </c:pt>
                <c:pt idx="350">
                  <c:v>239.23899859834688</c:v>
                </c:pt>
                <c:pt idx="351">
                  <c:v>230.96560910863167</c:v>
                </c:pt>
                <c:pt idx="352">
                  <c:v>235.11839558981902</c:v>
                </c:pt>
                <c:pt idx="353">
                  <c:v>233.39888868503476</c:v>
                </c:pt>
                <c:pt idx="354">
                  <c:v>233.84759081476582</c:v>
                </c:pt>
                <c:pt idx="355">
                  <c:v>234.38180852874933</c:v>
                </c:pt>
                <c:pt idx="356">
                  <c:v>238.91080380744393</c:v>
                </c:pt>
                <c:pt idx="357">
                  <c:v>237.55165032858307</c:v>
                </c:pt>
                <c:pt idx="358">
                  <c:v>236.2352672642551</c:v>
                </c:pt>
                <c:pt idx="359">
                  <c:v>235.24948946334621</c:v>
                </c:pt>
                <c:pt idx="360">
                  <c:v>236.01905520870105</c:v>
                </c:pt>
                <c:pt idx="361">
                  <c:v>233.7616778282877</c:v>
                </c:pt>
                <c:pt idx="362">
                  <c:v>235.14444050105072</c:v>
                </c:pt>
                <c:pt idx="363">
                  <c:v>234.31744199060466</c:v>
                </c:pt>
                <c:pt idx="364">
                  <c:v>233.02712867514762</c:v>
                </c:pt>
                <c:pt idx="365">
                  <c:v>234.34393397934025</c:v>
                </c:pt>
                <c:pt idx="366">
                  <c:v>248.55393331071915</c:v>
                </c:pt>
                <c:pt idx="367">
                  <c:v>250.22659398511129</c:v>
                </c:pt>
                <c:pt idx="368">
                  <c:v>255.01984016360333</c:v>
                </c:pt>
                <c:pt idx="369">
                  <c:v>253.61307048753815</c:v>
                </c:pt>
                <c:pt idx="370">
                  <c:v>247.6609778388771</c:v>
                </c:pt>
                <c:pt idx="371">
                  <c:v>248.06735703875344</c:v>
                </c:pt>
                <c:pt idx="372">
                  <c:v>248.65490686432986</c:v>
                </c:pt>
                <c:pt idx="373">
                  <c:v>247.21799162353472</c:v>
                </c:pt>
                <c:pt idx="374">
                  <c:v>247.14388303042051</c:v>
                </c:pt>
                <c:pt idx="375">
                  <c:v>248.06164112436474</c:v>
                </c:pt>
                <c:pt idx="376">
                  <c:v>247.68908549567749</c:v>
                </c:pt>
                <c:pt idx="377">
                  <c:v>243.14378736072078</c:v>
                </c:pt>
                <c:pt idx="378">
                  <c:v>242.79727664326521</c:v>
                </c:pt>
                <c:pt idx="379">
                  <c:v>245.46182843518062</c:v>
                </c:pt>
                <c:pt idx="380">
                  <c:v>247.57956290812291</c:v>
                </c:pt>
                <c:pt idx="381">
                  <c:v>246.81529083729194</c:v>
                </c:pt>
                <c:pt idx="382">
                  <c:v>246.2297785124706</c:v>
                </c:pt>
                <c:pt idx="383">
                  <c:v>246.62268797564005</c:v>
                </c:pt>
                <c:pt idx="384">
                  <c:v>248.26848368953569</c:v>
                </c:pt>
                <c:pt idx="385">
                  <c:v>249.24489240723597</c:v>
                </c:pt>
                <c:pt idx="386">
                  <c:v>248.45944604548365</c:v>
                </c:pt>
                <c:pt idx="387">
                  <c:v>249.39880026303959</c:v>
                </c:pt>
                <c:pt idx="388">
                  <c:v>249.60646328464966</c:v>
                </c:pt>
                <c:pt idx="389">
                  <c:v>251.27586859962187</c:v>
                </c:pt>
                <c:pt idx="390">
                  <c:v>252.03852540956237</c:v>
                </c:pt>
                <c:pt idx="391">
                  <c:v>261.02812288105162</c:v>
                </c:pt>
                <c:pt idx="392">
                  <c:v>259.04111012422442</c:v>
                </c:pt>
                <c:pt idx="393">
                  <c:v>259.28294444397102</c:v>
                </c:pt>
                <c:pt idx="394">
                  <c:v>260.74553162423689</c:v>
                </c:pt>
                <c:pt idx="395">
                  <c:v>260.26303076095593</c:v>
                </c:pt>
                <c:pt idx="396">
                  <c:v>259.76099651963193</c:v>
                </c:pt>
                <c:pt idx="397">
                  <c:v>256.7316180837085</c:v>
                </c:pt>
                <c:pt idx="398">
                  <c:v>256.86882568102436</c:v>
                </c:pt>
                <c:pt idx="399">
                  <c:v>257.67136970349003</c:v>
                </c:pt>
                <c:pt idx="400">
                  <c:v>266.19474473749574</c:v>
                </c:pt>
                <c:pt idx="401">
                  <c:v>267.75301220402287</c:v>
                </c:pt>
                <c:pt idx="402">
                  <c:v>276.18803853422082</c:v>
                </c:pt>
                <c:pt idx="403">
                  <c:v>280.26346065569953</c:v>
                </c:pt>
                <c:pt idx="404">
                  <c:v>280.80824047391741</c:v>
                </c:pt>
                <c:pt idx="405">
                  <c:v>285.41785547174067</c:v>
                </c:pt>
                <c:pt idx="406">
                  <c:v>297.15304750848736</c:v>
                </c:pt>
                <c:pt idx="407">
                  <c:v>301.64660354792807</c:v>
                </c:pt>
                <c:pt idx="408">
                  <c:v>280.42102208749765</c:v>
                </c:pt>
                <c:pt idx="409">
                  <c:v>286.33929116496961</c:v>
                </c:pt>
                <c:pt idx="410">
                  <c:v>286.29694339747573</c:v>
                </c:pt>
                <c:pt idx="411">
                  <c:v>289.03195061368535</c:v>
                </c:pt>
                <c:pt idx="412">
                  <c:v>294.49826220200629</c:v>
                </c:pt>
                <c:pt idx="413">
                  <c:v>291.34715897576433</c:v>
                </c:pt>
                <c:pt idx="414">
                  <c:v>291.70423179745421</c:v>
                </c:pt>
                <c:pt idx="415">
                  <c:v>287.06650914283063</c:v>
                </c:pt>
                <c:pt idx="416">
                  <c:v>289.75305527493208</c:v>
                </c:pt>
                <c:pt idx="417">
                  <c:v>303.018381876592</c:v>
                </c:pt>
                <c:pt idx="418">
                  <c:v>301.70684500210984</c:v>
                </c:pt>
                <c:pt idx="419">
                  <c:v>306.02616418890386</c:v>
                </c:pt>
                <c:pt idx="420">
                  <c:v>301.00286365356436</c:v>
                </c:pt>
                <c:pt idx="421">
                  <c:v>305.92926645115222</c:v>
                </c:pt>
                <c:pt idx="422">
                  <c:v>303.1796213148491</c:v>
                </c:pt>
                <c:pt idx="423">
                  <c:v>301.98048982275498</c:v>
                </c:pt>
                <c:pt idx="424">
                  <c:v>299.60422036440389</c:v>
                </c:pt>
                <c:pt idx="425">
                  <c:v>299.5191274271906</c:v>
                </c:pt>
                <c:pt idx="426">
                  <c:v>303.62626069901154</c:v>
                </c:pt>
                <c:pt idx="427">
                  <c:v>308.13900279672225</c:v>
                </c:pt>
                <c:pt idx="428">
                  <c:v>316.75887816625391</c:v>
                </c:pt>
                <c:pt idx="429">
                  <c:v>308.92323089263533</c:v>
                </c:pt>
                <c:pt idx="430">
                  <c:v>311.17243221086574</c:v>
                </c:pt>
                <c:pt idx="431">
                  <c:v>312.76370279214274</c:v>
                </c:pt>
                <c:pt idx="432">
                  <c:v>313.85408247784324</c:v>
                </c:pt>
                <c:pt idx="433">
                  <c:v>314.66194460529755</c:v>
                </c:pt>
                <c:pt idx="434">
                  <c:v>317.63147980361379</c:v>
                </c:pt>
                <c:pt idx="435">
                  <c:v>317.82244215956166</c:v>
                </c:pt>
                <c:pt idx="436">
                  <c:v>318.19907360410809</c:v>
                </c:pt>
                <c:pt idx="437">
                  <c:v>316.81750395237077</c:v>
                </c:pt>
                <c:pt idx="438">
                  <c:v>319.59406331727416</c:v>
                </c:pt>
                <c:pt idx="439">
                  <c:v>322.77285196045176</c:v>
                </c:pt>
                <c:pt idx="440">
                  <c:v>326.09620462103788</c:v>
                </c:pt>
                <c:pt idx="441">
                  <c:v>339.69785280767991</c:v>
                </c:pt>
                <c:pt idx="442">
                  <c:v>352.01855676207356</c:v>
                </c:pt>
                <c:pt idx="443">
                  <c:v>375.40832111643834</c:v>
                </c:pt>
                <c:pt idx="444">
                  <c:v>379.97434565046382</c:v>
                </c:pt>
                <c:pt idx="445">
                  <c:v>397.37006739807379</c:v>
                </c:pt>
                <c:pt idx="446">
                  <c:v>396.38309657613917</c:v>
                </c:pt>
                <c:pt idx="447">
                  <c:v>391.39148235350285</c:v>
                </c:pt>
                <c:pt idx="448">
                  <c:v>425.02492385828327</c:v>
                </c:pt>
                <c:pt idx="449">
                  <c:v>470.17655013263084</c:v>
                </c:pt>
                <c:pt idx="450">
                  <c:v>412.62238232609627</c:v>
                </c:pt>
                <c:pt idx="451">
                  <c:v>367.3531319149285</c:v>
                </c:pt>
                <c:pt idx="452">
                  <c:v>367.6084608090211</c:v>
                </c:pt>
                <c:pt idx="453">
                  <c:v>369.58369401012362</c:v>
                </c:pt>
                <c:pt idx="454">
                  <c:v>316.6827565028492</c:v>
                </c:pt>
                <c:pt idx="455">
                  <c:v>327.70777895434446</c:v>
                </c:pt>
                <c:pt idx="456">
                  <c:v>335.50520395160652</c:v>
                </c:pt>
                <c:pt idx="457">
                  <c:v>369.68914078181905</c:v>
                </c:pt>
                <c:pt idx="458">
                  <c:v>361.00815464073719</c:v>
                </c:pt>
                <c:pt idx="459">
                  <c:v>366.0795436955982</c:v>
                </c:pt>
                <c:pt idx="460">
                  <c:v>364.43166039849484</c:v>
                </c:pt>
                <c:pt idx="461">
                  <c:v>375.01252885843553</c:v>
                </c:pt>
                <c:pt idx="462">
                  <c:v>363.47928392891026</c:v>
                </c:pt>
                <c:pt idx="463">
                  <c:v>367.08483003691106</c:v>
                </c:pt>
                <c:pt idx="464">
                  <c:v>373.61753914526952</c:v>
                </c:pt>
                <c:pt idx="465">
                  <c:v>374.49864014129508</c:v>
                </c:pt>
                <c:pt idx="466">
                  <c:v>374.75600694331723</c:v>
                </c:pt>
                <c:pt idx="467">
                  <c:v>395.12327655235947</c:v>
                </c:pt>
                <c:pt idx="468">
                  <c:v>402.70486205865399</c:v>
                </c:pt>
                <c:pt idx="469">
                  <c:v>411.97908950923636</c:v>
                </c:pt>
                <c:pt idx="470">
                  <c:v>419.35301199392086</c:v>
                </c:pt>
                <c:pt idx="471">
                  <c:v>422.70812507295295</c:v>
                </c:pt>
                <c:pt idx="472">
                  <c:v>432.15455187542682</c:v>
                </c:pt>
                <c:pt idx="473">
                  <c:v>432.85487964797784</c:v>
                </c:pt>
                <c:pt idx="474">
                  <c:v>404.88731120386285</c:v>
                </c:pt>
                <c:pt idx="475">
                  <c:v>402.56278343385333</c:v>
                </c:pt>
                <c:pt idx="476">
                  <c:v>403.36406032955045</c:v>
                </c:pt>
                <c:pt idx="477">
                  <c:v>409.02707502584707</c:v>
                </c:pt>
                <c:pt idx="478">
                  <c:v>410.22006795651345</c:v>
                </c:pt>
                <c:pt idx="479">
                  <c:v>418.34725333029076</c:v>
                </c:pt>
                <c:pt idx="480">
                  <c:v>425.9899251776709</c:v>
                </c:pt>
                <c:pt idx="481">
                  <c:v>454.12164109969001</c:v>
                </c:pt>
                <c:pt idx="482">
                  <c:v>454.99295036546778</c:v>
                </c:pt>
                <c:pt idx="483">
                  <c:v>475.05851757951706</c:v>
                </c:pt>
                <c:pt idx="484">
                  <c:v>477.89248527904687</c:v>
                </c:pt>
                <c:pt idx="485">
                  <c:v>480.45357853191808</c:v>
                </c:pt>
                <c:pt idx="486">
                  <c:v>480.45357853191808</c:v>
                </c:pt>
                <c:pt idx="487">
                  <c:v>497.7707180611547</c:v>
                </c:pt>
                <c:pt idx="488">
                  <c:v>509.37926460481987</c:v>
                </c:pt>
                <c:pt idx="489">
                  <c:v>519.14329884914889</c:v>
                </c:pt>
                <c:pt idx="490">
                  <c:v>518.26378827637461</c:v>
                </c:pt>
                <c:pt idx="491">
                  <c:v>498.19419532891879</c:v>
                </c:pt>
                <c:pt idx="492">
                  <c:v>468.25057322726212</c:v>
                </c:pt>
                <c:pt idx="493">
                  <c:v>483.92271225422866</c:v>
                </c:pt>
                <c:pt idx="494">
                  <c:v>454.69984667969686</c:v>
                </c:pt>
                <c:pt idx="495">
                  <c:v>501.60631893317731</c:v>
                </c:pt>
                <c:pt idx="496">
                  <c:v>504.89627026243909</c:v>
                </c:pt>
                <c:pt idx="497">
                  <c:v>508.80921024935685</c:v>
                </c:pt>
                <c:pt idx="498">
                  <c:v>483.64591142472</c:v>
                </c:pt>
                <c:pt idx="499">
                  <c:v>447.98549462332096</c:v>
                </c:pt>
                <c:pt idx="500">
                  <c:v>429.25547169423044</c:v>
                </c:pt>
                <c:pt idx="501">
                  <c:v>456.25523094421618</c:v>
                </c:pt>
                <c:pt idx="502">
                  <c:v>427.18296819078984</c:v>
                </c:pt>
                <c:pt idx="503">
                  <c:v>422.88725819789795</c:v>
                </c:pt>
                <c:pt idx="504">
                  <c:v>381.73416241481237</c:v>
                </c:pt>
                <c:pt idx="505">
                  <c:v>425.81079245990026</c:v>
                </c:pt>
                <c:pt idx="506">
                  <c:v>426.37269477647067</c:v>
                </c:pt>
                <c:pt idx="507">
                  <c:v>423.44916092164272</c:v>
                </c:pt>
                <c:pt idx="508">
                  <c:v>417.93605318538221</c:v>
                </c:pt>
                <c:pt idx="509">
                  <c:v>436.40547838349528</c:v>
                </c:pt>
                <c:pt idx="510">
                  <c:v>465.73023731863339</c:v>
                </c:pt>
                <c:pt idx="511">
                  <c:v>461.43040183460408</c:v>
                </c:pt>
                <c:pt idx="512">
                  <c:v>457.98164637724039</c:v>
                </c:pt>
                <c:pt idx="513">
                  <c:v>481.55710465784284</c:v>
                </c:pt>
                <c:pt idx="514">
                  <c:v>479.20357466885088</c:v>
                </c:pt>
                <c:pt idx="515">
                  <c:v>483.36896116220214</c:v>
                </c:pt>
                <c:pt idx="516">
                  <c:v>490.64924167572934</c:v>
                </c:pt>
                <c:pt idx="517">
                  <c:v>488.75994629874413</c:v>
                </c:pt>
                <c:pt idx="518">
                  <c:v>476.10090768907799</c:v>
                </c:pt>
                <c:pt idx="519">
                  <c:v>486.12961548024344</c:v>
                </c:pt>
                <c:pt idx="520">
                  <c:v>493.36103710026248</c:v>
                </c:pt>
                <c:pt idx="521">
                  <c:v>492.79913437651766</c:v>
                </c:pt>
                <c:pt idx="522">
                  <c:v>500.44995744844175</c:v>
                </c:pt>
                <c:pt idx="523">
                  <c:v>497.58750952752496</c:v>
                </c:pt>
                <c:pt idx="524">
                  <c:v>509.02910031136992</c:v>
                </c:pt>
                <c:pt idx="525">
                  <c:v>515.27509226460188</c:v>
                </c:pt>
                <c:pt idx="526">
                  <c:v>521.6229771712658</c:v>
                </c:pt>
                <c:pt idx="527">
                  <c:v>536.54592912499879</c:v>
                </c:pt>
                <c:pt idx="528">
                  <c:v>536.03691143534309</c:v>
                </c:pt>
                <c:pt idx="529">
                  <c:v>578.83913361901045</c:v>
                </c:pt>
                <c:pt idx="530">
                  <c:v>591.55115620614765</c:v>
                </c:pt>
                <c:pt idx="531">
                  <c:v>606.72650499103599</c:v>
                </c:pt>
                <c:pt idx="532">
                  <c:v>626.09989524990374</c:v>
                </c:pt>
                <c:pt idx="533">
                  <c:v>633.3393687439102</c:v>
                </c:pt>
                <c:pt idx="534">
                  <c:v>701.70401228972889</c:v>
                </c:pt>
                <c:pt idx="535">
                  <c:v>714.73771854175482</c:v>
                </c:pt>
                <c:pt idx="536">
                  <c:v>727.6735583881042</c:v>
                </c:pt>
                <c:pt idx="537">
                  <c:v>752.69037988277296</c:v>
                </c:pt>
                <c:pt idx="538">
                  <c:v>702.06635354112916</c:v>
                </c:pt>
                <c:pt idx="539">
                  <c:v>707.84418449950454</c:v>
                </c:pt>
                <c:pt idx="540">
                  <c:v>706.22358840276229</c:v>
                </c:pt>
                <c:pt idx="541">
                  <c:v>748.83032492994437</c:v>
                </c:pt>
                <c:pt idx="542">
                  <c:v>769.00996205537581</c:v>
                </c:pt>
                <c:pt idx="543">
                  <c:v>809.34468328205094</c:v>
                </c:pt>
                <c:pt idx="544">
                  <c:v>884.9528260552828</c:v>
                </c:pt>
                <c:pt idx="545">
                  <c:v>944.81551682723386</c:v>
                </c:pt>
                <c:pt idx="546">
                  <c:v>994.98763535500461</c:v>
                </c:pt>
                <c:pt idx="547">
                  <c:v>938.52896663804643</c:v>
                </c:pt>
                <c:pt idx="548">
                  <c:v>896.76903562055816</c:v>
                </c:pt>
                <c:pt idx="549">
                  <c:v>885.79570518212631</c:v>
                </c:pt>
                <c:pt idx="550">
                  <c:v>930.96761037086435</c:v>
                </c:pt>
                <c:pt idx="551">
                  <c:v>980.42707432795032</c:v>
                </c:pt>
                <c:pt idx="552">
                  <c:v>1013.2740010453226</c:v>
                </c:pt>
                <c:pt idx="553">
                  <c:v>1094.0002048331596</c:v>
                </c:pt>
                <c:pt idx="554">
                  <c:v>1165.8217550608858</c:v>
                </c:pt>
                <c:pt idx="555">
                  <c:v>1112.4656042978661</c:v>
                </c:pt>
                <c:pt idx="556">
                  <c:v>1142.3769187386677</c:v>
                </c:pt>
                <c:pt idx="557">
                  <c:v>1149.7830992089289</c:v>
                </c:pt>
                <c:pt idx="558">
                  <c:v>1082.933133073014</c:v>
                </c:pt>
                <c:pt idx="559">
                  <c:v>1106.3010276825626</c:v>
                </c:pt>
                <c:pt idx="560">
                  <c:v>1020.5296780450349</c:v>
                </c:pt>
                <c:pt idx="561">
                  <c:v>1003.5140422096782</c:v>
                </c:pt>
                <c:pt idx="562">
                  <c:v>1025.4931100979536</c:v>
                </c:pt>
                <c:pt idx="563">
                  <c:v>1054.4188959285862</c:v>
                </c:pt>
                <c:pt idx="564">
                  <c:v>1108.2431580111845</c:v>
                </c:pt>
                <c:pt idx="565">
                  <c:v>1094.9327498730318</c:v>
                </c:pt>
                <c:pt idx="566">
                  <c:v>1101.5735894396319</c:v>
                </c:pt>
                <c:pt idx="567">
                  <c:v>1117.6570780445161</c:v>
                </c:pt>
                <c:pt idx="568">
                  <c:v>1009.1613008849477</c:v>
                </c:pt>
                <c:pt idx="569">
                  <c:v>1039.2922073360933</c:v>
                </c:pt>
                <c:pt idx="570">
                  <c:v>1048.3886188709516</c:v>
                </c:pt>
                <c:pt idx="571">
                  <c:v>1033.9461543030347</c:v>
                </c:pt>
                <c:pt idx="572">
                  <c:v>1010.1345035113317</c:v>
                </c:pt>
                <c:pt idx="573">
                  <c:v>1044.0195458212931</c:v>
                </c:pt>
                <c:pt idx="574">
                  <c:v>1059.4638422628154</c:v>
                </c:pt>
                <c:pt idx="575">
                  <c:v>1062.1388071331307</c:v>
                </c:pt>
                <c:pt idx="576">
                  <c:v>1025.5339667927524</c:v>
                </c:pt>
                <c:pt idx="577">
                  <c:v>966.04584512695362</c:v>
                </c:pt>
                <c:pt idx="578">
                  <c:v>951.88828334498544</c:v>
                </c:pt>
                <c:pt idx="579">
                  <c:v>976.74640046928334</c:v>
                </c:pt>
                <c:pt idx="580">
                  <c:v>960.07650497739587</c:v>
                </c:pt>
                <c:pt idx="581">
                  <c:v>909.35903536570777</c:v>
                </c:pt>
                <c:pt idx="582">
                  <c:v>907.35139515319361</c:v>
                </c:pt>
                <c:pt idx="583">
                  <c:v>944.18855170427514</c:v>
                </c:pt>
                <c:pt idx="584">
                  <c:v>925.68249465305689</c:v>
                </c:pt>
                <c:pt idx="585">
                  <c:v>1147.2545624004783</c:v>
                </c:pt>
                <c:pt idx="586">
                  <c:v>1086.2436121002315</c:v>
                </c:pt>
                <c:pt idx="587">
                  <c:v>1121.7087419462582</c:v>
                </c:pt>
                <c:pt idx="588">
                  <c:v>1049.0768193608305</c:v>
                </c:pt>
                <c:pt idx="589">
                  <c:v>1029.9271958715481</c:v>
                </c:pt>
                <c:pt idx="590">
                  <c:v>1087.8804609707834</c:v>
                </c:pt>
                <c:pt idx="591">
                  <c:v>1143.7569977248845</c:v>
                </c:pt>
                <c:pt idx="592">
                  <c:v>1170.7651069005269</c:v>
                </c:pt>
                <c:pt idx="593">
                  <c:v>1106.8059198810809</c:v>
                </c:pt>
                <c:pt idx="594">
                  <c:v>1103.7154302664328</c:v>
                </c:pt>
                <c:pt idx="595">
                  <c:v>1142.0140803273109</c:v>
                </c:pt>
                <c:pt idx="596">
                  <c:v>1179.1322629567694</c:v>
                </c:pt>
                <c:pt idx="597">
                  <c:v>1375.8178819771661</c:v>
                </c:pt>
                <c:pt idx="598">
                  <c:v>1392.5119334981905</c:v>
                </c:pt>
                <c:pt idx="599">
                  <c:v>1360.9679449460782</c:v>
                </c:pt>
                <c:pt idx="600">
                  <c:v>1376.7707059314289</c:v>
                </c:pt>
                <c:pt idx="601">
                  <c:v>1486.438899055604</c:v>
                </c:pt>
                <c:pt idx="602">
                  <c:v>1761.0824134812094</c:v>
                </c:pt>
                <c:pt idx="603">
                  <c:v>1702.7751570562305</c:v>
                </c:pt>
                <c:pt idx="604">
                  <c:v>1782.0516969724476</c:v>
                </c:pt>
                <c:pt idx="605">
                  <c:v>1763.7533025356649</c:v>
                </c:pt>
                <c:pt idx="606">
                  <c:v>1694.0978489216072</c:v>
                </c:pt>
                <c:pt idx="607">
                  <c:v>1629.4060260615811</c:v>
                </c:pt>
                <c:pt idx="608">
                  <c:v>1669.6268259955339</c:v>
                </c:pt>
                <c:pt idx="609">
                  <c:v>1690.3929196832469</c:v>
                </c:pt>
                <c:pt idx="610">
                  <c:v>1764.9710484131556</c:v>
                </c:pt>
                <c:pt idx="611">
                  <c:v>1780.0036972250912</c:v>
                </c:pt>
                <c:pt idx="612">
                  <c:v>1784.5072689407061</c:v>
                </c:pt>
                <c:pt idx="613">
                  <c:v>1864.4601793014508</c:v>
                </c:pt>
                <c:pt idx="614">
                  <c:v>1858.8730623226324</c:v>
                </c:pt>
                <c:pt idx="615">
                  <c:v>1915.100111097131</c:v>
                </c:pt>
                <c:pt idx="616">
                  <c:v>1991.9007997235256</c:v>
                </c:pt>
                <c:pt idx="617">
                  <c:v>1782.0111383293181</c:v>
                </c:pt>
                <c:pt idx="618">
                  <c:v>1871.8296782433288</c:v>
                </c:pt>
                <c:pt idx="619">
                  <c:v>1872.9531856391488</c:v>
                </c:pt>
                <c:pt idx="620">
                  <c:v>1721.838792638943</c:v>
                </c:pt>
                <c:pt idx="621">
                  <c:v>1694.3622736848783</c:v>
                </c:pt>
                <c:pt idx="622">
                  <c:v>1681.9599556914436</c:v>
                </c:pt>
                <c:pt idx="623">
                  <c:v>1580.8915328858832</c:v>
                </c:pt>
                <c:pt idx="624">
                  <c:v>1284.6150883176974</c:v>
                </c:pt>
                <c:pt idx="625">
                  <c:v>1481.1049737123926</c:v>
                </c:pt>
                <c:pt idx="626">
                  <c:v>1655.245099634581</c:v>
                </c:pt>
                <c:pt idx="627">
                  <c:v>1598.1474374553738</c:v>
                </c:pt>
                <c:pt idx="628">
                  <c:v>1590.402673953449</c:v>
                </c:pt>
                <c:pt idx="629">
                  <c:v>1478.466491669348</c:v>
                </c:pt>
                <c:pt idx="630">
                  <c:v>1478.3281158886455</c:v>
                </c:pt>
                <c:pt idx="631">
                  <c:v>1598.5955679122312</c:v>
                </c:pt>
                <c:pt idx="632">
                  <c:v>1584.8652611622174</c:v>
                </c:pt>
                <c:pt idx="633">
                  <c:v>1710.405104703251</c:v>
                </c:pt>
                <c:pt idx="634">
                  <c:v>1699.8428253838927</c:v>
                </c:pt>
                <c:pt idx="635">
                  <c:v>1695.0951082265717</c:v>
                </c:pt>
                <c:pt idx="636">
                  <c:v>1795.3626022705566</c:v>
                </c:pt>
                <c:pt idx="637">
                  <c:v>1757.9671713269117</c:v>
                </c:pt>
                <c:pt idx="638">
                  <c:v>1722.0871132470647</c:v>
                </c:pt>
                <c:pt idx="639">
                  <c:v>1762.4178580084372</c:v>
                </c:pt>
                <c:pt idx="640">
                  <c:v>1779.6824109624281</c:v>
                </c:pt>
                <c:pt idx="641">
                  <c:v>1943.0440455097048</c:v>
                </c:pt>
                <c:pt idx="642">
                  <c:v>1947.1034632337653</c:v>
                </c:pt>
                <c:pt idx="643">
                  <c:v>1965.2195432919252</c:v>
                </c:pt>
                <c:pt idx="644">
                  <c:v>2217.8428350827871</c:v>
                </c:pt>
                <c:pt idx="645">
                  <c:v>2299.3991937971082</c:v>
                </c:pt>
                <c:pt idx="646">
                  <c:v>2331.3134761240517</c:v>
                </c:pt>
                <c:pt idx="647">
                  <c:v>2282.420140139579</c:v>
                </c:pt>
                <c:pt idx="648">
                  <c:v>2276.3858866166415</c:v>
                </c:pt>
                <c:pt idx="649">
                  <c:v>2324.3626831801839</c:v>
                </c:pt>
                <c:pt idx="650">
                  <c:v>2447.7088945307974</c:v>
                </c:pt>
                <c:pt idx="651">
                  <c:v>2414.6740869534233</c:v>
                </c:pt>
                <c:pt idx="652">
                  <c:v>2250.3058488556126</c:v>
                </c:pt>
                <c:pt idx="653">
                  <c:v>2341.5779297559889</c:v>
                </c:pt>
                <c:pt idx="654">
                  <c:v>2404.2953146265381</c:v>
                </c:pt>
                <c:pt idx="655">
                  <c:v>2353.8351120591419</c:v>
                </c:pt>
                <c:pt idx="656">
                  <c:v>2496.1954539131684</c:v>
                </c:pt>
                <c:pt idx="657">
                  <c:v>2633.7675199667442</c:v>
                </c:pt>
                <c:pt idx="658">
                  <c:v>2755.475490724667</c:v>
                </c:pt>
                <c:pt idx="659">
                  <c:v>2882.1832766050479</c:v>
                </c:pt>
                <c:pt idx="660">
                  <c:v>2934.8145457569799</c:v>
                </c:pt>
                <c:pt idx="661">
                  <c:v>2859.4872796291161</c:v>
                </c:pt>
                <c:pt idx="662">
                  <c:v>2909.0078791953911</c:v>
                </c:pt>
                <c:pt idx="663">
                  <c:v>3037.3954582243309</c:v>
                </c:pt>
                <c:pt idx="664">
                  <c:v>2908.6836107873387</c:v>
                </c:pt>
                <c:pt idx="665">
                  <c:v>2694.7365203088966</c:v>
                </c:pt>
                <c:pt idx="666">
                  <c:v>2670.856178379624</c:v>
                </c:pt>
                <c:pt idx="667">
                  <c:v>2701.906805912552</c:v>
                </c:pt>
                <c:pt idx="668">
                  <c:v>2978.7011080083021</c:v>
                </c:pt>
                <c:pt idx="669">
                  <c:v>3205.1511170620288</c:v>
                </c:pt>
                <c:pt idx="670">
                  <c:v>3138.9029657000224</c:v>
                </c:pt>
                <c:pt idx="671">
                  <c:v>3339.0906226140983</c:v>
                </c:pt>
                <c:pt idx="672">
                  <c:v>3286.4102461922671</c:v>
                </c:pt>
                <c:pt idx="673">
                  <c:v>3360.6338868436501</c:v>
                </c:pt>
                <c:pt idx="674">
                  <c:v>3360.6923387662923</c:v>
                </c:pt>
                <c:pt idx="675">
                  <c:v>3997.7811217745434</c:v>
                </c:pt>
                <c:pt idx="676">
                  <c:v>4095.6874814402267</c:v>
                </c:pt>
                <c:pt idx="677">
                  <c:v>4026.3906910711098</c:v>
                </c:pt>
                <c:pt idx="678">
                  <c:v>4166.8610913623606</c:v>
                </c:pt>
                <c:pt idx="679">
                  <c:v>4468.982914273568</c:v>
                </c:pt>
                <c:pt idx="680">
                  <c:v>4746.5132317575144</c:v>
                </c:pt>
                <c:pt idx="681">
                  <c:v>4852.178172388778</c:v>
                </c:pt>
                <c:pt idx="682">
                  <c:v>5819.1299211338592</c:v>
                </c:pt>
                <c:pt idx="683">
                  <c:v>7288.2939286699893</c:v>
                </c:pt>
                <c:pt idx="684">
                  <c:v>6746.6374435691396</c:v>
                </c:pt>
                <c:pt idx="685">
                  <c:v>6896.2350719834067</c:v>
                </c:pt>
                <c:pt idx="686">
                  <c:v>7091.1109721651055</c:v>
                </c:pt>
                <c:pt idx="687">
                  <c:v>6681.0028368614876</c:v>
                </c:pt>
                <c:pt idx="688">
                  <c:v>6744.4353616953294</c:v>
                </c:pt>
                <c:pt idx="689">
                  <c:v>7209.7911793408202</c:v>
                </c:pt>
                <c:pt idx="690">
                  <c:v>7782.8167943858116</c:v>
                </c:pt>
                <c:pt idx="691">
                  <c:v>7238.2186333670534</c:v>
                </c:pt>
                <c:pt idx="692">
                  <c:v>6769.1139482924573</c:v>
                </c:pt>
                <c:pt idx="693">
                  <c:v>6434.5390523645065</c:v>
                </c:pt>
                <c:pt idx="694">
                  <c:v>5631.9525595718451</c:v>
                </c:pt>
                <c:pt idx="695">
                  <c:v>6555.4233296466819</c:v>
                </c:pt>
                <c:pt idx="696">
                  <c:v>6449.0315187645056</c:v>
                </c:pt>
                <c:pt idx="697">
                  <c:v>5947.3902581592047</c:v>
                </c:pt>
                <c:pt idx="698">
                  <c:v>5967.6300870635387</c:v>
                </c:pt>
                <c:pt idx="699">
                  <c:v>6100.3291821888506</c:v>
                </c:pt>
                <c:pt idx="700">
                  <c:v>6189.4626031089292</c:v>
                </c:pt>
                <c:pt idx="701">
                  <c:v>6351.5899902213396</c:v>
                </c:pt>
                <c:pt idx="702">
                  <c:v>7096.8456100619096</c:v>
                </c:pt>
                <c:pt idx="703">
                  <c:v>6176.8807549954981</c:v>
                </c:pt>
                <c:pt idx="704">
                  <c:v>5942.8763482852819</c:v>
                </c:pt>
                <c:pt idx="705">
                  <c:v>6096.7489102109203</c:v>
                </c:pt>
                <c:pt idx="706">
                  <c:v>5458.4970554836336</c:v>
                </c:pt>
                <c:pt idx="707">
                  <c:v>5692.5416230275796</c:v>
                </c:pt>
                <c:pt idx="708">
                  <c:v>4678.6383705749777</c:v>
                </c:pt>
                <c:pt idx="709">
                  <c:v>4555.7110639234879</c:v>
                </c:pt>
                <c:pt idx="710">
                  <c:v>4672.2874041723671</c:v>
                </c:pt>
                <c:pt idx="711">
                  <c:v>4726.238411098604</c:v>
                </c:pt>
                <c:pt idx="712">
                  <c:v>4450.9861232883968</c:v>
                </c:pt>
                <c:pt idx="713">
                  <c:v>4425.3329423427476</c:v>
                </c:pt>
                <c:pt idx="714">
                  <c:v>4625.2579644322641</c:v>
                </c:pt>
                <c:pt idx="715">
                  <c:v>4584.5385350494171</c:v>
                </c:pt>
                <c:pt idx="716">
                  <c:v>4548.7079820488689</c:v>
                </c:pt>
                <c:pt idx="717">
                  <c:v>4599.6039882749901</c:v>
                </c:pt>
                <c:pt idx="718">
                  <c:v>4115.0258803516936</c:v>
                </c:pt>
                <c:pt idx="719">
                  <c:v>4161.7718090279859</c:v>
                </c:pt>
                <c:pt idx="720">
                  <c:v>3734.0104365560765</c:v>
                </c:pt>
                <c:pt idx="721">
                  <c:v>3595.6542413499692</c:v>
                </c:pt>
                <c:pt idx="722">
                  <c:v>2832.0071816119744</c:v>
                </c:pt>
                <c:pt idx="723">
                  <c:v>3157.2303867862524</c:v>
                </c:pt>
                <c:pt idx="724">
                  <c:v>3103.1986603831565</c:v>
                </c:pt>
                <c:pt idx="725">
                  <c:v>3365.5366804473351</c:v>
                </c:pt>
                <c:pt idx="726">
                  <c:v>3557.4752781714801</c:v>
                </c:pt>
                <c:pt idx="727">
                  <c:v>3634.6710139267047</c:v>
                </c:pt>
                <c:pt idx="728">
                  <c:v>3501.0128320975073</c:v>
                </c:pt>
                <c:pt idx="729">
                  <c:v>3865.9699372301147</c:v>
                </c:pt>
                <c:pt idx="730">
                  <c:v>4139.4996867220434</c:v>
                </c:pt>
                <c:pt idx="731">
                  <c:v>4166.980380842524</c:v>
                </c:pt>
                <c:pt idx="732">
                  <c:v>4643.2969040766429</c:v>
                </c:pt>
                <c:pt idx="733">
                  <c:v>4352.8558970953973</c:v>
                </c:pt>
                <c:pt idx="734">
                  <c:v>4073.7811800982058</c:v>
                </c:pt>
                <c:pt idx="735">
                  <c:v>4194.3449667365176</c:v>
                </c:pt>
                <c:pt idx="736">
                  <c:v>4221.0554489258511</c:v>
                </c:pt>
                <c:pt idx="737">
                  <c:v>4367.1889135886768</c:v>
                </c:pt>
                <c:pt idx="738">
                  <c:v>4233.7573817310731</c:v>
                </c:pt>
                <c:pt idx="739">
                  <c:v>4458.9649921253895</c:v>
                </c:pt>
                <c:pt idx="740">
                  <c:v>4514.0985548806011</c:v>
                </c:pt>
                <c:pt idx="741">
                  <c:v>4712.3503442156789</c:v>
                </c:pt>
                <c:pt idx="742">
                  <c:v>4389.3011881784996</c:v>
                </c:pt>
                <c:pt idx="743">
                  <c:v>4057.7244318584485</c:v>
                </c:pt>
                <c:pt idx="744">
                  <c:v>3825.4071747168828</c:v>
                </c:pt>
                <c:pt idx="745">
                  <c:v>3802.0105515095556</c:v>
                </c:pt>
                <c:pt idx="746">
                  <c:v>3748.0893664443934</c:v>
                </c:pt>
                <c:pt idx="747">
                  <c:v>3743.9086714146915</c:v>
                </c:pt>
                <c:pt idx="748">
                  <c:v>3367.254049686459</c:v>
                </c:pt>
                <c:pt idx="749">
                  <c:v>3379.8991213994618</c:v>
                </c:pt>
                <c:pt idx="750">
                  <c:v>3395.1629927516324</c:v>
                </c:pt>
                <c:pt idx="751">
                  <c:v>3514.1803912368723</c:v>
                </c:pt>
                <c:pt idx="752">
                  <c:v>3629.3351997013979</c:v>
                </c:pt>
                <c:pt idx="753">
                  <c:v>3635.7744402948988</c:v>
                </c:pt>
                <c:pt idx="754">
                  <c:v>3554.0103196155856</c:v>
                </c:pt>
                <c:pt idx="755">
                  <c:v>3615.5548907121279</c:v>
                </c:pt>
                <c:pt idx="756">
                  <c:v>3342.6569777778177</c:v>
                </c:pt>
                <c:pt idx="757">
                  <c:v>3189.4122751301443</c:v>
                </c:pt>
                <c:pt idx="758">
                  <c:v>3238.8611024700785</c:v>
                </c:pt>
                <c:pt idx="759">
                  <c:v>2917.6899590069429</c:v>
                </c:pt>
                <c:pt idx="760">
                  <c:v>2884.3416189892237</c:v>
                </c:pt>
                <c:pt idx="761">
                  <c:v>3035.9369468599239</c:v>
                </c:pt>
                <c:pt idx="762">
                  <c:v>2790.7084037105465</c:v>
                </c:pt>
                <c:pt idx="763">
                  <c:v>2773.4559784464013</c:v>
                </c:pt>
                <c:pt idx="764">
                  <c:v>2702.1402153865506</c:v>
                </c:pt>
                <c:pt idx="765">
                  <c:v>2756.8671998335994</c:v>
                </c:pt>
                <c:pt idx="766">
                  <c:v>2782.9398815817103</c:v>
                </c:pt>
                <c:pt idx="767">
                  <c:v>2837.3219213040907</c:v>
                </c:pt>
                <c:pt idx="768">
                  <c:v>3212.2995329208679</c:v>
                </c:pt>
                <c:pt idx="769">
                  <c:v>3215.033844276008</c:v>
                </c:pt>
                <c:pt idx="770">
                  <c:v>3281.2829899579269</c:v>
                </c:pt>
                <c:pt idx="771">
                  <c:v>3217.5289805674829</c:v>
                </c:pt>
                <c:pt idx="772">
                  <c:v>3323.9351060732711</c:v>
                </c:pt>
                <c:pt idx="773">
                  <c:v>3377.2302205776577</c:v>
                </c:pt>
                <c:pt idx="774">
                  <c:v>3601.7960540654494</c:v>
                </c:pt>
                <c:pt idx="775">
                  <c:v>3636.4241701320298</c:v>
                </c:pt>
                <c:pt idx="776">
                  <c:v>3948.5726625192997</c:v>
                </c:pt>
                <c:pt idx="777">
                  <c:v>3601.7578814643712</c:v>
                </c:pt>
                <c:pt idx="778">
                  <c:v>3779.1928790114093</c:v>
                </c:pt>
                <c:pt idx="779">
                  <c:v>3659.2975107013681</c:v>
                </c:pt>
                <c:pt idx="780">
                  <c:v>3762.5142357844652</c:v>
                </c:pt>
                <c:pt idx="781">
                  <c:v>3713.0286275655913</c:v>
                </c:pt>
                <c:pt idx="782">
                  <c:v>3760.6310541312687</c:v>
                </c:pt>
                <c:pt idx="783">
                  <c:v>3967.4517971968007</c:v>
                </c:pt>
                <c:pt idx="784">
                  <c:v>3949.9015462452348</c:v>
                </c:pt>
                <c:pt idx="785">
                  <c:v>3816.4501328754654</c:v>
                </c:pt>
                <c:pt idx="786">
                  <c:v>3760.1829236744115</c:v>
                </c:pt>
                <c:pt idx="787">
                  <c:v>3796.9761420347472</c:v>
                </c:pt>
                <c:pt idx="788">
                  <c:v>3682.460327032471</c:v>
                </c:pt>
                <c:pt idx="789">
                  <c:v>3437.1588182285523</c:v>
                </c:pt>
                <c:pt idx="790">
                  <c:v>3549.2546495276592</c:v>
                </c:pt>
                <c:pt idx="791">
                  <c:v>3465.2081253070783</c:v>
                </c:pt>
                <c:pt idx="792">
                  <c:v>3407.5738597790105</c:v>
                </c:pt>
                <c:pt idx="793">
                  <c:v>3295.8005073564182</c:v>
                </c:pt>
                <c:pt idx="794">
                  <c:v>3359.5829472929709</c:v>
                </c:pt>
                <c:pt idx="795">
                  <c:v>3427.9969965675318</c:v>
                </c:pt>
                <c:pt idx="796">
                  <c:v>3274.4065539835647</c:v>
                </c:pt>
                <c:pt idx="797">
                  <c:v>3077.3504416728742</c:v>
                </c:pt>
                <c:pt idx="798">
                  <c:v>3089.3706358461263</c:v>
                </c:pt>
                <c:pt idx="799">
                  <c:v>3045.7226521479565</c:v>
                </c:pt>
                <c:pt idx="800">
                  <c:v>3042.6477695285012</c:v>
                </c:pt>
                <c:pt idx="801">
                  <c:v>3015.744833910524</c:v>
                </c:pt>
                <c:pt idx="802">
                  <c:v>3051.4332333661791</c:v>
                </c:pt>
                <c:pt idx="803">
                  <c:v>3070.6853463194066</c:v>
                </c:pt>
                <c:pt idx="804">
                  <c:v>3059.6995897322845</c:v>
                </c:pt>
                <c:pt idx="805">
                  <c:v>3108.272832882295</c:v>
                </c:pt>
                <c:pt idx="806">
                  <c:v>3116.5043966021117</c:v>
                </c:pt>
                <c:pt idx="807">
                  <c:v>3126.3823525463367</c:v>
                </c:pt>
                <c:pt idx="808">
                  <c:v>3104.6726793922003</c:v>
                </c:pt>
                <c:pt idx="809">
                  <c:v>2812.3216510420752</c:v>
                </c:pt>
                <c:pt idx="810">
                  <c:v>2680.1685035111932</c:v>
                </c:pt>
                <c:pt idx="811">
                  <c:v>2585.5165569921355</c:v>
                </c:pt>
                <c:pt idx="812">
                  <c:v>2718.0313499133481</c:v>
                </c:pt>
                <c:pt idx="813">
                  <c:v>2628.9533983633487</c:v>
                </c:pt>
                <c:pt idx="814">
                  <c:v>2742.2459010067555</c:v>
                </c:pt>
                <c:pt idx="815">
                  <c:v>2756.5461126792238</c:v>
                </c:pt>
                <c:pt idx="816">
                  <c:v>2759.2380762668699</c:v>
                </c:pt>
                <c:pt idx="817">
                  <c:v>2740.1788149588601</c:v>
                </c:pt>
                <c:pt idx="818">
                  <c:v>2477.1232692965118</c:v>
                </c:pt>
                <c:pt idx="819">
                  <c:v>2544.5062605325584</c:v>
                </c:pt>
                <c:pt idx="820">
                  <c:v>2481.1868617798132</c:v>
                </c:pt>
                <c:pt idx="821">
                  <c:v>2507.0263331622127</c:v>
                </c:pt>
                <c:pt idx="822">
                  <c:v>2403.7290877105434</c:v>
                </c:pt>
                <c:pt idx="823">
                  <c:v>2531.9319671331587</c:v>
                </c:pt>
                <c:pt idx="824">
                  <c:v>2693.1253181330026</c:v>
                </c:pt>
                <c:pt idx="825">
                  <c:v>2658.6815042705207</c:v>
                </c:pt>
                <c:pt idx="826">
                  <c:v>2703.2883755642893</c:v>
                </c:pt>
                <c:pt idx="827">
                  <c:v>2717.2786338594897</c:v>
                </c:pt>
                <c:pt idx="828">
                  <c:v>2745.0686852538988</c:v>
                </c:pt>
                <c:pt idx="829">
                  <c:v>2577.3941432952865</c:v>
                </c:pt>
                <c:pt idx="830">
                  <c:v>2603.7614698843158</c:v>
                </c:pt>
                <c:pt idx="831">
                  <c:v>2536.2122688319705</c:v>
                </c:pt>
                <c:pt idx="832">
                  <c:v>2539.9744569719483</c:v>
                </c:pt>
                <c:pt idx="833">
                  <c:v>2745.0686852538988</c:v>
                </c:pt>
                <c:pt idx="834">
                  <c:v>2980.9405672715629</c:v>
                </c:pt>
                <c:pt idx="835">
                  <c:v>3001.1919273552317</c:v>
                </c:pt>
                <c:pt idx="836">
                  <c:v>3040.3142704846828</c:v>
                </c:pt>
                <c:pt idx="837">
                  <c:v>2994.4139046217801</c:v>
                </c:pt>
                <c:pt idx="838">
                  <c:v>3139.7670183034384</c:v>
                </c:pt>
                <c:pt idx="839">
                  <c:v>3430.1457960050252</c:v>
                </c:pt>
                <c:pt idx="840">
                  <c:v>3331.2533108114849</c:v>
                </c:pt>
                <c:pt idx="841">
                  <c:v>3237.6791435587888</c:v>
                </c:pt>
                <c:pt idx="842">
                  <c:v>3324.5840402916015</c:v>
                </c:pt>
                <c:pt idx="843">
                  <c:v>3330.8825194695232</c:v>
                </c:pt>
                <c:pt idx="844">
                  <c:v>3167.9968498218741</c:v>
                </c:pt>
                <c:pt idx="845">
                  <c:v>3104.6679081224456</c:v>
                </c:pt>
                <c:pt idx="846">
                  <c:v>3081.1508024139303</c:v>
                </c:pt>
                <c:pt idx="847">
                  <c:v>3027.0938263112284</c:v>
                </c:pt>
                <c:pt idx="848">
                  <c:v>2830.5957896919895</c:v>
                </c:pt>
                <c:pt idx="849">
                  <c:v>2749.6979081426825</c:v>
                </c:pt>
                <c:pt idx="850">
                  <c:v>2567.5597281395808</c:v>
                </c:pt>
                <c:pt idx="851">
                  <c:v>2674.4155745254766</c:v>
                </c:pt>
                <c:pt idx="852">
                  <c:v>2518.2552408711285</c:v>
                </c:pt>
                <c:pt idx="853">
                  <c:v>2564.2094860880334</c:v>
                </c:pt>
                <c:pt idx="854">
                  <c:v>2524.3628570436576</c:v>
                </c:pt>
                <c:pt idx="855">
                  <c:v>2568.6677274835902</c:v>
                </c:pt>
                <c:pt idx="856">
                  <c:v>2579.3403494397671</c:v>
                </c:pt>
                <c:pt idx="857">
                  <c:v>2679.4648951344088</c:v>
                </c:pt>
                <c:pt idx="858">
                  <c:v>2568.6724991605183</c:v>
                </c:pt>
                <c:pt idx="859">
                  <c:v>2642.0561438870654</c:v>
                </c:pt>
                <c:pt idx="860">
                  <c:v>2596.4329269877931</c:v>
                </c:pt>
                <c:pt idx="861">
                  <c:v>2660.8358705965679</c:v>
                </c:pt>
                <c:pt idx="862">
                  <c:v>2736.195941138069</c:v>
                </c:pt>
                <c:pt idx="863">
                  <c:v>2803.2486996752837</c:v>
                </c:pt>
                <c:pt idx="864">
                  <c:v>2889.4237440117931</c:v>
                </c:pt>
                <c:pt idx="865">
                  <c:v>2869.424084491036</c:v>
                </c:pt>
                <c:pt idx="866">
                  <c:v>2841.3570832412829</c:v>
                </c:pt>
                <c:pt idx="867">
                  <c:v>2865.5225266576172</c:v>
                </c:pt>
                <c:pt idx="868">
                  <c:v>2997.4802382072917</c:v>
                </c:pt>
                <c:pt idx="869">
                  <c:v>2765.867384654136</c:v>
                </c:pt>
                <c:pt idx="870">
                  <c:v>2658.5113179889195</c:v>
                </c:pt>
                <c:pt idx="871">
                  <c:v>2633.2259462398424</c:v>
                </c:pt>
                <c:pt idx="872">
                  <c:v>2577.2913553724979</c:v>
                </c:pt>
                <c:pt idx="873">
                  <c:v>2573.8311684935315</c:v>
                </c:pt>
                <c:pt idx="874">
                  <c:v>2586.2901484708964</c:v>
                </c:pt>
                <c:pt idx="875">
                  <c:v>2653.6824839525134</c:v>
                </c:pt>
                <c:pt idx="876">
                  <c:v>2651.8090443542865</c:v>
                </c:pt>
                <c:pt idx="877">
                  <c:v>2557.5445894356781</c:v>
                </c:pt>
                <c:pt idx="878">
                  <c:v>2594.2310438150976</c:v>
                </c:pt>
                <c:pt idx="879">
                  <c:v>2605.3207809388596</c:v>
                </c:pt>
                <c:pt idx="880">
                  <c:v>2654.6427636774251</c:v>
                </c:pt>
                <c:pt idx="881">
                  <c:v>2742.2993821441833</c:v>
                </c:pt>
                <c:pt idx="882">
                  <c:v>2685.4822488833966</c:v>
                </c:pt>
                <c:pt idx="883">
                  <c:v>2624.836920845958</c:v>
                </c:pt>
                <c:pt idx="884">
                  <c:v>2644.5976040041633</c:v>
                </c:pt>
                <c:pt idx="885">
                  <c:v>2718.6009567841329</c:v>
                </c:pt>
                <c:pt idx="886">
                  <c:v>2705.3196750531579</c:v>
                </c:pt>
                <c:pt idx="887">
                  <c:v>2683.1248918621109</c:v>
                </c:pt>
                <c:pt idx="888">
                  <c:v>2669.4761991511382</c:v>
                </c:pt>
                <c:pt idx="889">
                  <c:v>2647.6877951599677</c:v>
                </c:pt>
                <c:pt idx="890">
                  <c:v>2677.8592602542426</c:v>
                </c:pt>
                <c:pt idx="891">
                  <c:v>2696.5049850505716</c:v>
                </c:pt>
                <c:pt idx="892">
                  <c:v>2708.6182250916418</c:v>
                </c:pt>
                <c:pt idx="893">
                  <c:v>2704.7120942824081</c:v>
                </c:pt>
                <c:pt idx="894">
                  <c:v>2681.4586181255377</c:v>
                </c:pt>
                <c:pt idx="895">
                  <c:v>2547.3809354938785</c:v>
                </c:pt>
                <c:pt idx="896">
                  <c:v>2554.848649382729</c:v>
                </c:pt>
                <c:pt idx="897">
                  <c:v>2685.9427061383876</c:v>
                </c:pt>
                <c:pt idx="898">
                  <c:v>2685.7673507776321</c:v>
                </c:pt>
                <c:pt idx="899">
                  <c:v>2664.7243068274015</c:v>
                </c:pt>
                <c:pt idx="900">
                  <c:v>2637.1501690297027</c:v>
                </c:pt>
                <c:pt idx="901">
                  <c:v>2632.5501718986538</c:v>
                </c:pt>
                <c:pt idx="902">
                  <c:v>2641.4050223277955</c:v>
                </c:pt>
                <c:pt idx="903">
                  <c:v>2636.7559179268474</c:v>
                </c:pt>
                <c:pt idx="904">
                  <c:v>2644.9395665834418</c:v>
                </c:pt>
                <c:pt idx="905">
                  <c:v>2636.9793866447635</c:v>
                </c:pt>
                <c:pt idx="906">
                  <c:v>2636.3529186817609</c:v>
                </c:pt>
                <c:pt idx="907">
                  <c:v>2578.4844480608954</c:v>
                </c:pt>
                <c:pt idx="908">
                  <c:v>2579.1524685797658</c:v>
                </c:pt>
                <c:pt idx="909">
                  <c:v>2572.3692771743345</c:v>
                </c:pt>
                <c:pt idx="910">
                  <c:v>2596.8683332442911</c:v>
                </c:pt>
                <c:pt idx="911">
                  <c:v>2601.2100690111361</c:v>
                </c:pt>
                <c:pt idx="912">
                  <c:v>2613.9211473608134</c:v>
                </c:pt>
                <c:pt idx="913">
                  <c:v>2630.7572526689987</c:v>
                </c:pt>
                <c:pt idx="914">
                  <c:v>2658.9053707978364</c:v>
                </c:pt>
                <c:pt idx="915">
                  <c:v>2627.78953183986</c:v>
                </c:pt>
                <c:pt idx="916">
                  <c:v>2600.0603180029711</c:v>
                </c:pt>
                <c:pt idx="917">
                  <c:v>2594.217723104226</c:v>
                </c:pt>
                <c:pt idx="918">
                  <c:v>2589.4216934814567</c:v>
                </c:pt>
                <c:pt idx="919">
                  <c:v>2336.5095228465175</c:v>
                </c:pt>
                <c:pt idx="920">
                  <c:v>2299.7330051518434</c:v>
                </c:pt>
                <c:pt idx="921">
                  <c:v>2270.2214093518951</c:v>
                </c:pt>
                <c:pt idx="922">
                  <c:v>1983.5461691665294</c:v>
                </c:pt>
                <c:pt idx="923">
                  <c:v>1812.6875949726682</c:v>
                </c:pt>
                <c:pt idx="924">
                  <c:v>1873.8858296224034</c:v>
                </c:pt>
                <c:pt idx="925">
                  <c:v>1770.0319002014214</c:v>
                </c:pt>
                <c:pt idx="926">
                  <c:v>1538.7647873989094</c:v>
                </c:pt>
                <c:pt idx="927">
                  <c:v>1555.6992065974503</c:v>
                </c:pt>
                <c:pt idx="928">
                  <c:v>1733.5126499582132</c:v>
                </c:pt>
                <c:pt idx="929">
                  <c:v>1742.2370775372585</c:v>
                </c:pt>
                <c:pt idx="930">
                  <c:v>1635.7285619180825</c:v>
                </c:pt>
                <c:pt idx="931">
                  <c:v>1585.5906399332614</c:v>
                </c:pt>
                <c:pt idx="932">
                  <c:v>1611.1459039836075</c:v>
                </c:pt>
                <c:pt idx="933">
                  <c:v>1433.702655454294</c:v>
                </c:pt>
                <c:pt idx="934">
                  <c:v>1392.5110389360084</c:v>
                </c:pt>
                <c:pt idx="935">
                  <c:v>1426.1919972874366</c:v>
                </c:pt>
                <c:pt idx="936">
                  <c:v>1394.4047578558002</c:v>
                </c:pt>
                <c:pt idx="937">
                  <c:v>1419.7967942352377</c:v>
                </c:pt>
                <c:pt idx="938">
                  <c:v>1349.2446818980652</c:v>
                </c:pt>
                <c:pt idx="939">
                  <c:v>1320.2566671949485</c:v>
                </c:pt>
                <c:pt idx="940">
                  <c:v>1443.7850931664525</c:v>
                </c:pt>
                <c:pt idx="941">
                  <c:v>1504.9408802909632</c:v>
                </c:pt>
                <c:pt idx="942">
                  <c:v>1525.2553646236472</c:v>
                </c:pt>
                <c:pt idx="943">
                  <c:v>1683.4383489751892</c:v>
                </c:pt>
                <c:pt idx="944">
                  <c:v>1586.5728883463714</c:v>
                </c:pt>
                <c:pt idx="945">
                  <c:v>1660.7013955467278</c:v>
                </c:pt>
                <c:pt idx="946">
                  <c:v>1570.5926844170579</c:v>
                </c:pt>
                <c:pt idx="947">
                  <c:v>1488.1545785209203</c:v>
                </c:pt>
                <c:pt idx="948">
                  <c:v>1597.7190891601249</c:v>
                </c:pt>
                <c:pt idx="949">
                  <c:v>1523.9315506263094</c:v>
                </c:pt>
                <c:pt idx="950">
                  <c:v>1605.6552128273979</c:v>
                </c:pt>
                <c:pt idx="951">
                  <c:v>1562.2231427259385</c:v>
                </c:pt>
                <c:pt idx="952">
                  <c:v>1570.7640637196846</c:v>
                </c:pt>
                <c:pt idx="953">
                  <c:v>1638.9780046866672</c:v>
                </c:pt>
                <c:pt idx="954">
                  <c:v>1641.2578234847704</c:v>
                </c:pt>
                <c:pt idx="955">
                  <c:v>1643.0692325044515</c:v>
                </c:pt>
                <c:pt idx="956">
                  <c:v>1497.9637439770202</c:v>
                </c:pt>
                <c:pt idx="957">
                  <c:v>1501.4010676056066</c:v>
                </c:pt>
                <c:pt idx="958">
                  <c:v>1509.0097416111496</c:v>
                </c:pt>
                <c:pt idx="959">
                  <c:v>1478.3177777303374</c:v>
                </c:pt>
                <c:pt idx="960">
                  <c:v>1488.2251581334101</c:v>
                </c:pt>
                <c:pt idx="961">
                  <c:v>1497.8172169717739</c:v>
                </c:pt>
                <c:pt idx="962">
                  <c:v>1489.3787858491469</c:v>
                </c:pt>
                <c:pt idx="963">
                  <c:v>1467.6912808986694</c:v>
                </c:pt>
                <c:pt idx="964">
                  <c:v>1459.7701681232509</c:v>
                </c:pt>
                <c:pt idx="965">
                  <c:v>1466.18038166013</c:v>
                </c:pt>
                <c:pt idx="966">
                  <c:v>1465.7327479560547</c:v>
                </c:pt>
                <c:pt idx="967">
                  <c:v>1413.078714904299</c:v>
                </c:pt>
                <c:pt idx="968">
                  <c:v>1403.9847883548737</c:v>
                </c:pt>
                <c:pt idx="969">
                  <c:v>1419.4838583054056</c:v>
                </c:pt>
                <c:pt idx="970">
                  <c:v>1407.9249165987706</c:v>
                </c:pt>
                <c:pt idx="971">
                  <c:v>1420.2023782234883</c:v>
                </c:pt>
                <c:pt idx="972">
                  <c:v>1408.4791151754753</c:v>
                </c:pt>
                <c:pt idx="973">
                  <c:v>1411.4119440077693</c:v>
                </c:pt>
                <c:pt idx="974">
                  <c:v>1389.998705226089</c:v>
                </c:pt>
                <c:pt idx="975">
                  <c:v>1384.1777813710466</c:v>
                </c:pt>
                <c:pt idx="976">
                  <c:v>1493.0191995235277</c:v>
                </c:pt>
                <c:pt idx="977">
                  <c:v>1485.5473104682617</c:v>
                </c:pt>
                <c:pt idx="978">
                  <c:v>1487.6233429523268</c:v>
                </c:pt>
                <c:pt idx="979">
                  <c:v>1478.8864896317659</c:v>
                </c:pt>
                <c:pt idx="980">
                  <c:v>1472.7014349937849</c:v>
                </c:pt>
                <c:pt idx="981">
                  <c:v>1474.3017016865097</c:v>
                </c:pt>
                <c:pt idx="982">
                  <c:v>1607.1558728510113</c:v>
                </c:pt>
                <c:pt idx="983">
                  <c:v>1628.6247801110576</c:v>
                </c:pt>
                <c:pt idx="984">
                  <c:v>1610.015637085382</c:v>
                </c:pt>
                <c:pt idx="985">
                  <c:v>1630.9476425377241</c:v>
                </c:pt>
                <c:pt idx="986">
                  <c:v>1580.9343778133334</c:v>
                </c:pt>
                <c:pt idx="987">
                  <c:v>1569.3959137222016</c:v>
                </c:pt>
                <c:pt idx="988">
                  <c:v>1568.0479436957271</c:v>
                </c:pt>
                <c:pt idx="989">
                  <c:v>1569.5699767113747</c:v>
                </c:pt>
                <c:pt idx="990">
                  <c:v>1571.5236386265046</c:v>
                </c:pt>
                <c:pt idx="991">
                  <c:v>1531.6095118727599</c:v>
                </c:pt>
                <c:pt idx="992">
                  <c:v>1586.5041976159769</c:v>
                </c:pt>
                <c:pt idx="993">
                  <c:v>1589.585541686168</c:v>
                </c:pt>
                <c:pt idx="994">
                  <c:v>1592.6565471908771</c:v>
                </c:pt>
                <c:pt idx="995">
                  <c:v>1588.4409601643317</c:v>
                </c:pt>
                <c:pt idx="996">
                  <c:v>1590.1089236747127</c:v>
                </c:pt>
                <c:pt idx="997">
                  <c:v>1591.70829621243</c:v>
                </c:pt>
                <c:pt idx="998">
                  <c:v>1590.7151127233244</c:v>
                </c:pt>
                <c:pt idx="999">
                  <c:v>1597.9027948537112</c:v>
                </c:pt>
                <c:pt idx="1000">
                  <c:v>1612.7814608897515</c:v>
                </c:pt>
                <c:pt idx="1001">
                  <c:v>1641.9336971765156</c:v>
                </c:pt>
                <c:pt idx="1002">
                  <c:v>1657.6844680971337</c:v>
                </c:pt>
                <c:pt idx="1003">
                  <c:v>1664.3159634181643</c:v>
                </c:pt>
                <c:pt idx="1004">
                  <c:v>1640.6388108852429</c:v>
                </c:pt>
                <c:pt idx="1005">
                  <c:v>1638.4568096318865</c:v>
                </c:pt>
                <c:pt idx="1006">
                  <c:v>1613.6609217872476</c:v>
                </c:pt>
                <c:pt idx="1007">
                  <c:v>1622.6231327078192</c:v>
                </c:pt>
                <c:pt idx="1008">
                  <c:v>1664.1486599313964</c:v>
                </c:pt>
                <c:pt idx="1009">
                  <c:v>1656.836022081736</c:v>
                </c:pt>
                <c:pt idx="1010">
                  <c:v>1668.7530309299741</c:v>
                </c:pt>
                <c:pt idx="1011">
                  <c:v>1693.1053612935714</c:v>
                </c:pt>
                <c:pt idx="1012">
                  <c:v>1986.9610265397871</c:v>
                </c:pt>
                <c:pt idx="1013">
                  <c:v>2024.8870961343387</c:v>
                </c:pt>
                <c:pt idx="1014">
                  <c:v>2004.4375170323601</c:v>
                </c:pt>
                <c:pt idx="1015">
                  <c:v>2050.808081798049</c:v>
                </c:pt>
                <c:pt idx="1016">
                  <c:v>2153.859392276474</c:v>
                </c:pt>
                <c:pt idx="1017">
                  <c:v>2119.3259125009636</c:v>
                </c:pt>
                <c:pt idx="1018">
                  <c:v>2168.0216259776394</c:v>
                </c:pt>
                <c:pt idx="1019">
                  <c:v>2062.1302344830706</c:v>
                </c:pt>
                <c:pt idx="1020">
                  <c:v>2072.329476282785</c:v>
                </c:pt>
                <c:pt idx="1021">
                  <c:v>2063.1970790806122</c:v>
                </c:pt>
                <c:pt idx="1022">
                  <c:v>2131.7852902877289</c:v>
                </c:pt>
                <c:pt idx="1023">
                  <c:v>2138.4547595087247</c:v>
                </c:pt>
                <c:pt idx="1024">
                  <c:v>2157.3674942186626</c:v>
                </c:pt>
                <c:pt idx="1025">
                  <c:v>2198.4827655347922</c:v>
                </c:pt>
                <c:pt idx="1026">
                  <c:v>2268.9233422141192</c:v>
                </c:pt>
                <c:pt idx="1027">
                  <c:v>2225.1536834009089</c:v>
                </c:pt>
                <c:pt idx="1028">
                  <c:v>2121.5886332311788</c:v>
                </c:pt>
                <c:pt idx="1029">
                  <c:v>2149.615672755489</c:v>
                </c:pt>
                <c:pt idx="1030">
                  <c:v>2136.5874833095645</c:v>
                </c:pt>
                <c:pt idx="1031">
                  <c:v>2178.6791380985806</c:v>
                </c:pt>
                <c:pt idx="1032">
                  <c:v>2199.8404772090621</c:v>
                </c:pt>
                <c:pt idx="1033">
                  <c:v>2241.6104483331887</c:v>
                </c:pt>
                <c:pt idx="1034">
                  <c:v>2348.7003007035964</c:v>
                </c:pt>
                <c:pt idx="1035">
                  <c:v>2339.952214255371</c:v>
                </c:pt>
                <c:pt idx="1036">
                  <c:v>2373.6232318507168</c:v>
                </c:pt>
                <c:pt idx="1037">
                  <c:v>2435.9034209332299</c:v>
                </c:pt>
                <c:pt idx="1038">
                  <c:v>2514.1097362971163</c:v>
                </c:pt>
                <c:pt idx="1039">
                  <c:v>2597.3039382019019</c:v>
                </c:pt>
                <c:pt idx="1040">
                  <c:v>3182.0344258554351</c:v>
                </c:pt>
                <c:pt idx="1041">
                  <c:v>3255.1218353178124</c:v>
                </c:pt>
                <c:pt idx="1042">
                  <c:v>3340.9348364545904</c:v>
                </c:pt>
                <c:pt idx="1043">
                  <c:v>3210.5344477268081</c:v>
                </c:pt>
                <c:pt idx="1044">
                  <c:v>2990.2467290040649</c:v>
                </c:pt>
                <c:pt idx="1045">
                  <c:v>3248.5644982651747</c:v>
                </c:pt>
                <c:pt idx="1046">
                  <c:v>3242.4642381055633</c:v>
                </c:pt>
                <c:pt idx="1047">
                  <c:v>3127.1265191590769</c:v>
                </c:pt>
                <c:pt idx="1048">
                  <c:v>3209.2868799882453</c:v>
                </c:pt>
                <c:pt idx="1049">
                  <c:v>3252.2539198588979</c:v>
                </c:pt>
                <c:pt idx="1050">
                  <c:v>3550.5453606525157</c:v>
                </c:pt>
                <c:pt idx="1051">
                  <c:v>3525.9208521105038</c:v>
                </c:pt>
                <c:pt idx="1052">
                  <c:v>3387.4771779251328</c:v>
                </c:pt>
                <c:pt idx="1053">
                  <c:v>3491.3161962119902</c:v>
                </c:pt>
                <c:pt idx="1054">
                  <c:v>3342.4927557869964</c:v>
                </c:pt>
                <c:pt idx="1055">
                  <c:v>3138.4069205871169</c:v>
                </c:pt>
                <c:pt idx="1056">
                  <c:v>3185.8262375625472</c:v>
                </c:pt>
                <c:pt idx="1057">
                  <c:v>3184.9265971012169</c:v>
                </c:pt>
                <c:pt idx="1058">
                  <c:v>3275.291482011884</c:v>
                </c:pt>
                <c:pt idx="1059">
                  <c:v>3257.5308843521611</c:v>
                </c:pt>
                <c:pt idx="1060">
                  <c:v>3227.961433140083</c:v>
                </c:pt>
                <c:pt idx="1061">
                  <c:v>3316.7841054712676</c:v>
                </c:pt>
                <c:pt idx="1062">
                  <c:v>3351.4227588044432</c:v>
                </c:pt>
                <c:pt idx="1063">
                  <c:v>3539.9051457077503</c:v>
                </c:pt>
                <c:pt idx="1064">
                  <c:v>3795.0082648465641</c:v>
                </c:pt>
                <c:pt idx="1065">
                  <c:v>3697.8609833349174</c:v>
                </c:pt>
                <c:pt idx="1066">
                  <c:v>3775.9406527985484</c:v>
                </c:pt>
                <c:pt idx="1067">
                  <c:v>3879.2146371904364</c:v>
                </c:pt>
                <c:pt idx="1068">
                  <c:v>4130.6050728613973</c:v>
                </c:pt>
                <c:pt idx="1069">
                  <c:v>4483.4407867283908</c:v>
                </c:pt>
                <c:pt idx="1070">
                  <c:v>4800.9624707304201</c:v>
                </c:pt>
                <c:pt idx="1071">
                  <c:v>5299.8731977447696</c:v>
                </c:pt>
                <c:pt idx="1072">
                  <c:v>4553.351917777838</c:v>
                </c:pt>
                <c:pt idx="1073">
                  <c:v>5051.9485158413299</c:v>
                </c:pt>
                <c:pt idx="1074">
                  <c:v>4309.1796819594056</c:v>
                </c:pt>
                <c:pt idx="1075">
                  <c:v>4398.1671723847512</c:v>
                </c:pt>
                <c:pt idx="1076">
                  <c:v>4870.320893868683</c:v>
                </c:pt>
                <c:pt idx="1077">
                  <c:v>4470.1455881832053</c:v>
                </c:pt>
                <c:pt idx="1078">
                  <c:v>5002.5297098779301</c:v>
                </c:pt>
                <c:pt idx="1079">
                  <c:v>5119.7331146003253</c:v>
                </c:pt>
                <c:pt idx="1080">
                  <c:v>4949.8228907354678</c:v>
                </c:pt>
                <c:pt idx="1081">
                  <c:v>4624.958547914418</c:v>
                </c:pt>
                <c:pt idx="1082">
                  <c:v>4811.1676772280889</c:v>
                </c:pt>
                <c:pt idx="1083">
                  <c:v>4436.1998072591068</c:v>
                </c:pt>
                <c:pt idx="1084">
                  <c:v>3859.0523461021098</c:v>
                </c:pt>
                <c:pt idx="1085">
                  <c:v>3947.068026030383</c:v>
                </c:pt>
                <c:pt idx="1086">
                  <c:v>4343.1194981855515</c:v>
                </c:pt>
                <c:pt idx="1087">
                  <c:v>4287.8427883798822</c:v>
                </c:pt>
                <c:pt idx="1088">
                  <c:v>4211.4462920196002</c:v>
                </c:pt>
                <c:pt idx="1089">
                  <c:v>4031.3380189688801</c:v>
                </c:pt>
                <c:pt idx="1090">
                  <c:v>3995.1647081774277</c:v>
                </c:pt>
                <c:pt idx="1091">
                  <c:v>4035.8491458056997</c:v>
                </c:pt>
                <c:pt idx="1092">
                  <c:v>4018.9355026815065</c:v>
                </c:pt>
                <c:pt idx="1093">
                  <c:v>3875.9544584541436</c:v>
                </c:pt>
                <c:pt idx="1094">
                  <c:v>3911.8963480042494</c:v>
                </c:pt>
                <c:pt idx="1095">
                  <c:v>4106.6092192161523</c:v>
                </c:pt>
                <c:pt idx="1096">
                  <c:v>4234.4794803050572</c:v>
                </c:pt>
                <c:pt idx="1097">
                  <c:v>4282.7332267239435</c:v>
                </c:pt>
                <c:pt idx="1098">
                  <c:v>4806.9587503533921</c:v>
                </c:pt>
                <c:pt idx="1099">
                  <c:v>4673.6170831099289</c:v>
                </c:pt>
                <c:pt idx="1100">
                  <c:v>4862.4633027445052</c:v>
                </c:pt>
                <c:pt idx="1101">
                  <c:v>4872.4132296161843</c:v>
                </c:pt>
                <c:pt idx="1102">
                  <c:v>4830.2818118028381</c:v>
                </c:pt>
                <c:pt idx="1103">
                  <c:v>4634.7080688340238</c:v>
                </c:pt>
                <c:pt idx="1104">
                  <c:v>4436.5043928561072</c:v>
                </c:pt>
                <c:pt idx="1105">
                  <c:v>4092.7974975353841</c:v>
                </c:pt>
                <c:pt idx="1106">
                  <c:v>4198.5964400798211</c:v>
                </c:pt>
                <c:pt idx="1107">
                  <c:v>4224.1649254904823</c:v>
                </c:pt>
                <c:pt idx="1108">
                  <c:v>4444.7377457002885</c:v>
                </c:pt>
                <c:pt idx="1109">
                  <c:v>4382.5124294773414</c:v>
                </c:pt>
                <c:pt idx="1110">
                  <c:v>4127.9544631285071</c:v>
                </c:pt>
                <c:pt idx="1111">
                  <c:v>4125.1066278828694</c:v>
                </c:pt>
                <c:pt idx="1112">
                  <c:v>4237.8553698656106</c:v>
                </c:pt>
                <c:pt idx="1113">
                  <c:v>4222.73186211962</c:v>
                </c:pt>
                <c:pt idx="1114">
                  <c:v>4147.274173141659</c:v>
                </c:pt>
                <c:pt idx="1115">
                  <c:v>3971.7513843044385</c:v>
                </c:pt>
                <c:pt idx="1116">
                  <c:v>3872.3085772417653</c:v>
                </c:pt>
                <c:pt idx="1117">
                  <c:v>3908.1299846978568</c:v>
                </c:pt>
                <c:pt idx="1118">
                  <c:v>4325.6328682357835</c:v>
                </c:pt>
                <c:pt idx="1119">
                  <c:v>4313.8045309806612</c:v>
                </c:pt>
                <c:pt idx="1120">
                  <c:v>4306.0857130394115</c:v>
                </c:pt>
                <c:pt idx="1121">
                  <c:v>4215.6015386485815</c:v>
                </c:pt>
                <c:pt idx="1122">
                  <c:v>4208.1383973283719</c:v>
                </c:pt>
                <c:pt idx="1123">
                  <c:v>4118.9679964210673</c:v>
                </c:pt>
                <c:pt idx="1124">
                  <c:v>4144.3742484807335</c:v>
                </c:pt>
                <c:pt idx="1125">
                  <c:v>4238.7377135579409</c:v>
                </c:pt>
                <c:pt idx="1126">
                  <c:v>4218.5495766666681</c:v>
                </c:pt>
                <c:pt idx="1127">
                  <c:v>4184.4479244917529</c:v>
                </c:pt>
                <c:pt idx="1128">
                  <c:v>4169.9848825506015</c:v>
                </c:pt>
                <c:pt idx="1129">
                  <c:v>4152.463658655658</c:v>
                </c:pt>
                <c:pt idx="1130">
                  <c:v>4180.2211043375428</c:v>
                </c:pt>
                <c:pt idx="1131">
                  <c:v>4145.7035296088943</c:v>
                </c:pt>
                <c:pt idx="1132">
                  <c:v>3961.5302727599087</c:v>
                </c:pt>
                <c:pt idx="1133">
                  <c:v>3510.0728605628256</c:v>
                </c:pt>
                <c:pt idx="1134">
                  <c:v>3455.6852539518914</c:v>
                </c:pt>
                <c:pt idx="1135">
                  <c:v>3305.8351297630852</c:v>
                </c:pt>
                <c:pt idx="1136">
                  <c:v>3359.940417924061</c:v>
                </c:pt>
                <c:pt idx="1137">
                  <c:v>3377.0508887515994</c:v>
                </c:pt>
                <c:pt idx="1138">
                  <c:v>3397.168247329269</c:v>
                </c:pt>
                <c:pt idx="1139">
                  <c:v>3417.4323316132968</c:v>
                </c:pt>
                <c:pt idx="1140">
                  <c:v>3363.2570603503455</c:v>
                </c:pt>
                <c:pt idx="1141">
                  <c:v>3341.2473745750226</c:v>
                </c:pt>
                <c:pt idx="1142">
                  <c:v>3357.4059164176551</c:v>
                </c:pt>
                <c:pt idx="1143">
                  <c:v>3350.5483676355448</c:v>
                </c:pt>
                <c:pt idx="1144">
                  <c:v>3499.9654712027309</c:v>
                </c:pt>
                <c:pt idx="1145">
                  <c:v>3496.1935414149571</c:v>
                </c:pt>
                <c:pt idx="1146">
                  <c:v>3388.4072375723968</c:v>
                </c:pt>
                <c:pt idx="1147">
                  <c:v>3409.9568639021277</c:v>
                </c:pt>
                <c:pt idx="1148">
                  <c:v>3341.0167485453017</c:v>
                </c:pt>
                <c:pt idx="1149">
                  <c:v>3276.7464151275617</c:v>
                </c:pt>
                <c:pt idx="1150">
                  <c:v>3299.7054451446265</c:v>
                </c:pt>
                <c:pt idx="1151">
                  <c:v>3246.487073651796</c:v>
                </c:pt>
                <c:pt idx="1152">
                  <c:v>3356.6333188516323</c:v>
                </c:pt>
                <c:pt idx="1153">
                  <c:v>3289.237802116339</c:v>
                </c:pt>
                <c:pt idx="1154">
                  <c:v>3059.7822970346206</c:v>
                </c:pt>
                <c:pt idx="1155">
                  <c:v>3051.1566809130613</c:v>
                </c:pt>
                <c:pt idx="1156">
                  <c:v>3526.4155050940958</c:v>
                </c:pt>
                <c:pt idx="1157">
                  <c:v>3768.8667930175015</c:v>
                </c:pt>
                <c:pt idx="1158">
                  <c:v>3838.7147000602022</c:v>
                </c:pt>
                <c:pt idx="1159">
                  <c:v>3748.3374883514016</c:v>
                </c:pt>
                <c:pt idx="1160">
                  <c:v>3745.8340021342701</c:v>
                </c:pt>
                <c:pt idx="1161">
                  <c:v>3770.8839761766976</c:v>
                </c:pt>
                <c:pt idx="1162">
                  <c:v>3832.5760685984001</c:v>
                </c:pt>
                <c:pt idx="1163">
                  <c:v>3804.0388684458603</c:v>
                </c:pt>
                <c:pt idx="1164">
                  <c:v>3811.5095644801017</c:v>
                </c:pt>
                <c:pt idx="1165">
                  <c:v>3773.5119213603211</c:v>
                </c:pt>
                <c:pt idx="1166">
                  <c:v>3585.1213868966333</c:v>
                </c:pt>
                <c:pt idx="1167">
                  <c:v>3565.9468121665882</c:v>
                </c:pt>
                <c:pt idx="1168">
                  <c:v>3589.511236020639</c:v>
                </c:pt>
                <c:pt idx="1169">
                  <c:v>3586.4979865775035</c:v>
                </c:pt>
                <c:pt idx="1170">
                  <c:v>3545.7129479602072</c:v>
                </c:pt>
                <c:pt idx="1171">
                  <c:v>3457.721921628201</c:v>
                </c:pt>
                <c:pt idx="1172">
                  <c:v>3383.3282933963305</c:v>
                </c:pt>
                <c:pt idx="1173">
                  <c:v>3341.3320701100097</c:v>
                </c:pt>
                <c:pt idx="1174">
                  <c:v>3268.4977533398574</c:v>
                </c:pt>
                <c:pt idx="1175">
                  <c:v>3111.9314382950329</c:v>
                </c:pt>
                <c:pt idx="1176">
                  <c:v>2970.9785123028623</c:v>
                </c:pt>
                <c:pt idx="1177">
                  <c:v>2909.7230187515097</c:v>
                </c:pt>
                <c:pt idx="1178">
                  <c:v>2939.1362009033724</c:v>
                </c:pt>
                <c:pt idx="1179">
                  <c:v>3066.7006833742516</c:v>
                </c:pt>
                <c:pt idx="1180">
                  <c:v>3160.1804130369901</c:v>
                </c:pt>
                <c:pt idx="1181">
                  <c:v>2981.3266671498741</c:v>
                </c:pt>
                <c:pt idx="1182">
                  <c:v>2980.5759393286671</c:v>
                </c:pt>
                <c:pt idx="1183">
                  <c:v>2952.8435446452754</c:v>
                </c:pt>
                <c:pt idx="1184">
                  <c:v>3032.7598732353676</c:v>
                </c:pt>
                <c:pt idx="1185">
                  <c:v>3072.9448857959451</c:v>
                </c:pt>
                <c:pt idx="1186">
                  <c:v>3013.4572612901029</c:v>
                </c:pt>
                <c:pt idx="1187">
                  <c:v>2963.4644741812153</c:v>
                </c:pt>
                <c:pt idx="1188">
                  <c:v>2938.7522879588255</c:v>
                </c:pt>
                <c:pt idx="1189">
                  <c:v>2949.2183405638621</c:v>
                </c:pt>
                <c:pt idx="1190">
                  <c:v>2960.0285426819414</c:v>
                </c:pt>
                <c:pt idx="1191">
                  <c:v>2822.729052616181</c:v>
                </c:pt>
                <c:pt idx="1192">
                  <c:v>2703.8484394883917</c:v>
                </c:pt>
                <c:pt idx="1193">
                  <c:v>2962.9276721312417</c:v>
                </c:pt>
                <c:pt idx="1194">
                  <c:v>2932.8148580678967</c:v>
                </c:pt>
                <c:pt idx="1195">
                  <c:v>2939.3165266421688</c:v>
                </c:pt>
                <c:pt idx="1196">
                  <c:v>2995.0240701356947</c:v>
                </c:pt>
                <c:pt idx="1197">
                  <c:v>2981.5471537224003</c:v>
                </c:pt>
                <c:pt idx="1198">
                  <c:v>2947.5212502391287</c:v>
                </c:pt>
                <c:pt idx="1199">
                  <c:v>2968.3386385376798</c:v>
                </c:pt>
                <c:pt idx="1200">
                  <c:v>2969.5205974489686</c:v>
                </c:pt>
                <c:pt idx="1201">
                  <c:v>2929.0488921637293</c:v>
                </c:pt>
                <c:pt idx="1202">
                  <c:v>2844.3043260477439</c:v>
                </c:pt>
                <c:pt idx="1203">
                  <c:v>2990.6485356353</c:v>
                </c:pt>
                <c:pt idx="1204">
                  <c:v>3163.4262771496724</c:v>
                </c:pt>
                <c:pt idx="1205">
                  <c:v>3324.046443030003</c:v>
                </c:pt>
                <c:pt idx="1206">
                  <c:v>3289.9125825447891</c:v>
                </c:pt>
                <c:pt idx="1207">
                  <c:v>3208.1564139817324</c:v>
                </c:pt>
                <c:pt idx="1208">
                  <c:v>3325.2109060640037</c:v>
                </c:pt>
                <c:pt idx="1209">
                  <c:v>3316.1061441963147</c:v>
                </c:pt>
                <c:pt idx="1210">
                  <c:v>3594.4386828134179</c:v>
                </c:pt>
                <c:pt idx="1211">
                  <c:v>3585.9894159653522</c:v>
                </c:pt>
                <c:pt idx="1212">
                  <c:v>3552.1032799849218</c:v>
                </c:pt>
                <c:pt idx="1213">
                  <c:v>3635.6738397130493</c:v>
                </c:pt>
                <c:pt idx="1214">
                  <c:v>3561.1032661043455</c:v>
                </c:pt>
                <c:pt idx="1215">
                  <c:v>3534.6321576797891</c:v>
                </c:pt>
                <c:pt idx="1216">
                  <c:v>3422.919642814717</c:v>
                </c:pt>
                <c:pt idx="1217">
                  <c:v>3438.7640557064929</c:v>
                </c:pt>
                <c:pt idx="1218">
                  <c:v>3627.8512399362717</c:v>
                </c:pt>
                <c:pt idx="1219">
                  <c:v>3810.5783122189855</c:v>
                </c:pt>
                <c:pt idx="1220">
                  <c:v>3793.4916993689135</c:v>
                </c:pt>
                <c:pt idx="1221">
                  <c:v>3871.8190933373271</c:v>
                </c:pt>
                <c:pt idx="1222">
                  <c:v>3807.2966611401021</c:v>
                </c:pt>
                <c:pt idx="1223">
                  <c:v>3784.0853340496124</c:v>
                </c:pt>
                <c:pt idx="1224">
                  <c:v>3738.2543547781738</c:v>
                </c:pt>
                <c:pt idx="1225">
                  <c:v>3914.3405874942873</c:v>
                </c:pt>
                <c:pt idx="1226">
                  <c:v>3961.72710005608</c:v>
                </c:pt>
                <c:pt idx="1227">
                  <c:v>3988.6566770958011</c:v>
                </c:pt>
                <c:pt idx="1228">
                  <c:v>4013.3615073052729</c:v>
                </c:pt>
                <c:pt idx="1229">
                  <c:v>4156.5330171358009</c:v>
                </c:pt>
                <c:pt idx="1230">
                  <c:v>4204.5056381257527</c:v>
                </c:pt>
                <c:pt idx="1231">
                  <c:v>4159.0341177180553</c:v>
                </c:pt>
                <c:pt idx="1232">
                  <c:v>4198.8302473632193</c:v>
                </c:pt>
                <c:pt idx="1233">
                  <c:v>4129.5620862413234</c:v>
                </c:pt>
                <c:pt idx="1234">
                  <c:v>3922.4665798470392</c:v>
                </c:pt>
                <c:pt idx="1235">
                  <c:v>3912.3245969489417</c:v>
                </c:pt>
                <c:pt idx="1236">
                  <c:v>3944.0706816341108</c:v>
                </c:pt>
                <c:pt idx="1237">
                  <c:v>3929.3030540959585</c:v>
                </c:pt>
                <c:pt idx="1238">
                  <c:v>3803.7048579828388</c:v>
                </c:pt>
                <c:pt idx="1239">
                  <c:v>3591.4902469859308</c:v>
                </c:pt>
                <c:pt idx="1240">
                  <c:v>3576.8196413737273</c:v>
                </c:pt>
                <c:pt idx="1241">
                  <c:v>3531.2017926618955</c:v>
                </c:pt>
                <c:pt idx="1242">
                  <c:v>3611.5014376860222</c:v>
                </c:pt>
                <c:pt idx="1243">
                  <c:v>3578.1616471094212</c:v>
                </c:pt>
                <c:pt idx="1244">
                  <c:v>3564.9133684931967</c:v>
                </c:pt>
                <c:pt idx="1245">
                  <c:v>3696.6386648887856</c:v>
                </c:pt>
                <c:pt idx="1246">
                  <c:v>3714.4680530366331</c:v>
                </c:pt>
                <c:pt idx="1247">
                  <c:v>3226.3066905828432</c:v>
                </c:pt>
                <c:pt idx="1248">
                  <c:v>3220.6386558332269</c:v>
                </c:pt>
                <c:pt idx="1249">
                  <c:v>3221.3317273505909</c:v>
                </c:pt>
                <c:pt idx="1250">
                  <c:v>2023.9771171075263</c:v>
                </c:pt>
                <c:pt idx="1251">
                  <c:v>2265.3989374156686</c:v>
                </c:pt>
                <c:pt idx="1252">
                  <c:v>2041.7677361437829</c:v>
                </c:pt>
                <c:pt idx="1253">
                  <c:v>2127.7427723376172</c:v>
                </c:pt>
                <c:pt idx="1254">
                  <c:v>2132.9579049534482</c:v>
                </c:pt>
                <c:pt idx="1255">
                  <c:v>2520.8947172340859</c:v>
                </c:pt>
                <c:pt idx="1256">
                  <c:v>2523.984113585439</c:v>
                </c:pt>
                <c:pt idx="1257">
                  <c:v>2612.5592601129529</c:v>
                </c:pt>
                <c:pt idx="1258">
                  <c:v>2742.2397376076883</c:v>
                </c:pt>
                <c:pt idx="1259">
                  <c:v>2720.3578903464731</c:v>
                </c:pt>
                <c:pt idx="1260">
                  <c:v>2734.7626794732682</c:v>
                </c:pt>
                <c:pt idx="1261">
                  <c:v>2634.3363316259033</c:v>
                </c:pt>
                <c:pt idx="1262">
                  <c:v>2618.0670497442252</c:v>
                </c:pt>
                <c:pt idx="1263">
                  <c:v>2621.6512977802831</c:v>
                </c:pt>
                <c:pt idx="1264">
                  <c:v>2690.1102791583289</c:v>
                </c:pt>
                <c:pt idx="1265">
                  <c:v>2766.1900626389379</c:v>
                </c:pt>
                <c:pt idx="1266">
                  <c:v>2741.6629734250982</c:v>
                </c:pt>
                <c:pt idx="1267">
                  <c:v>2960.8832510397883</c:v>
                </c:pt>
                <c:pt idx="1268">
                  <c:v>2922.052371497578</c:v>
                </c:pt>
                <c:pt idx="1269">
                  <c:v>2986.2572947891558</c:v>
                </c:pt>
                <c:pt idx="1270">
                  <c:v>2973.2239358569027</c:v>
                </c:pt>
                <c:pt idx="1271">
                  <c:v>2787.1241556744876</c:v>
                </c:pt>
                <c:pt idx="1272">
                  <c:v>2786.0614858361878</c:v>
                </c:pt>
                <c:pt idx="1273">
                  <c:v>2704.4971745984358</c:v>
                </c:pt>
                <c:pt idx="1274">
                  <c:v>2897.7805615025527</c:v>
                </c:pt>
                <c:pt idx="1275">
                  <c:v>2889.3847761990892</c:v>
                </c:pt>
                <c:pt idx="1276">
                  <c:v>2802.1574005897619</c:v>
                </c:pt>
                <c:pt idx="1277">
                  <c:v>2801.4915670046557</c:v>
                </c:pt>
                <c:pt idx="1278">
                  <c:v>2897.944783493374</c:v>
                </c:pt>
                <c:pt idx="1279">
                  <c:v>3025.1937452912571</c:v>
                </c:pt>
                <c:pt idx="1280">
                  <c:v>3074.5336217165104</c:v>
                </c:pt>
                <c:pt idx="1281">
                  <c:v>3174.1692796100519</c:v>
                </c:pt>
                <c:pt idx="1282">
                  <c:v>3178.8344885733241</c:v>
                </c:pt>
                <c:pt idx="1283">
                  <c:v>3583.5575032734482</c:v>
                </c:pt>
                <c:pt idx="1284">
                  <c:v>3525.5415117345974</c:v>
                </c:pt>
                <c:pt idx="1285">
                  <c:v>3609.506124271642</c:v>
                </c:pt>
                <c:pt idx="1286">
                  <c:v>3629.0047683014523</c:v>
                </c:pt>
                <c:pt idx="1287">
                  <c:v>3665.8198564066047</c:v>
                </c:pt>
                <c:pt idx="1288">
                  <c:v>3774.0025982857851</c:v>
                </c:pt>
                <c:pt idx="1289">
                  <c:v>4052.0037111830306</c:v>
                </c:pt>
                <c:pt idx="1290">
                  <c:v>4007.68174267521</c:v>
                </c:pt>
                <c:pt idx="1291">
                  <c:v>3502.4311826281837</c:v>
                </c:pt>
                <c:pt idx="1292">
                  <c:v>3584.9579605246122</c:v>
                </c:pt>
                <c:pt idx="1293">
                  <c:v>3774.5016255440801</c:v>
                </c:pt>
                <c:pt idx="1294">
                  <c:v>3963.3223967779381</c:v>
                </c:pt>
                <c:pt idx="1295">
                  <c:v>3798.2032321578076</c:v>
                </c:pt>
                <c:pt idx="1296">
                  <c:v>3960.4125309537549</c:v>
                </c:pt>
                <c:pt idx="1297">
                  <c:v>3961.4153571472743</c:v>
                </c:pt>
                <c:pt idx="1298">
                  <c:v>3877.5143656120263</c:v>
                </c:pt>
                <c:pt idx="1299">
                  <c:v>3697.8609833349174</c:v>
                </c:pt>
                <c:pt idx="1300">
                  <c:v>3738.9104463083108</c:v>
                </c:pt>
                <c:pt idx="1301">
                  <c:v>3597.4073975552947</c:v>
                </c:pt>
                <c:pt idx="1302">
                  <c:v>3738.2754293113649</c:v>
                </c:pt>
                <c:pt idx="1303">
                  <c:v>3878.6420481742625</c:v>
                </c:pt>
                <c:pt idx="1304">
                  <c:v>3843.3697691591042</c:v>
                </c:pt>
                <c:pt idx="1305">
                  <c:v>4139.8515904645801</c:v>
                </c:pt>
                <c:pt idx="1306">
                  <c:v>3880.2922177556866</c:v>
                </c:pt>
                <c:pt idx="1307">
                  <c:v>3931.9683762618611</c:v>
                </c:pt>
                <c:pt idx="1308">
                  <c:v>3990.568488403394</c:v>
                </c:pt>
                <c:pt idx="1309">
                  <c:v>3935.5577937842477</c:v>
                </c:pt>
                <c:pt idx="1310">
                  <c:v>3978.700388123942</c:v>
                </c:pt>
                <c:pt idx="1311">
                  <c:v>3988.5584621488283</c:v>
                </c:pt>
                <c:pt idx="1312">
                  <c:v>4018.8500119348928</c:v>
                </c:pt>
                <c:pt idx="1313">
                  <c:v>3795.5907946188204</c:v>
                </c:pt>
                <c:pt idx="1314">
                  <c:v>3860.356974448352</c:v>
                </c:pt>
                <c:pt idx="1315">
                  <c:v>3848.0840853922755</c:v>
                </c:pt>
                <c:pt idx="1316">
                  <c:v>3883.6394776618436</c:v>
                </c:pt>
                <c:pt idx="1317">
                  <c:v>3860.1172028741744</c:v>
                </c:pt>
                <c:pt idx="1318">
                  <c:v>3832.2607470336907</c:v>
                </c:pt>
                <c:pt idx="1319">
                  <c:v>3781.8434891514753</c:v>
                </c:pt>
                <c:pt idx="1320">
                  <c:v>3928.710980969845</c:v>
                </c:pt>
                <c:pt idx="1321">
                  <c:v>3920.9504117716142</c:v>
                </c:pt>
                <c:pt idx="1322">
                  <c:v>3792.2638140342278</c:v>
                </c:pt>
                <c:pt idx="1323">
                  <c:v>3772.3949751729679</c:v>
                </c:pt>
                <c:pt idx="1324">
                  <c:v>3730.9057316683743</c:v>
                </c:pt>
                <c:pt idx="1325">
                  <c:v>3742.2807689803099</c:v>
                </c:pt>
                <c:pt idx="1326">
                  <c:v>3720.7569888606977</c:v>
                </c:pt>
                <c:pt idx="1327">
                  <c:v>3757.5378804228999</c:v>
                </c:pt>
                <c:pt idx="1328">
                  <c:v>3714.8191611603693</c:v>
                </c:pt>
                <c:pt idx="1329">
                  <c:v>3817.4533564712101</c:v>
                </c:pt>
                <c:pt idx="1330">
                  <c:v>3767.2905825961825</c:v>
                </c:pt>
                <c:pt idx="1331">
                  <c:v>3838.9759439769705</c:v>
                </c:pt>
                <c:pt idx="1332">
                  <c:v>3777.7510679054908</c:v>
                </c:pt>
                <c:pt idx="1333">
                  <c:v>3778.0930308919446</c:v>
                </c:pt>
                <c:pt idx="1334">
                  <c:v>3763.7631956523414</c:v>
                </c:pt>
                <c:pt idx="1335">
                  <c:v>3763.6001666825459</c:v>
                </c:pt>
                <c:pt idx="1336">
                  <c:v>3743.0879604915085</c:v>
                </c:pt>
                <c:pt idx="1337">
                  <c:v>3718.4093738943816</c:v>
                </c:pt>
                <c:pt idx="1338">
                  <c:v>3726.2128873706188</c:v>
                </c:pt>
                <c:pt idx="1339">
                  <c:v>3731.4405454856951</c:v>
                </c:pt>
                <c:pt idx="1340">
                  <c:v>3817.2143801086568</c:v>
                </c:pt>
                <c:pt idx="1341">
                  <c:v>3878.4841882836204</c:v>
                </c:pt>
                <c:pt idx="1342">
                  <c:v>3901.1674614663675</c:v>
                </c:pt>
                <c:pt idx="1343">
                  <c:v>3883.1786230046278</c:v>
                </c:pt>
                <c:pt idx="1344">
                  <c:v>4475.2022648050552</c:v>
                </c:pt>
                <c:pt idx="1345">
                  <c:v>4443.4223813863382</c:v>
                </c:pt>
                <c:pt idx="1346">
                  <c:v>4519.826432867826</c:v>
                </c:pt>
                <c:pt idx="1347">
                  <c:v>4524.2019673682198</c:v>
                </c:pt>
                <c:pt idx="1348">
                  <c:v>4610.6259292305385</c:v>
                </c:pt>
                <c:pt idx="1349">
                  <c:v>4579.2253861877261</c:v>
                </c:pt>
                <c:pt idx="1350">
                  <c:v>4579.2253861877261</c:v>
                </c:pt>
                <c:pt idx="1351">
                  <c:v>4783.0869574580629</c:v>
                </c:pt>
                <c:pt idx="1352">
                  <c:v>4796.4223172441525</c:v>
                </c:pt>
                <c:pt idx="1353" formatCode="0.00000">
                  <c:v>4723.8228012629615</c:v>
                </c:pt>
                <c:pt idx="1354">
                  <c:v>4836.4629897332488</c:v>
                </c:pt>
                <c:pt idx="1355">
                  <c:v>4646.0739610086766</c:v>
                </c:pt>
                <c:pt idx="1356">
                  <c:v>4717.0889158285436</c:v>
                </c:pt>
                <c:pt idx="1357">
                  <c:v>4798.1993310197704</c:v>
                </c:pt>
                <c:pt idx="1358">
                  <c:v>4791.9831617419613</c:v>
                </c:pt>
                <c:pt idx="1359">
                  <c:v>4989.6790627265254</c:v>
                </c:pt>
                <c:pt idx="1360" formatCode="0.00000">
                  <c:v>4882.523402013383</c:v>
                </c:pt>
                <c:pt idx="1361">
                  <c:v>4787.6720434549889</c:v>
                </c:pt>
                <c:pt idx="1362">
                  <c:v>4836.5691572036521</c:v>
                </c:pt>
                <c:pt idx="1363">
                  <c:v>4695.1281390291815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AB-4068-9641-DE3CCEC85556}"/>
            </c:ext>
          </c:extLst>
        </c:ser>
        <c:ser>
          <c:idx val="1"/>
          <c:order val="3"/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'^DJI'!#REF!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4C-4CAC-8F91-403FA04BB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827632"/>
        <c:axId val="686828616"/>
      </c:lineChart>
      <c:dateAx>
        <c:axId val="686827632"/>
        <c:scaling>
          <c:orientation val="minMax"/>
        </c:scaling>
        <c:delete val="0"/>
        <c:axPos val="b"/>
        <c:numFmt formatCode="[$-409]d\-mmm\-yy;@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28616"/>
        <c:crosses val="autoZero"/>
        <c:auto val="0"/>
        <c:lblOffset val="100"/>
        <c:baseTimeUnit val="days"/>
        <c:majorUnit val="2"/>
        <c:majorTimeUnit val="months"/>
      </c:dateAx>
      <c:valAx>
        <c:axId val="6868286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2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'^DJI'!$F$2</c:f>
              <c:strCache>
                <c:ptCount val="1"/>
                <c:pt idx="0">
                  <c:v>Dow Jones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'^DJI'!$A$3:$A$1960</c:f>
              <c:numCache>
                <c:formatCode>[$-409]d\-mmm\-yy;@</c:formatCode>
                <c:ptCount val="1958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  <c:pt idx="1365" formatCode="d\-mmm\-yy">
                  <c:v>44067</c:v>
                </c:pt>
                <c:pt idx="1366" formatCode="d\-mmm\-yy">
                  <c:v>44068</c:v>
                </c:pt>
                <c:pt idx="1367" formatCode="d\-mmm\-yy">
                  <c:v>44069</c:v>
                </c:pt>
                <c:pt idx="1368" formatCode="d\-mmm\-yy">
                  <c:v>44070</c:v>
                </c:pt>
                <c:pt idx="1369" formatCode="d\-mmm\-yy">
                  <c:v>44071</c:v>
                </c:pt>
                <c:pt idx="1370" formatCode="d\-mmm\-yy">
                  <c:v>44074</c:v>
                </c:pt>
                <c:pt idx="1371" formatCode="d\-mmm\-yy">
                  <c:v>44075</c:v>
                </c:pt>
                <c:pt idx="1372" formatCode="d\-mmm\-yy">
                  <c:v>44076</c:v>
                </c:pt>
                <c:pt idx="1373" formatCode="d\-mmm\-yy">
                  <c:v>44077</c:v>
                </c:pt>
                <c:pt idx="1374" formatCode="d\-mmm\-yy">
                  <c:v>44078</c:v>
                </c:pt>
                <c:pt idx="1375" formatCode="d\-mmm\-yy">
                  <c:v>44082</c:v>
                </c:pt>
                <c:pt idx="1376" formatCode="d\-mmm\-yy">
                  <c:v>44083</c:v>
                </c:pt>
                <c:pt idx="1377" formatCode="d\-mmm\-yy">
                  <c:v>44084</c:v>
                </c:pt>
                <c:pt idx="1378" formatCode="d\-mmm\-yy">
                  <c:v>44085</c:v>
                </c:pt>
                <c:pt idx="1379" formatCode="d\-mmm\-yy">
                  <c:v>44088</c:v>
                </c:pt>
                <c:pt idx="1380" formatCode="d\-mmm\-yy">
                  <c:v>44089</c:v>
                </c:pt>
                <c:pt idx="1381" formatCode="d\-mmm\-yy">
                  <c:v>44090</c:v>
                </c:pt>
                <c:pt idx="1382" formatCode="d\-mmm\-yy">
                  <c:v>44091</c:v>
                </c:pt>
                <c:pt idx="1383" formatCode="d\-mmm\-yy">
                  <c:v>44092</c:v>
                </c:pt>
                <c:pt idx="1384" formatCode="d\-mmm\-yy">
                  <c:v>44095</c:v>
                </c:pt>
                <c:pt idx="1385" formatCode="d\-mmm\-yy">
                  <c:v>44096</c:v>
                </c:pt>
                <c:pt idx="1386" formatCode="d\-mmm\-yy">
                  <c:v>44097</c:v>
                </c:pt>
                <c:pt idx="1387" formatCode="d\-mmm\-yy">
                  <c:v>44098</c:v>
                </c:pt>
                <c:pt idx="1388" formatCode="d\-mmm\-yy">
                  <c:v>44099</c:v>
                </c:pt>
                <c:pt idx="1389" formatCode="d\-mmm\-yy">
                  <c:v>44102</c:v>
                </c:pt>
                <c:pt idx="1390" formatCode="d\-mmm\-yy">
                  <c:v>44103</c:v>
                </c:pt>
                <c:pt idx="1391" formatCode="d\-mmm\-yy">
                  <c:v>44104</c:v>
                </c:pt>
                <c:pt idx="1392" formatCode="d\-mmm\-yy">
                  <c:v>44105</c:v>
                </c:pt>
                <c:pt idx="1393" formatCode="d\-mmm\-yy">
                  <c:v>44106</c:v>
                </c:pt>
                <c:pt idx="1394" formatCode="d\-mmm\-yy">
                  <c:v>44109</c:v>
                </c:pt>
                <c:pt idx="1395" formatCode="d\-mmm\-yy">
                  <c:v>44110</c:v>
                </c:pt>
                <c:pt idx="1396" formatCode="d\-mmm\-yy">
                  <c:v>44111</c:v>
                </c:pt>
                <c:pt idx="1397" formatCode="d\-mmm\-yy">
                  <c:v>44112</c:v>
                </c:pt>
                <c:pt idx="1398" formatCode="d\-mmm\-yy">
                  <c:v>44113</c:v>
                </c:pt>
                <c:pt idx="1399" formatCode="d\-mmm\-yy">
                  <c:v>44116</c:v>
                </c:pt>
                <c:pt idx="1400" formatCode="d\-mmm\-yy">
                  <c:v>44117</c:v>
                </c:pt>
                <c:pt idx="1401" formatCode="d\-mmm\-yy">
                  <c:v>44118</c:v>
                </c:pt>
                <c:pt idx="1402" formatCode="d\-mmm\-yy">
                  <c:v>44119</c:v>
                </c:pt>
                <c:pt idx="1403" formatCode="d\-mmm\-yy">
                  <c:v>44120</c:v>
                </c:pt>
                <c:pt idx="1404" formatCode="d\-mmm\-yy">
                  <c:v>44123</c:v>
                </c:pt>
                <c:pt idx="1405" formatCode="d\-mmm\-yy">
                  <c:v>44124</c:v>
                </c:pt>
                <c:pt idx="1406" formatCode="d\-mmm\-yy">
                  <c:v>44125</c:v>
                </c:pt>
                <c:pt idx="1407" formatCode="d\-mmm\-yy">
                  <c:v>44126</c:v>
                </c:pt>
                <c:pt idx="1408" formatCode="d\-mmm\-yy">
                  <c:v>44127</c:v>
                </c:pt>
                <c:pt idx="1409" formatCode="d\-mmm\-yy">
                  <c:v>44130</c:v>
                </c:pt>
                <c:pt idx="1410" formatCode="d\-mmm\-yy">
                  <c:v>44131</c:v>
                </c:pt>
                <c:pt idx="1411" formatCode="d\-mmm\-yy">
                  <c:v>44132</c:v>
                </c:pt>
                <c:pt idx="1412" formatCode="d\-mmm\-yy">
                  <c:v>44133</c:v>
                </c:pt>
                <c:pt idx="1413" formatCode="d\-mmm\-yy">
                  <c:v>44134</c:v>
                </c:pt>
                <c:pt idx="1414" formatCode="d\-mmm\-yy">
                  <c:v>44137</c:v>
                </c:pt>
                <c:pt idx="1415" formatCode="d\-mmm\-yy">
                  <c:v>44138</c:v>
                </c:pt>
                <c:pt idx="1416" formatCode="d\-mmm\-yy">
                  <c:v>44139</c:v>
                </c:pt>
                <c:pt idx="1417" formatCode="d\-mmm\-yy">
                  <c:v>44140</c:v>
                </c:pt>
                <c:pt idx="1418" formatCode="d\-mmm\-yy">
                  <c:v>44141</c:v>
                </c:pt>
                <c:pt idx="1419" formatCode="d\-mmm\-yy">
                  <c:v>44144</c:v>
                </c:pt>
                <c:pt idx="1420" formatCode="d\-mmm\-yy">
                  <c:v>44145</c:v>
                </c:pt>
                <c:pt idx="1421" formatCode="d\-mmm\-yy">
                  <c:v>44146</c:v>
                </c:pt>
                <c:pt idx="1422" formatCode="d\-mmm\-yy">
                  <c:v>44147</c:v>
                </c:pt>
                <c:pt idx="1423" formatCode="d\-mmm\-yy">
                  <c:v>44148</c:v>
                </c:pt>
                <c:pt idx="1424" formatCode="d\-mmm\-yy">
                  <c:v>44151</c:v>
                </c:pt>
                <c:pt idx="1425" formatCode="d\-mmm\-yy">
                  <c:v>44152</c:v>
                </c:pt>
                <c:pt idx="1426" formatCode="d\-mmm\-yy">
                  <c:v>44153</c:v>
                </c:pt>
                <c:pt idx="1427" formatCode="d\-mmm\-yy">
                  <c:v>44154</c:v>
                </c:pt>
                <c:pt idx="1428" formatCode="d\-mmm\-yy">
                  <c:v>44155</c:v>
                </c:pt>
                <c:pt idx="1429" formatCode="d\-mmm\-yy">
                  <c:v>44158</c:v>
                </c:pt>
                <c:pt idx="1430" formatCode="d\-mmm\-yy">
                  <c:v>44159</c:v>
                </c:pt>
                <c:pt idx="1431" formatCode="d\-mmm\-yy">
                  <c:v>44160</c:v>
                </c:pt>
                <c:pt idx="1432" formatCode="d\-mmm\-yy">
                  <c:v>44162</c:v>
                </c:pt>
                <c:pt idx="1433" formatCode="d\-mmm\-yy">
                  <c:v>44165</c:v>
                </c:pt>
                <c:pt idx="1434" formatCode="d\-mmm\-yy">
                  <c:v>44166</c:v>
                </c:pt>
                <c:pt idx="1435" formatCode="d\-mmm\-yy">
                  <c:v>44167</c:v>
                </c:pt>
                <c:pt idx="1436" formatCode="d\-mmm\-yy">
                  <c:v>44168</c:v>
                </c:pt>
                <c:pt idx="1437" formatCode="d\-mmm\-yy">
                  <c:v>44169</c:v>
                </c:pt>
                <c:pt idx="1438" formatCode="d\-mmm\-yy">
                  <c:v>44172</c:v>
                </c:pt>
                <c:pt idx="1439" formatCode="d\-mmm\-yy">
                  <c:v>44173</c:v>
                </c:pt>
                <c:pt idx="1440" formatCode="d\-mmm\-yy">
                  <c:v>44174</c:v>
                </c:pt>
                <c:pt idx="1441" formatCode="d\-mmm\-yy">
                  <c:v>44175</c:v>
                </c:pt>
                <c:pt idx="1442" formatCode="d\-mmm\-yy">
                  <c:v>44176</c:v>
                </c:pt>
                <c:pt idx="1443" formatCode="d\-mmm\-yy">
                  <c:v>44179</c:v>
                </c:pt>
                <c:pt idx="1444" formatCode="d\-mmm\-yy">
                  <c:v>44180</c:v>
                </c:pt>
                <c:pt idx="1445" formatCode="d\-mmm\-yy">
                  <c:v>44181</c:v>
                </c:pt>
                <c:pt idx="1446" formatCode="d\-mmm\-yy">
                  <c:v>44182</c:v>
                </c:pt>
                <c:pt idx="1447" formatCode="d\-mmm\-yy">
                  <c:v>44183</c:v>
                </c:pt>
                <c:pt idx="1448" formatCode="d\-mmm\-yy">
                  <c:v>44186</c:v>
                </c:pt>
                <c:pt idx="1449" formatCode="d\-mmm\-yy">
                  <c:v>44187</c:v>
                </c:pt>
                <c:pt idx="1450" formatCode="d\-mmm\-yy">
                  <c:v>44188</c:v>
                </c:pt>
                <c:pt idx="1451" formatCode="d\-mmm\-yy">
                  <c:v>44189</c:v>
                </c:pt>
                <c:pt idx="1452" formatCode="d\-mmm\-yy">
                  <c:v>44193</c:v>
                </c:pt>
                <c:pt idx="1453" formatCode="d\-mmm\-yy">
                  <c:v>44194</c:v>
                </c:pt>
                <c:pt idx="1454" formatCode="d\-mmm\-yy">
                  <c:v>44195</c:v>
                </c:pt>
                <c:pt idx="1455" formatCode="d\-mmm\-yy">
                  <c:v>44196</c:v>
                </c:pt>
                <c:pt idx="1456" formatCode="d\-mmm\-yy">
                  <c:v>44200</c:v>
                </c:pt>
                <c:pt idx="1457" formatCode="d\-mmm\-yy">
                  <c:v>44201</c:v>
                </c:pt>
                <c:pt idx="1458" formatCode="d\-mmm\-yy">
                  <c:v>44202</c:v>
                </c:pt>
                <c:pt idx="1459" formatCode="d\-mmm\-yy">
                  <c:v>44203</c:v>
                </c:pt>
                <c:pt idx="1460" formatCode="d\-mmm\-yy">
                  <c:v>44204</c:v>
                </c:pt>
                <c:pt idx="1461" formatCode="d\-mmm\-yy">
                  <c:v>44207</c:v>
                </c:pt>
                <c:pt idx="1462" formatCode="d\-mmm\-yy">
                  <c:v>44208</c:v>
                </c:pt>
                <c:pt idx="1463" formatCode="d\-mmm\-yy">
                  <c:v>44209</c:v>
                </c:pt>
                <c:pt idx="1464" formatCode="d\-mmm\-yy">
                  <c:v>44210</c:v>
                </c:pt>
                <c:pt idx="1465" formatCode="d\-mmm\-yy">
                  <c:v>44211</c:v>
                </c:pt>
                <c:pt idx="1466" formatCode="d\-mmm\-yy">
                  <c:v>44215</c:v>
                </c:pt>
                <c:pt idx="1467" formatCode="d\-mmm\-yy">
                  <c:v>44216</c:v>
                </c:pt>
                <c:pt idx="1468" formatCode="d\-mmm\-yy">
                  <c:v>44217</c:v>
                </c:pt>
                <c:pt idx="1469" formatCode="d\-mmm\-yy">
                  <c:v>44218</c:v>
                </c:pt>
                <c:pt idx="1470" formatCode="d\-mmm\-yy">
                  <c:v>44221</c:v>
                </c:pt>
                <c:pt idx="1471" formatCode="d\-mmm\-yy">
                  <c:v>44222</c:v>
                </c:pt>
                <c:pt idx="1472" formatCode="d\-mmm\-yy">
                  <c:v>44223</c:v>
                </c:pt>
                <c:pt idx="1473" formatCode="d\-mmm\-yy">
                  <c:v>44224</c:v>
                </c:pt>
                <c:pt idx="1474" formatCode="d\-mmm\-yy">
                  <c:v>44225</c:v>
                </c:pt>
                <c:pt idx="1475" formatCode="d\-mmm\-yy">
                  <c:v>44228</c:v>
                </c:pt>
                <c:pt idx="1476" formatCode="d\-mmm\-yy">
                  <c:v>44229</c:v>
                </c:pt>
                <c:pt idx="1477" formatCode="d\-mmm\-yy">
                  <c:v>44230</c:v>
                </c:pt>
                <c:pt idx="1478" formatCode="d\-mmm\-yy">
                  <c:v>44231</c:v>
                </c:pt>
                <c:pt idx="1479" formatCode="d\-mmm\-yy">
                  <c:v>44232</c:v>
                </c:pt>
                <c:pt idx="1480" formatCode="d\-mmm\-yy">
                  <c:v>44235</c:v>
                </c:pt>
                <c:pt idx="1481" formatCode="d\-mmm\-yy">
                  <c:v>44236</c:v>
                </c:pt>
                <c:pt idx="1482" formatCode="d\-mmm\-yy">
                  <c:v>44237</c:v>
                </c:pt>
                <c:pt idx="1483" formatCode="d\-mmm\-yy">
                  <c:v>44238</c:v>
                </c:pt>
                <c:pt idx="1484" formatCode="d\-mmm\-yy">
                  <c:v>44239</c:v>
                </c:pt>
                <c:pt idx="1485" formatCode="d\-mmm\-yy">
                  <c:v>44243</c:v>
                </c:pt>
                <c:pt idx="1486" formatCode="d\-mmm\-yy">
                  <c:v>44244</c:v>
                </c:pt>
                <c:pt idx="1487" formatCode="d\-mmm\-yy">
                  <c:v>44245</c:v>
                </c:pt>
                <c:pt idx="1488" formatCode="d\-mmm\-yy">
                  <c:v>44246</c:v>
                </c:pt>
                <c:pt idx="1489" formatCode="d\-mmm\-yy">
                  <c:v>44249</c:v>
                </c:pt>
                <c:pt idx="1490" formatCode="d\-mmm\-yy">
                  <c:v>44250</c:v>
                </c:pt>
                <c:pt idx="1491" formatCode="d\-mmm\-yy">
                  <c:v>44251</c:v>
                </c:pt>
                <c:pt idx="1492" formatCode="d\-mmm\-yy">
                  <c:v>44252</c:v>
                </c:pt>
                <c:pt idx="1493" formatCode="d\-mmm\-yy">
                  <c:v>44253</c:v>
                </c:pt>
                <c:pt idx="1494" formatCode="d\-mmm\-yy">
                  <c:v>44256</c:v>
                </c:pt>
                <c:pt idx="1495" formatCode="d\-mmm\-yy">
                  <c:v>44257</c:v>
                </c:pt>
                <c:pt idx="1496" formatCode="d\-mmm\-yy">
                  <c:v>44258</c:v>
                </c:pt>
                <c:pt idx="1497" formatCode="d\-mmm\-yy">
                  <c:v>44259</c:v>
                </c:pt>
                <c:pt idx="1498" formatCode="d\-mmm\-yy">
                  <c:v>44260</c:v>
                </c:pt>
                <c:pt idx="1499" formatCode="d\-mmm\-yy">
                  <c:v>44263</c:v>
                </c:pt>
                <c:pt idx="1500" formatCode="d\-mmm\-yy">
                  <c:v>44264</c:v>
                </c:pt>
                <c:pt idx="1501" formatCode="d\-mmm\-yy">
                  <c:v>44265</c:v>
                </c:pt>
                <c:pt idx="1502" formatCode="d\-mmm\-yy">
                  <c:v>44266</c:v>
                </c:pt>
                <c:pt idx="1503" formatCode="d\-mmm\-yy">
                  <c:v>44267</c:v>
                </c:pt>
                <c:pt idx="1504" formatCode="d\-mmm\-yy">
                  <c:v>44270</c:v>
                </c:pt>
                <c:pt idx="1505" formatCode="d\-mmm\-yy">
                  <c:v>44271</c:v>
                </c:pt>
                <c:pt idx="1506" formatCode="d\-mmm\-yy">
                  <c:v>44272</c:v>
                </c:pt>
                <c:pt idx="1507" formatCode="d\-mmm\-yy">
                  <c:v>44273</c:v>
                </c:pt>
                <c:pt idx="1508" formatCode="d\-mmm\-yy">
                  <c:v>44274</c:v>
                </c:pt>
                <c:pt idx="1509" formatCode="d\-mmm\-yy">
                  <c:v>44277</c:v>
                </c:pt>
                <c:pt idx="1510" formatCode="d\-mmm\-yy">
                  <c:v>44278</c:v>
                </c:pt>
                <c:pt idx="1511" formatCode="d\-mmm\-yy">
                  <c:v>44279</c:v>
                </c:pt>
                <c:pt idx="1512" formatCode="d\-mmm\-yy">
                  <c:v>44280</c:v>
                </c:pt>
                <c:pt idx="1513" formatCode="d\-mmm\-yy">
                  <c:v>44281</c:v>
                </c:pt>
                <c:pt idx="1514" formatCode="d\-mmm\-yy">
                  <c:v>44284</c:v>
                </c:pt>
                <c:pt idx="1515" formatCode="d\-mmm\-yy">
                  <c:v>44285</c:v>
                </c:pt>
                <c:pt idx="1516" formatCode="d\-mmm\-yy">
                  <c:v>44286</c:v>
                </c:pt>
                <c:pt idx="1517" formatCode="d\-mmm\-yy">
                  <c:v>44287</c:v>
                </c:pt>
                <c:pt idx="1518" formatCode="d\-mmm\-yy">
                  <c:v>44291</c:v>
                </c:pt>
                <c:pt idx="1519" formatCode="d\-mmm\-yy">
                  <c:v>44292</c:v>
                </c:pt>
                <c:pt idx="1520" formatCode="d\-mmm\-yy">
                  <c:v>44293</c:v>
                </c:pt>
                <c:pt idx="1521" formatCode="d\-mmm\-yy">
                  <c:v>44294</c:v>
                </c:pt>
                <c:pt idx="1522" formatCode="d\-mmm\-yy">
                  <c:v>44295</c:v>
                </c:pt>
                <c:pt idx="1523" formatCode="d\-mmm\-yy">
                  <c:v>44298</c:v>
                </c:pt>
                <c:pt idx="1524" formatCode="d\-mmm\-yy">
                  <c:v>44299</c:v>
                </c:pt>
                <c:pt idx="1525" formatCode="d\-mmm\-yy">
                  <c:v>44300</c:v>
                </c:pt>
                <c:pt idx="1526" formatCode="d\-mmm\-yy">
                  <c:v>44301</c:v>
                </c:pt>
                <c:pt idx="1527" formatCode="d\-mmm\-yy">
                  <c:v>44302</c:v>
                </c:pt>
                <c:pt idx="1528" formatCode="d\-mmm\-yy">
                  <c:v>44305</c:v>
                </c:pt>
                <c:pt idx="1529" formatCode="d\-mmm\-yy">
                  <c:v>44306</c:v>
                </c:pt>
                <c:pt idx="1530" formatCode="d\-mmm\-yy">
                  <c:v>44307</c:v>
                </c:pt>
                <c:pt idx="1531" formatCode="d\-mmm\-yy">
                  <c:v>44308</c:v>
                </c:pt>
                <c:pt idx="1532" formatCode="d\-mmm\-yy">
                  <c:v>44309</c:v>
                </c:pt>
                <c:pt idx="1533" formatCode="d\-mmm\-yy">
                  <c:v>44312</c:v>
                </c:pt>
                <c:pt idx="1534" formatCode="d\-mmm\-yy">
                  <c:v>44313</c:v>
                </c:pt>
                <c:pt idx="1535" formatCode="d\-mmm\-yy">
                  <c:v>44314</c:v>
                </c:pt>
                <c:pt idx="1536" formatCode="d\-mmm\-yy">
                  <c:v>44315</c:v>
                </c:pt>
                <c:pt idx="1537" formatCode="d\-mmm\-yy">
                  <c:v>44316</c:v>
                </c:pt>
                <c:pt idx="1538" formatCode="d\-mmm\-yy">
                  <c:v>44319</c:v>
                </c:pt>
                <c:pt idx="1539" formatCode="d\-mmm\-yy">
                  <c:v>44320</c:v>
                </c:pt>
                <c:pt idx="1540" formatCode="d\-mmm\-yy">
                  <c:v>44321</c:v>
                </c:pt>
                <c:pt idx="1541" formatCode="d\-mmm\-yy">
                  <c:v>44322</c:v>
                </c:pt>
                <c:pt idx="1542" formatCode="d\-mmm\-yy">
                  <c:v>44323</c:v>
                </c:pt>
                <c:pt idx="1543" formatCode="d\-mmm\-yy">
                  <c:v>44326</c:v>
                </c:pt>
                <c:pt idx="1544" formatCode="d\-mmm\-yy">
                  <c:v>44327</c:v>
                </c:pt>
                <c:pt idx="1545" formatCode="d\-mmm\-yy">
                  <c:v>44328</c:v>
                </c:pt>
                <c:pt idx="1546" formatCode="d\-mmm\-yy">
                  <c:v>44329</c:v>
                </c:pt>
                <c:pt idx="1547" formatCode="d\-mmm\-yy">
                  <c:v>44330</c:v>
                </c:pt>
                <c:pt idx="1548" formatCode="d\-mmm\-yy">
                  <c:v>44333</c:v>
                </c:pt>
                <c:pt idx="1549" formatCode="d\-mmm\-yy">
                  <c:v>44334</c:v>
                </c:pt>
                <c:pt idx="1550" formatCode="d\-mmm\-yy">
                  <c:v>44335</c:v>
                </c:pt>
                <c:pt idx="1551" formatCode="d\-mmm\-yy">
                  <c:v>44336</c:v>
                </c:pt>
                <c:pt idx="1552" formatCode="d\-mmm\-yy">
                  <c:v>44337</c:v>
                </c:pt>
                <c:pt idx="1553" formatCode="d\-mmm\-yy">
                  <c:v>44340</c:v>
                </c:pt>
                <c:pt idx="1554" formatCode="d\-mmm\-yy">
                  <c:v>44341</c:v>
                </c:pt>
                <c:pt idx="1555" formatCode="d\-mmm\-yy">
                  <c:v>44342</c:v>
                </c:pt>
                <c:pt idx="1556" formatCode="d\-mmm\-yy">
                  <c:v>44343</c:v>
                </c:pt>
                <c:pt idx="1557" formatCode="d\-mmm\-yy">
                  <c:v>44344</c:v>
                </c:pt>
                <c:pt idx="1558" formatCode="d\-mmm\-yy">
                  <c:v>44348</c:v>
                </c:pt>
                <c:pt idx="1559" formatCode="d\-mmm\-yy">
                  <c:v>44349</c:v>
                </c:pt>
                <c:pt idx="1560" formatCode="d\-mmm\-yy">
                  <c:v>44350</c:v>
                </c:pt>
                <c:pt idx="1561" formatCode="d\-mmm\-yy">
                  <c:v>44351</c:v>
                </c:pt>
                <c:pt idx="1562" formatCode="d\-mmm\-yy">
                  <c:v>44354</c:v>
                </c:pt>
                <c:pt idx="1563" formatCode="d\-mmm\-yy">
                  <c:v>44355</c:v>
                </c:pt>
                <c:pt idx="1564" formatCode="d\-mmm\-yy">
                  <c:v>44356</c:v>
                </c:pt>
                <c:pt idx="1565" formatCode="d\-mmm\-yy">
                  <c:v>44357</c:v>
                </c:pt>
                <c:pt idx="1566" formatCode="d\-mmm\-yy">
                  <c:v>44358</c:v>
                </c:pt>
                <c:pt idx="1567" formatCode="d\-mmm\-yy">
                  <c:v>44361</c:v>
                </c:pt>
                <c:pt idx="1568" formatCode="d\-mmm\-yy">
                  <c:v>44362</c:v>
                </c:pt>
                <c:pt idx="1569" formatCode="d\-mmm\-yy">
                  <c:v>44363</c:v>
                </c:pt>
                <c:pt idx="1570" formatCode="d\-mmm\-yy">
                  <c:v>44364</c:v>
                </c:pt>
                <c:pt idx="1571" formatCode="d\-mmm\-yy">
                  <c:v>44365</c:v>
                </c:pt>
                <c:pt idx="1572" formatCode="d\-mmm\-yy">
                  <c:v>44368</c:v>
                </c:pt>
                <c:pt idx="1573" formatCode="d\-mmm\-yy">
                  <c:v>44369</c:v>
                </c:pt>
                <c:pt idx="1574" formatCode="d\-mmm\-yy">
                  <c:v>44370</c:v>
                </c:pt>
                <c:pt idx="1575" formatCode="d\-mmm\-yy">
                  <c:v>44371</c:v>
                </c:pt>
                <c:pt idx="1576" formatCode="d\-mmm\-yy">
                  <c:v>44372</c:v>
                </c:pt>
                <c:pt idx="1577" formatCode="d\-mmm\-yy">
                  <c:v>44375</c:v>
                </c:pt>
                <c:pt idx="1578" formatCode="d\-mmm\-yy">
                  <c:v>44376</c:v>
                </c:pt>
                <c:pt idx="1579" formatCode="d\-mmm\-yy">
                  <c:v>44377</c:v>
                </c:pt>
                <c:pt idx="1580" formatCode="d\-mmm\-yy">
                  <c:v>44378</c:v>
                </c:pt>
                <c:pt idx="1581" formatCode="d\-mmm\-yy">
                  <c:v>44379</c:v>
                </c:pt>
                <c:pt idx="1582" formatCode="d\-mmm\-yy">
                  <c:v>44383</c:v>
                </c:pt>
                <c:pt idx="1583" formatCode="d\-mmm\-yy">
                  <c:v>44384</c:v>
                </c:pt>
                <c:pt idx="1584" formatCode="d\-mmm\-yy">
                  <c:v>44385</c:v>
                </c:pt>
                <c:pt idx="1585" formatCode="d\-mmm\-yy">
                  <c:v>44386</c:v>
                </c:pt>
                <c:pt idx="1586" formatCode="d\-mmm\-yy">
                  <c:v>44389</c:v>
                </c:pt>
                <c:pt idx="1587" formatCode="d\-mmm\-yy">
                  <c:v>44390</c:v>
                </c:pt>
                <c:pt idx="1588" formatCode="d\-mmm\-yy">
                  <c:v>44391</c:v>
                </c:pt>
                <c:pt idx="1589" formatCode="d\-mmm\-yy">
                  <c:v>44392</c:v>
                </c:pt>
                <c:pt idx="1590" formatCode="d\-mmm\-yy">
                  <c:v>44393</c:v>
                </c:pt>
                <c:pt idx="1591" formatCode="d\-mmm\-yy">
                  <c:v>44396</c:v>
                </c:pt>
                <c:pt idx="1592" formatCode="d\-mmm\-yy">
                  <c:v>44397</c:v>
                </c:pt>
                <c:pt idx="1593" formatCode="d\-mmm\-yy">
                  <c:v>44398</c:v>
                </c:pt>
                <c:pt idx="1594" formatCode="d\-mmm\-yy">
                  <c:v>44399</c:v>
                </c:pt>
                <c:pt idx="1595" formatCode="d\-mmm\-yy">
                  <c:v>44400</c:v>
                </c:pt>
                <c:pt idx="1596" formatCode="d\-mmm\-yy">
                  <c:v>44403</c:v>
                </c:pt>
                <c:pt idx="1597" formatCode="d\-mmm\-yy">
                  <c:v>44404</c:v>
                </c:pt>
                <c:pt idx="1598" formatCode="d\-mmm\-yy">
                  <c:v>44405</c:v>
                </c:pt>
                <c:pt idx="1599" formatCode="d\-mmm\-yy">
                  <c:v>44406</c:v>
                </c:pt>
                <c:pt idx="1600" formatCode="d\-mmm\-yy">
                  <c:v>44407</c:v>
                </c:pt>
                <c:pt idx="1601" formatCode="d\-mmm\-yy">
                  <c:v>44410</c:v>
                </c:pt>
                <c:pt idx="1602" formatCode="d\-mmm\-yy">
                  <c:v>44411</c:v>
                </c:pt>
                <c:pt idx="1603" formatCode="d\-mmm\-yy">
                  <c:v>44412</c:v>
                </c:pt>
                <c:pt idx="1604" formatCode="d\-mmm\-yy">
                  <c:v>44413</c:v>
                </c:pt>
                <c:pt idx="1605" formatCode="d\-mmm\-yy">
                  <c:v>44414</c:v>
                </c:pt>
                <c:pt idx="1606" formatCode="d\-mmm\-yy">
                  <c:v>44417</c:v>
                </c:pt>
                <c:pt idx="1607" formatCode="d\-mmm\-yy">
                  <c:v>44418</c:v>
                </c:pt>
                <c:pt idx="1608" formatCode="d\-mmm\-yy">
                  <c:v>44419</c:v>
                </c:pt>
                <c:pt idx="1609" formatCode="d\-mmm\-yy">
                  <c:v>44420</c:v>
                </c:pt>
                <c:pt idx="1610" formatCode="d\-mmm\-yy">
                  <c:v>44421</c:v>
                </c:pt>
                <c:pt idx="1611" formatCode="d\-mmm\-yy">
                  <c:v>44424</c:v>
                </c:pt>
                <c:pt idx="1612" formatCode="d\-mmm\-yy">
                  <c:v>44425</c:v>
                </c:pt>
                <c:pt idx="1613" formatCode="d\-mmm\-yy">
                  <c:v>44426</c:v>
                </c:pt>
                <c:pt idx="1614" formatCode="d\-mmm\-yy">
                  <c:v>44427</c:v>
                </c:pt>
                <c:pt idx="1615" formatCode="d\-mmm\-yy">
                  <c:v>44428</c:v>
                </c:pt>
                <c:pt idx="1616" formatCode="d\-mmm\-yy">
                  <c:v>44431</c:v>
                </c:pt>
                <c:pt idx="1617" formatCode="d\-mmm\-yy">
                  <c:v>44432</c:v>
                </c:pt>
                <c:pt idx="1618" formatCode="d\-mmm\-yy">
                  <c:v>44433</c:v>
                </c:pt>
                <c:pt idx="1619" formatCode="d\-mmm\-yy">
                  <c:v>44434</c:v>
                </c:pt>
                <c:pt idx="1620" formatCode="d\-mmm\-yy">
                  <c:v>44435</c:v>
                </c:pt>
                <c:pt idx="1621" formatCode="d\-mmm\-yy">
                  <c:v>44438</c:v>
                </c:pt>
                <c:pt idx="1622" formatCode="d\-mmm\-yy">
                  <c:v>44439</c:v>
                </c:pt>
                <c:pt idx="1623" formatCode="d\-mmm\-yy">
                  <c:v>44440</c:v>
                </c:pt>
                <c:pt idx="1624" formatCode="d\-mmm\-yy">
                  <c:v>44441</c:v>
                </c:pt>
                <c:pt idx="1625" formatCode="d\-mmm\-yy">
                  <c:v>44442</c:v>
                </c:pt>
                <c:pt idx="1626" formatCode="d\-mmm\-yy">
                  <c:v>44446</c:v>
                </c:pt>
                <c:pt idx="1627" formatCode="d\-mmm\-yy">
                  <c:v>44447</c:v>
                </c:pt>
                <c:pt idx="1628" formatCode="d\-mmm\-yy">
                  <c:v>44448</c:v>
                </c:pt>
                <c:pt idx="1629" formatCode="d\-mmm\-yy">
                  <c:v>44449</c:v>
                </c:pt>
                <c:pt idx="1630" formatCode="d\-mmm\-yy">
                  <c:v>44452</c:v>
                </c:pt>
                <c:pt idx="1631" formatCode="d\-mmm\-yy">
                  <c:v>44453</c:v>
                </c:pt>
                <c:pt idx="1632" formatCode="d\-mmm\-yy">
                  <c:v>44454</c:v>
                </c:pt>
                <c:pt idx="1633" formatCode="d\-mmm\-yy">
                  <c:v>44455</c:v>
                </c:pt>
                <c:pt idx="1634" formatCode="d\-mmm\-yy">
                  <c:v>44456</c:v>
                </c:pt>
                <c:pt idx="1635" formatCode="d\-mmm\-yy">
                  <c:v>44459</c:v>
                </c:pt>
                <c:pt idx="1636" formatCode="d\-mmm\-yy">
                  <c:v>44460</c:v>
                </c:pt>
                <c:pt idx="1637" formatCode="d\-mmm\-yy">
                  <c:v>44461</c:v>
                </c:pt>
                <c:pt idx="1638" formatCode="d\-mmm\-yy">
                  <c:v>44462</c:v>
                </c:pt>
                <c:pt idx="1639" formatCode="d\-mmm\-yy">
                  <c:v>44463</c:v>
                </c:pt>
                <c:pt idx="1640" formatCode="d\-mmm\-yy">
                  <c:v>44466</c:v>
                </c:pt>
                <c:pt idx="1641" formatCode="d\-mmm\-yy">
                  <c:v>44467</c:v>
                </c:pt>
                <c:pt idx="1642" formatCode="d\-mmm\-yy">
                  <c:v>44468</c:v>
                </c:pt>
                <c:pt idx="1643" formatCode="d\-mmm\-yy">
                  <c:v>44469</c:v>
                </c:pt>
                <c:pt idx="1644" formatCode="d\-mmm\-yy">
                  <c:v>44470</c:v>
                </c:pt>
                <c:pt idx="1645" formatCode="d\-mmm\-yy">
                  <c:v>44473</c:v>
                </c:pt>
                <c:pt idx="1646" formatCode="d\-mmm\-yy">
                  <c:v>44474</c:v>
                </c:pt>
                <c:pt idx="1647" formatCode="d\-mmm\-yy">
                  <c:v>44475</c:v>
                </c:pt>
                <c:pt idx="1648" formatCode="d\-mmm\-yy">
                  <c:v>44476</c:v>
                </c:pt>
                <c:pt idx="1649" formatCode="d\-mmm\-yy">
                  <c:v>44477</c:v>
                </c:pt>
                <c:pt idx="1650" formatCode="d\-mmm\-yy">
                  <c:v>44480</c:v>
                </c:pt>
                <c:pt idx="1651" formatCode="d\-mmm\-yy">
                  <c:v>44481</c:v>
                </c:pt>
                <c:pt idx="1652" formatCode="d\-mmm\-yy">
                  <c:v>44482</c:v>
                </c:pt>
                <c:pt idx="1653" formatCode="d\-mmm\-yy">
                  <c:v>44483</c:v>
                </c:pt>
                <c:pt idx="1654" formatCode="d\-mmm\-yy">
                  <c:v>44484</c:v>
                </c:pt>
                <c:pt idx="1655" formatCode="d\-mmm\-yy">
                  <c:v>44487</c:v>
                </c:pt>
                <c:pt idx="1656" formatCode="d\-mmm\-yy">
                  <c:v>44488</c:v>
                </c:pt>
                <c:pt idx="1657" formatCode="d\-mmm\-yy">
                  <c:v>44489</c:v>
                </c:pt>
                <c:pt idx="1658" formatCode="d\-mmm\-yy">
                  <c:v>44490</c:v>
                </c:pt>
                <c:pt idx="1659" formatCode="d\-mmm\-yy">
                  <c:v>44491</c:v>
                </c:pt>
                <c:pt idx="1660" formatCode="d\-mmm\-yy">
                  <c:v>44494</c:v>
                </c:pt>
                <c:pt idx="1661" formatCode="d\-mmm\-yy">
                  <c:v>44495</c:v>
                </c:pt>
                <c:pt idx="1662" formatCode="d\-mmm\-yy">
                  <c:v>44496</c:v>
                </c:pt>
                <c:pt idx="1663" formatCode="d\-mmm\-yy">
                  <c:v>44497</c:v>
                </c:pt>
                <c:pt idx="1664" formatCode="d\-mmm\-yy">
                  <c:v>44498</c:v>
                </c:pt>
                <c:pt idx="1665" formatCode="d\-mmm\-yy">
                  <c:v>44501</c:v>
                </c:pt>
                <c:pt idx="1666" formatCode="d\-mmm\-yy">
                  <c:v>44502</c:v>
                </c:pt>
                <c:pt idx="1667" formatCode="d\-mmm\-yy">
                  <c:v>44503</c:v>
                </c:pt>
                <c:pt idx="1668" formatCode="d\-mmm\-yy">
                  <c:v>44504</c:v>
                </c:pt>
                <c:pt idx="1669" formatCode="d\-mmm\-yy">
                  <c:v>44505</c:v>
                </c:pt>
                <c:pt idx="1670" formatCode="d\-mmm\-yy">
                  <c:v>44508</c:v>
                </c:pt>
                <c:pt idx="1671" formatCode="d\-mmm\-yy">
                  <c:v>44509</c:v>
                </c:pt>
                <c:pt idx="1672" formatCode="d\-mmm\-yy">
                  <c:v>44510</c:v>
                </c:pt>
                <c:pt idx="1673" formatCode="d\-mmm\-yy">
                  <c:v>44511</c:v>
                </c:pt>
                <c:pt idx="1674" formatCode="d\-mmm\-yy">
                  <c:v>44512</c:v>
                </c:pt>
                <c:pt idx="1675" formatCode="d\-mmm\-yy">
                  <c:v>44515</c:v>
                </c:pt>
                <c:pt idx="1676" formatCode="d\-mmm\-yy">
                  <c:v>44516</c:v>
                </c:pt>
                <c:pt idx="1677" formatCode="d\-mmm\-yy">
                  <c:v>44517</c:v>
                </c:pt>
                <c:pt idx="1678" formatCode="d\-mmm\-yy">
                  <c:v>44518</c:v>
                </c:pt>
                <c:pt idx="1679" formatCode="d\-mmm\-yy">
                  <c:v>44519</c:v>
                </c:pt>
                <c:pt idx="1680" formatCode="d\-mmm\-yy">
                  <c:v>44522</c:v>
                </c:pt>
                <c:pt idx="1681" formatCode="d\-mmm\-yy">
                  <c:v>44523</c:v>
                </c:pt>
                <c:pt idx="1682" formatCode="d\-mmm\-yy">
                  <c:v>44524</c:v>
                </c:pt>
                <c:pt idx="1683" formatCode="d\-mmm\-yy">
                  <c:v>44526</c:v>
                </c:pt>
                <c:pt idx="1684" formatCode="d\-mmm\-yy">
                  <c:v>44529</c:v>
                </c:pt>
                <c:pt idx="1685" formatCode="d\-mmm\-yy">
                  <c:v>44530</c:v>
                </c:pt>
                <c:pt idx="1686" formatCode="d\-mmm\-yy">
                  <c:v>44531</c:v>
                </c:pt>
                <c:pt idx="1687" formatCode="d\-mmm\-yy">
                  <c:v>44532</c:v>
                </c:pt>
                <c:pt idx="1688" formatCode="d\-mmm\-yy">
                  <c:v>44533</c:v>
                </c:pt>
                <c:pt idx="1689" formatCode="d\-mmm\-yy">
                  <c:v>44536</c:v>
                </c:pt>
                <c:pt idx="1690" formatCode="d\-mmm\-yy">
                  <c:v>44537</c:v>
                </c:pt>
                <c:pt idx="1691" formatCode="d\-mmm\-yy">
                  <c:v>44538</c:v>
                </c:pt>
                <c:pt idx="1692" formatCode="d\-mmm\-yy">
                  <c:v>44539</c:v>
                </c:pt>
                <c:pt idx="1693" formatCode="d\-mmm\-yy">
                  <c:v>44540</c:v>
                </c:pt>
                <c:pt idx="1694" formatCode="d\-mmm\-yy">
                  <c:v>44543</c:v>
                </c:pt>
                <c:pt idx="1695" formatCode="d\-mmm\-yy">
                  <c:v>44544</c:v>
                </c:pt>
                <c:pt idx="1696" formatCode="d\-mmm\-yy">
                  <c:v>44545</c:v>
                </c:pt>
                <c:pt idx="1697" formatCode="d\-mmm\-yy">
                  <c:v>44546</c:v>
                </c:pt>
                <c:pt idx="1698" formatCode="d\-mmm\-yy">
                  <c:v>44547</c:v>
                </c:pt>
                <c:pt idx="1699" formatCode="d\-mmm\-yy">
                  <c:v>44550</c:v>
                </c:pt>
                <c:pt idx="1700" formatCode="d\-mmm\-yy">
                  <c:v>44551</c:v>
                </c:pt>
                <c:pt idx="1701" formatCode="d\-mmm\-yy">
                  <c:v>44552</c:v>
                </c:pt>
                <c:pt idx="1702" formatCode="d\-mmm\-yy">
                  <c:v>44553</c:v>
                </c:pt>
                <c:pt idx="1703" formatCode="d\-mmm\-yy">
                  <c:v>44557</c:v>
                </c:pt>
                <c:pt idx="1704" formatCode="d\-mmm\-yy">
                  <c:v>44558</c:v>
                </c:pt>
                <c:pt idx="1705" formatCode="d\-mmm\-yy">
                  <c:v>44559</c:v>
                </c:pt>
                <c:pt idx="1706" formatCode="d\-mmm\-yy">
                  <c:v>44560</c:v>
                </c:pt>
                <c:pt idx="1707" formatCode="d\-mmm\-yy">
                  <c:v>44564</c:v>
                </c:pt>
                <c:pt idx="1708" formatCode="d\-mmm\-yy">
                  <c:v>44565</c:v>
                </c:pt>
                <c:pt idx="1709" formatCode="d\-mmm\-yy">
                  <c:v>44566</c:v>
                </c:pt>
                <c:pt idx="1710" formatCode="d\-mmm\-yy">
                  <c:v>44567</c:v>
                </c:pt>
                <c:pt idx="1711" formatCode="d\-mmm\-yy">
                  <c:v>44568</c:v>
                </c:pt>
                <c:pt idx="1712" formatCode="d\-mmm\-yy">
                  <c:v>44571</c:v>
                </c:pt>
                <c:pt idx="1713" formatCode="d\-mmm\-yy">
                  <c:v>44572</c:v>
                </c:pt>
                <c:pt idx="1714" formatCode="d\-mmm\-yy">
                  <c:v>44573</c:v>
                </c:pt>
                <c:pt idx="1715" formatCode="d\-mmm\-yy">
                  <c:v>44574</c:v>
                </c:pt>
                <c:pt idx="1716" formatCode="d\-mmm\-yy">
                  <c:v>44575</c:v>
                </c:pt>
                <c:pt idx="1717" formatCode="d\-mmm\-yy">
                  <c:v>44579</c:v>
                </c:pt>
                <c:pt idx="1718" formatCode="d\-mmm\-yy">
                  <c:v>44580</c:v>
                </c:pt>
                <c:pt idx="1719" formatCode="d\-mmm\-yy">
                  <c:v>44581</c:v>
                </c:pt>
                <c:pt idx="1720" formatCode="d\-mmm\-yy">
                  <c:v>44582</c:v>
                </c:pt>
                <c:pt idx="1721" formatCode="d\-mmm\-yy">
                  <c:v>44585</c:v>
                </c:pt>
                <c:pt idx="1722" formatCode="d\-mmm\-yy">
                  <c:v>44586</c:v>
                </c:pt>
                <c:pt idx="1723" formatCode="d\-mmm\-yy">
                  <c:v>44587</c:v>
                </c:pt>
                <c:pt idx="1724" formatCode="d\-mmm\-yy">
                  <c:v>44588</c:v>
                </c:pt>
                <c:pt idx="1725" formatCode="d\-mmm\-yy">
                  <c:v>44589</c:v>
                </c:pt>
                <c:pt idx="1726" formatCode="d\-mmm\-yy">
                  <c:v>44592</c:v>
                </c:pt>
                <c:pt idx="1727" formatCode="d\-mmm\-yy">
                  <c:v>44593</c:v>
                </c:pt>
                <c:pt idx="1728" formatCode="d\-mmm\-yy">
                  <c:v>44594</c:v>
                </c:pt>
                <c:pt idx="1729" formatCode="d\-mmm\-yy">
                  <c:v>44595</c:v>
                </c:pt>
                <c:pt idx="1730" formatCode="d\-mmm\-yy">
                  <c:v>44596</c:v>
                </c:pt>
                <c:pt idx="1731" formatCode="d\-mmm\-yy">
                  <c:v>44599</c:v>
                </c:pt>
                <c:pt idx="1732" formatCode="d\-mmm\-yy">
                  <c:v>44600</c:v>
                </c:pt>
                <c:pt idx="1733" formatCode="d\-mmm\-yy">
                  <c:v>44601</c:v>
                </c:pt>
                <c:pt idx="1734" formatCode="d\-mmm\-yy">
                  <c:v>44602</c:v>
                </c:pt>
                <c:pt idx="1735" formatCode="d\-mmm\-yy">
                  <c:v>44603</c:v>
                </c:pt>
                <c:pt idx="1736" formatCode="d\-mmm\-yy">
                  <c:v>44606</c:v>
                </c:pt>
                <c:pt idx="1737" formatCode="d\-mmm\-yy">
                  <c:v>44607</c:v>
                </c:pt>
                <c:pt idx="1738" formatCode="d\-mmm\-yy">
                  <c:v>44608</c:v>
                </c:pt>
                <c:pt idx="1739" formatCode="d\-mmm\-yy">
                  <c:v>44609</c:v>
                </c:pt>
                <c:pt idx="1740" formatCode="d\-mmm\-yy">
                  <c:v>44610</c:v>
                </c:pt>
                <c:pt idx="1741" formatCode="d\-mmm\-yy">
                  <c:v>44614</c:v>
                </c:pt>
                <c:pt idx="1742" formatCode="d\-mmm\-yy">
                  <c:v>44615</c:v>
                </c:pt>
                <c:pt idx="1743" formatCode="d\-mmm\-yy">
                  <c:v>44616</c:v>
                </c:pt>
                <c:pt idx="1744" formatCode="d\-mmm\-yy">
                  <c:v>44617</c:v>
                </c:pt>
                <c:pt idx="1745" formatCode="d\-mmm\-yy">
                  <c:v>44620</c:v>
                </c:pt>
                <c:pt idx="1746" formatCode="d\-mmm\-yy">
                  <c:v>44621</c:v>
                </c:pt>
                <c:pt idx="1747" formatCode="d\-mmm\-yy">
                  <c:v>44622</c:v>
                </c:pt>
                <c:pt idx="1748" formatCode="d\-mmm\-yy">
                  <c:v>44623</c:v>
                </c:pt>
                <c:pt idx="1749" formatCode="d\-mmm\-yy">
                  <c:v>44624</c:v>
                </c:pt>
                <c:pt idx="1750" formatCode="d\-mmm\-yy">
                  <c:v>44627</c:v>
                </c:pt>
                <c:pt idx="1751" formatCode="d\-mmm\-yy">
                  <c:v>44628</c:v>
                </c:pt>
                <c:pt idx="1752" formatCode="d\-mmm\-yy">
                  <c:v>44629</c:v>
                </c:pt>
                <c:pt idx="1753" formatCode="d\-mmm\-yy">
                  <c:v>44630</c:v>
                </c:pt>
                <c:pt idx="1754" formatCode="d\-mmm\-yy">
                  <c:v>44631</c:v>
                </c:pt>
                <c:pt idx="1755" formatCode="d\-mmm\-yy">
                  <c:v>44634</c:v>
                </c:pt>
                <c:pt idx="1756" formatCode="d\-mmm\-yy">
                  <c:v>44635</c:v>
                </c:pt>
                <c:pt idx="1757" formatCode="d\-mmm\-yy">
                  <c:v>44636</c:v>
                </c:pt>
                <c:pt idx="1758" formatCode="d\-mmm\-yy">
                  <c:v>44637</c:v>
                </c:pt>
                <c:pt idx="1759" formatCode="d\-mmm\-yy">
                  <c:v>44638</c:v>
                </c:pt>
                <c:pt idx="1760" formatCode="d\-mmm\-yy">
                  <c:v>44641</c:v>
                </c:pt>
                <c:pt idx="1761" formatCode="d\-mmm\-yy">
                  <c:v>44642</c:v>
                </c:pt>
                <c:pt idx="1762" formatCode="d\-mmm\-yy">
                  <c:v>44643</c:v>
                </c:pt>
                <c:pt idx="1763" formatCode="d\-mmm\-yy">
                  <c:v>44644</c:v>
                </c:pt>
                <c:pt idx="1764" formatCode="d\-mmm\-yy">
                  <c:v>44645</c:v>
                </c:pt>
                <c:pt idx="1765" formatCode="d\-mmm\-yy">
                  <c:v>44648</c:v>
                </c:pt>
                <c:pt idx="1766" formatCode="d\-mmm\-yy">
                  <c:v>44649</c:v>
                </c:pt>
                <c:pt idx="1767" formatCode="d\-mmm\-yy">
                  <c:v>44650</c:v>
                </c:pt>
                <c:pt idx="1768" formatCode="d\-mmm\-yy">
                  <c:v>44651</c:v>
                </c:pt>
                <c:pt idx="1769" formatCode="d\-mmm\-yy">
                  <c:v>44652</c:v>
                </c:pt>
                <c:pt idx="1770" formatCode="d\-mmm\-yy">
                  <c:v>44655</c:v>
                </c:pt>
                <c:pt idx="1771" formatCode="d\-mmm\-yy">
                  <c:v>44656</c:v>
                </c:pt>
                <c:pt idx="1772" formatCode="d\-mmm\-yy">
                  <c:v>44657</c:v>
                </c:pt>
                <c:pt idx="1773" formatCode="d\-mmm\-yy">
                  <c:v>44658</c:v>
                </c:pt>
                <c:pt idx="1774" formatCode="d\-mmm\-yy">
                  <c:v>44659</c:v>
                </c:pt>
                <c:pt idx="1775" formatCode="d\-mmm\-yy">
                  <c:v>44662</c:v>
                </c:pt>
                <c:pt idx="1776" formatCode="d\-mmm\-yy">
                  <c:v>44663</c:v>
                </c:pt>
                <c:pt idx="1777" formatCode="d\-mmm\-yy">
                  <c:v>44664</c:v>
                </c:pt>
                <c:pt idx="1778" formatCode="d\-mmm\-yy">
                  <c:v>44665</c:v>
                </c:pt>
                <c:pt idx="1779" formatCode="d\-mmm\-yy">
                  <c:v>44669</c:v>
                </c:pt>
                <c:pt idx="1780" formatCode="d\-mmm\-yy">
                  <c:v>44670</c:v>
                </c:pt>
                <c:pt idx="1781" formatCode="d\-mmm\-yy">
                  <c:v>44671</c:v>
                </c:pt>
                <c:pt idx="1782" formatCode="d\-mmm\-yy">
                  <c:v>44672</c:v>
                </c:pt>
                <c:pt idx="1783" formatCode="d\-mmm\-yy">
                  <c:v>44673</c:v>
                </c:pt>
                <c:pt idx="1784" formatCode="d\-mmm\-yy">
                  <c:v>44676</c:v>
                </c:pt>
                <c:pt idx="1785" formatCode="d\-mmm\-yy">
                  <c:v>44677</c:v>
                </c:pt>
                <c:pt idx="1786" formatCode="d\-mmm\-yy">
                  <c:v>44678</c:v>
                </c:pt>
                <c:pt idx="1787" formatCode="d\-mmm\-yy">
                  <c:v>44679</c:v>
                </c:pt>
                <c:pt idx="1788" formatCode="d\-mmm\-yy">
                  <c:v>44680</c:v>
                </c:pt>
                <c:pt idx="1789" formatCode="d\-mmm\-yy">
                  <c:v>44683</c:v>
                </c:pt>
                <c:pt idx="1790" formatCode="d\-mmm\-yy">
                  <c:v>44684</c:v>
                </c:pt>
                <c:pt idx="1791" formatCode="d\-mmm\-yy">
                  <c:v>44685</c:v>
                </c:pt>
                <c:pt idx="1792" formatCode="d\-mmm\-yy">
                  <c:v>44686</c:v>
                </c:pt>
                <c:pt idx="1793" formatCode="d\-mmm\-yy">
                  <c:v>44687</c:v>
                </c:pt>
                <c:pt idx="1794" formatCode="d\-mmm\-yy">
                  <c:v>44690</c:v>
                </c:pt>
                <c:pt idx="1795" formatCode="d\-mmm\-yy">
                  <c:v>44691</c:v>
                </c:pt>
                <c:pt idx="1796" formatCode="d\-mmm\-yy">
                  <c:v>44692</c:v>
                </c:pt>
                <c:pt idx="1797" formatCode="d\-mmm\-yy">
                  <c:v>44693</c:v>
                </c:pt>
                <c:pt idx="1798" formatCode="d\-mmm\-yy">
                  <c:v>44694</c:v>
                </c:pt>
                <c:pt idx="1799" formatCode="d\-mmm\-yy">
                  <c:v>44697</c:v>
                </c:pt>
                <c:pt idx="1800" formatCode="d\-mmm\-yy">
                  <c:v>44698</c:v>
                </c:pt>
                <c:pt idx="1801" formatCode="d\-mmm\-yy">
                  <c:v>44699</c:v>
                </c:pt>
                <c:pt idx="1802" formatCode="d\-mmm\-yy">
                  <c:v>44700</c:v>
                </c:pt>
                <c:pt idx="1803" formatCode="d\-mmm\-yy">
                  <c:v>44701</c:v>
                </c:pt>
                <c:pt idx="1804" formatCode="d\-mmm\-yy">
                  <c:v>44704</c:v>
                </c:pt>
                <c:pt idx="1805" formatCode="d\-mmm\-yy">
                  <c:v>44705</c:v>
                </c:pt>
                <c:pt idx="1806" formatCode="d\-mmm\-yy">
                  <c:v>44706</c:v>
                </c:pt>
                <c:pt idx="1807" formatCode="d\-mmm\-yy">
                  <c:v>44707</c:v>
                </c:pt>
                <c:pt idx="1808" formatCode="d\-mmm\-yy">
                  <c:v>44708</c:v>
                </c:pt>
                <c:pt idx="1809" formatCode="d\-mmm\-yy">
                  <c:v>44712</c:v>
                </c:pt>
                <c:pt idx="1810" formatCode="d\-mmm\-yy">
                  <c:v>44713</c:v>
                </c:pt>
                <c:pt idx="1811" formatCode="d\-mmm\-yy">
                  <c:v>44714</c:v>
                </c:pt>
                <c:pt idx="1812" formatCode="d\-mmm\-yy">
                  <c:v>44715</c:v>
                </c:pt>
                <c:pt idx="1813" formatCode="d\-mmm\-yy">
                  <c:v>44718</c:v>
                </c:pt>
                <c:pt idx="1814" formatCode="d\-mmm\-yy">
                  <c:v>44719</c:v>
                </c:pt>
                <c:pt idx="1815" formatCode="d\-mmm\-yy">
                  <c:v>44720</c:v>
                </c:pt>
                <c:pt idx="1816" formatCode="d\-mmm\-yy">
                  <c:v>44721</c:v>
                </c:pt>
                <c:pt idx="1817" formatCode="d\-mmm\-yy">
                  <c:v>44722</c:v>
                </c:pt>
                <c:pt idx="1818" formatCode="d\-mmm\-yy">
                  <c:v>44725</c:v>
                </c:pt>
                <c:pt idx="1819" formatCode="d\-mmm\-yy">
                  <c:v>44726</c:v>
                </c:pt>
                <c:pt idx="1820" formatCode="d\-mmm\-yy">
                  <c:v>44727</c:v>
                </c:pt>
                <c:pt idx="1821" formatCode="d\-mmm\-yy">
                  <c:v>44728</c:v>
                </c:pt>
                <c:pt idx="1822" formatCode="d\-mmm\-yy">
                  <c:v>44729</c:v>
                </c:pt>
                <c:pt idx="1823" formatCode="d\-mmm\-yy">
                  <c:v>44733</c:v>
                </c:pt>
                <c:pt idx="1824" formatCode="d\-mmm\-yy">
                  <c:v>44734</c:v>
                </c:pt>
                <c:pt idx="1825" formatCode="d\-mmm\-yy">
                  <c:v>44735</c:v>
                </c:pt>
                <c:pt idx="1826" formatCode="d\-mmm\-yy">
                  <c:v>44736</c:v>
                </c:pt>
                <c:pt idx="1827" formatCode="d\-mmm\-yy">
                  <c:v>44739</c:v>
                </c:pt>
                <c:pt idx="1828" formatCode="d\-mmm\-yy">
                  <c:v>44740</c:v>
                </c:pt>
                <c:pt idx="1829" formatCode="d\-mmm\-yy">
                  <c:v>44741</c:v>
                </c:pt>
                <c:pt idx="1830" formatCode="d\-mmm\-yy">
                  <c:v>44742</c:v>
                </c:pt>
                <c:pt idx="1831" formatCode="d\-mmm\-yy">
                  <c:v>44743</c:v>
                </c:pt>
                <c:pt idx="1832" formatCode="d\-mmm\-yy">
                  <c:v>44747</c:v>
                </c:pt>
                <c:pt idx="1833" formatCode="d\-mmm\-yy">
                  <c:v>44748</c:v>
                </c:pt>
                <c:pt idx="1834" formatCode="d\-mmm\-yy">
                  <c:v>44749</c:v>
                </c:pt>
                <c:pt idx="1835" formatCode="d\-mmm\-yy">
                  <c:v>44750</c:v>
                </c:pt>
                <c:pt idx="1836" formatCode="d\-mmm\-yy">
                  <c:v>44753</c:v>
                </c:pt>
                <c:pt idx="1837" formatCode="d\-mmm\-yy">
                  <c:v>44754</c:v>
                </c:pt>
                <c:pt idx="1838" formatCode="d\-mmm\-yy">
                  <c:v>44755</c:v>
                </c:pt>
                <c:pt idx="1839" formatCode="d\-mmm\-yy">
                  <c:v>44756</c:v>
                </c:pt>
                <c:pt idx="1840" formatCode="d\-mmm\-yy">
                  <c:v>44757</c:v>
                </c:pt>
                <c:pt idx="1841" formatCode="d\-mmm\-yy">
                  <c:v>44760</c:v>
                </c:pt>
                <c:pt idx="1842" formatCode="d\-mmm\-yy">
                  <c:v>44761</c:v>
                </c:pt>
                <c:pt idx="1843" formatCode="d\-mmm\-yy">
                  <c:v>44762</c:v>
                </c:pt>
                <c:pt idx="1844" formatCode="d\-mmm\-yy">
                  <c:v>44763</c:v>
                </c:pt>
                <c:pt idx="1845" formatCode="d\-mmm\-yy">
                  <c:v>44764</c:v>
                </c:pt>
                <c:pt idx="1846" formatCode="d\-mmm\-yy">
                  <c:v>44767</c:v>
                </c:pt>
                <c:pt idx="1847" formatCode="d\-mmm\-yy">
                  <c:v>44768</c:v>
                </c:pt>
                <c:pt idx="1848" formatCode="d\-mmm\-yy">
                  <c:v>44769</c:v>
                </c:pt>
                <c:pt idx="1849" formatCode="d\-mmm\-yy">
                  <c:v>44770</c:v>
                </c:pt>
                <c:pt idx="1850" formatCode="d\-mmm\-yy">
                  <c:v>44771</c:v>
                </c:pt>
                <c:pt idx="1851" formatCode="d\-mmm\-yy">
                  <c:v>44774</c:v>
                </c:pt>
                <c:pt idx="1852" formatCode="d\-mmm\-yy">
                  <c:v>44775</c:v>
                </c:pt>
                <c:pt idx="1853" formatCode="d\-mmm\-yy">
                  <c:v>44776</c:v>
                </c:pt>
                <c:pt idx="1854" formatCode="d\-mmm\-yy">
                  <c:v>44777</c:v>
                </c:pt>
                <c:pt idx="1855" formatCode="d\-mmm\-yy">
                  <c:v>44778</c:v>
                </c:pt>
                <c:pt idx="1856" formatCode="d\-mmm\-yy">
                  <c:v>44781</c:v>
                </c:pt>
                <c:pt idx="1857" formatCode="d\-mmm\-yy">
                  <c:v>44782</c:v>
                </c:pt>
                <c:pt idx="1858" formatCode="d\-mmm\-yy">
                  <c:v>44783</c:v>
                </c:pt>
                <c:pt idx="1859" formatCode="d\-mmm\-yy">
                  <c:v>44784</c:v>
                </c:pt>
                <c:pt idx="1860" formatCode="d\-mmm\-yy">
                  <c:v>44785</c:v>
                </c:pt>
                <c:pt idx="1861" formatCode="d\-mmm\-yy">
                  <c:v>44788</c:v>
                </c:pt>
                <c:pt idx="1862" formatCode="d\-mmm\-yy">
                  <c:v>44789</c:v>
                </c:pt>
                <c:pt idx="1863" formatCode="d\-mmm\-yy">
                  <c:v>44790</c:v>
                </c:pt>
                <c:pt idx="1864" formatCode="d\-mmm\-yy">
                  <c:v>44791</c:v>
                </c:pt>
                <c:pt idx="1865" formatCode="d\-mmm\-yy">
                  <c:v>44792</c:v>
                </c:pt>
                <c:pt idx="1866" formatCode="d\-mmm\-yy">
                  <c:v>44795</c:v>
                </c:pt>
                <c:pt idx="1867" formatCode="d\-mmm\-yy">
                  <c:v>44796</c:v>
                </c:pt>
                <c:pt idx="1868" formatCode="d\-mmm\-yy">
                  <c:v>44797</c:v>
                </c:pt>
                <c:pt idx="1869" formatCode="d\-mmm\-yy">
                  <c:v>44798</c:v>
                </c:pt>
                <c:pt idx="1870" formatCode="d\-mmm\-yy">
                  <c:v>44799</c:v>
                </c:pt>
                <c:pt idx="1871" formatCode="d\-mmm\-yy">
                  <c:v>44802</c:v>
                </c:pt>
                <c:pt idx="1872" formatCode="d\-mmm\-yy">
                  <c:v>44803</c:v>
                </c:pt>
                <c:pt idx="1873" formatCode="d\-mmm\-yy">
                  <c:v>44804</c:v>
                </c:pt>
                <c:pt idx="1874" formatCode="d\-mmm\-yy">
                  <c:v>44805</c:v>
                </c:pt>
                <c:pt idx="1875" formatCode="d\-mmm\-yy">
                  <c:v>44806</c:v>
                </c:pt>
                <c:pt idx="1876" formatCode="d\-mmm\-yy">
                  <c:v>44810</c:v>
                </c:pt>
                <c:pt idx="1877" formatCode="d\-mmm\-yy">
                  <c:v>44811</c:v>
                </c:pt>
                <c:pt idx="1878" formatCode="d\-mmm\-yy">
                  <c:v>44812</c:v>
                </c:pt>
                <c:pt idx="1879" formatCode="d\-mmm\-yy">
                  <c:v>44813</c:v>
                </c:pt>
                <c:pt idx="1880" formatCode="d\-mmm\-yy">
                  <c:v>44816</c:v>
                </c:pt>
                <c:pt idx="1881" formatCode="d\-mmm\-yy">
                  <c:v>44817</c:v>
                </c:pt>
                <c:pt idx="1882" formatCode="d\-mmm\-yy">
                  <c:v>44818</c:v>
                </c:pt>
                <c:pt idx="1883" formatCode="d\-mmm\-yy">
                  <c:v>44819</c:v>
                </c:pt>
                <c:pt idx="1884" formatCode="d\-mmm\-yy">
                  <c:v>44820</c:v>
                </c:pt>
                <c:pt idx="1885" formatCode="d\-mmm\-yy">
                  <c:v>44823</c:v>
                </c:pt>
                <c:pt idx="1886" formatCode="d\-mmm\-yy">
                  <c:v>44824</c:v>
                </c:pt>
                <c:pt idx="1887" formatCode="d\-mmm\-yy">
                  <c:v>44825</c:v>
                </c:pt>
                <c:pt idx="1888" formatCode="d\-mmm\-yy">
                  <c:v>44826</c:v>
                </c:pt>
                <c:pt idx="1889" formatCode="d\-mmm\-yy">
                  <c:v>44827</c:v>
                </c:pt>
                <c:pt idx="1890" formatCode="d\-mmm\-yy">
                  <c:v>44830</c:v>
                </c:pt>
                <c:pt idx="1891" formatCode="d\-mmm\-yy">
                  <c:v>44831</c:v>
                </c:pt>
                <c:pt idx="1892" formatCode="d\-mmm\-yy">
                  <c:v>44832</c:v>
                </c:pt>
                <c:pt idx="1893" formatCode="d\-mmm\-yy">
                  <c:v>44833</c:v>
                </c:pt>
                <c:pt idx="1894" formatCode="d\-mmm\-yy">
                  <c:v>44834</c:v>
                </c:pt>
                <c:pt idx="1895" formatCode="d\-mmm\-yy">
                  <c:v>44837</c:v>
                </c:pt>
                <c:pt idx="1896" formatCode="d\-mmm\-yy">
                  <c:v>44838</c:v>
                </c:pt>
                <c:pt idx="1897" formatCode="d\-mmm\-yy">
                  <c:v>44839</c:v>
                </c:pt>
                <c:pt idx="1898" formatCode="d\-mmm\-yy">
                  <c:v>44840</c:v>
                </c:pt>
                <c:pt idx="1899" formatCode="d\-mmm\-yy">
                  <c:v>44841</c:v>
                </c:pt>
                <c:pt idx="1900" formatCode="d\-mmm\-yy">
                  <c:v>44844</c:v>
                </c:pt>
                <c:pt idx="1901" formatCode="d\-mmm\-yy">
                  <c:v>44845</c:v>
                </c:pt>
                <c:pt idx="1902" formatCode="d\-mmm\-yy">
                  <c:v>44846</c:v>
                </c:pt>
                <c:pt idx="1903" formatCode="d\-mmm\-yy">
                  <c:v>44847</c:v>
                </c:pt>
                <c:pt idx="1904" formatCode="d\-mmm\-yy">
                  <c:v>44848</c:v>
                </c:pt>
                <c:pt idx="1905" formatCode="d\-mmm\-yy">
                  <c:v>44851</c:v>
                </c:pt>
                <c:pt idx="1906" formatCode="d\-mmm\-yy">
                  <c:v>44852</c:v>
                </c:pt>
                <c:pt idx="1907" formatCode="d\-mmm\-yy">
                  <c:v>44853</c:v>
                </c:pt>
                <c:pt idx="1908" formatCode="d\-mmm\-yy">
                  <c:v>44854</c:v>
                </c:pt>
                <c:pt idx="1909" formatCode="d\-mmm\-yy">
                  <c:v>44855</c:v>
                </c:pt>
                <c:pt idx="1910" formatCode="d\-mmm\-yy">
                  <c:v>44858</c:v>
                </c:pt>
                <c:pt idx="1911" formatCode="d\-mmm\-yy">
                  <c:v>44859</c:v>
                </c:pt>
                <c:pt idx="1912" formatCode="d\-mmm\-yy">
                  <c:v>44860</c:v>
                </c:pt>
                <c:pt idx="1913" formatCode="d\-mmm\-yy">
                  <c:v>44861</c:v>
                </c:pt>
                <c:pt idx="1914" formatCode="d\-mmm\-yy">
                  <c:v>44862</c:v>
                </c:pt>
                <c:pt idx="1915" formatCode="d\-mmm\-yy">
                  <c:v>44865</c:v>
                </c:pt>
                <c:pt idx="1916" formatCode="d\-mmm\-yy">
                  <c:v>44866</c:v>
                </c:pt>
                <c:pt idx="1917" formatCode="d\-mmm\-yy">
                  <c:v>44867</c:v>
                </c:pt>
                <c:pt idx="1918" formatCode="d\-mmm\-yy">
                  <c:v>44868</c:v>
                </c:pt>
                <c:pt idx="1919" formatCode="d\-mmm\-yy">
                  <c:v>44869</c:v>
                </c:pt>
                <c:pt idx="1920" formatCode="d\-mmm\-yy">
                  <c:v>44872</c:v>
                </c:pt>
                <c:pt idx="1921" formatCode="d\-mmm\-yy">
                  <c:v>44873</c:v>
                </c:pt>
                <c:pt idx="1922" formatCode="d\-mmm\-yy">
                  <c:v>44874</c:v>
                </c:pt>
                <c:pt idx="1923" formatCode="d\-mmm\-yy">
                  <c:v>44875</c:v>
                </c:pt>
                <c:pt idx="1924" formatCode="d\-mmm\-yy">
                  <c:v>44876</c:v>
                </c:pt>
                <c:pt idx="1925" formatCode="d\-mmm\-yy">
                  <c:v>44879</c:v>
                </c:pt>
                <c:pt idx="1926" formatCode="d\-mmm\-yy">
                  <c:v>44880</c:v>
                </c:pt>
                <c:pt idx="1927" formatCode="d\-mmm\-yy">
                  <c:v>44881</c:v>
                </c:pt>
                <c:pt idx="1928" formatCode="d\-mmm\-yy">
                  <c:v>44882</c:v>
                </c:pt>
                <c:pt idx="1929" formatCode="d\-mmm\-yy">
                  <c:v>44883</c:v>
                </c:pt>
                <c:pt idx="1930" formatCode="d\-mmm\-yy">
                  <c:v>44886</c:v>
                </c:pt>
                <c:pt idx="1931" formatCode="d\-mmm\-yy">
                  <c:v>44887</c:v>
                </c:pt>
                <c:pt idx="1932" formatCode="d\-mmm\-yy">
                  <c:v>44888</c:v>
                </c:pt>
                <c:pt idx="1933" formatCode="d\-mmm\-yy">
                  <c:v>44890</c:v>
                </c:pt>
                <c:pt idx="1934" formatCode="d\-mmm\-yy">
                  <c:v>44893</c:v>
                </c:pt>
                <c:pt idx="1935" formatCode="d\-mmm\-yy">
                  <c:v>44894</c:v>
                </c:pt>
                <c:pt idx="1936" formatCode="d\-mmm\-yy">
                  <c:v>44895</c:v>
                </c:pt>
                <c:pt idx="1937" formatCode="d\-mmm\-yy">
                  <c:v>44896</c:v>
                </c:pt>
                <c:pt idx="1938" formatCode="d\-mmm\-yy">
                  <c:v>44897</c:v>
                </c:pt>
                <c:pt idx="1939" formatCode="d\-mmm\-yy">
                  <c:v>44900</c:v>
                </c:pt>
                <c:pt idx="1940" formatCode="d\-mmm\-yy">
                  <c:v>44901</c:v>
                </c:pt>
                <c:pt idx="1941" formatCode="d\-mmm\-yy">
                  <c:v>44902</c:v>
                </c:pt>
                <c:pt idx="1942" formatCode="d\-mmm\-yy">
                  <c:v>44903</c:v>
                </c:pt>
                <c:pt idx="1943" formatCode="d\-mmm\-yy">
                  <c:v>44904</c:v>
                </c:pt>
                <c:pt idx="1944" formatCode="d\-mmm\-yy">
                  <c:v>44907</c:v>
                </c:pt>
                <c:pt idx="1945" formatCode="d\-mmm\-yy">
                  <c:v>44908</c:v>
                </c:pt>
                <c:pt idx="1946" formatCode="d\-mmm\-yy">
                  <c:v>44909</c:v>
                </c:pt>
                <c:pt idx="1947" formatCode="d\-mmm\-yy">
                  <c:v>44910</c:v>
                </c:pt>
                <c:pt idx="1948" formatCode="d\-mmm\-yy">
                  <c:v>44911</c:v>
                </c:pt>
                <c:pt idx="1949" formatCode="d\-mmm\-yy">
                  <c:v>44914</c:v>
                </c:pt>
                <c:pt idx="1950" formatCode="d\-mmm\-yy">
                  <c:v>44915</c:v>
                </c:pt>
                <c:pt idx="1951" formatCode="d\-mmm\-yy">
                  <c:v>44916</c:v>
                </c:pt>
                <c:pt idx="1952" formatCode="d\-mmm\-yy">
                  <c:v>44917</c:v>
                </c:pt>
                <c:pt idx="1953" formatCode="d\-mmm\-yy">
                  <c:v>44918</c:v>
                </c:pt>
                <c:pt idx="1954" formatCode="d\-mmm\-yy">
                  <c:v>44922</c:v>
                </c:pt>
                <c:pt idx="1955" formatCode="d\-mmm\-yy">
                  <c:v>44923</c:v>
                </c:pt>
                <c:pt idx="1956" formatCode="d\-mmm\-yy">
                  <c:v>44924</c:v>
                </c:pt>
                <c:pt idx="1957" formatCode="d\-mmm\-yy">
                  <c:v>44925</c:v>
                </c:pt>
              </c:numCache>
            </c:numRef>
          </c:cat>
          <c:val>
            <c:numRef>
              <c:f>'^DJI'!$F$3:$F$1960</c:f>
              <c:numCache>
                <c:formatCode>General</c:formatCode>
                <c:ptCount val="1958"/>
                <c:pt idx="1">
                  <c:v>98.375441244438122</c:v>
                </c:pt>
                <c:pt idx="2">
                  <c:v>98.151643125044998</c:v>
                </c:pt>
                <c:pt idx="3">
                  <c:v>98.342800851903306</c:v>
                </c:pt>
                <c:pt idx="4">
                  <c:v>99.806619254575949</c:v>
                </c:pt>
                <c:pt idx="5">
                  <c:v>98.695132702068946</c:v>
                </c:pt>
                <c:pt idx="6">
                  <c:v>98.262403567236603</c:v>
                </c:pt>
                <c:pt idx="7">
                  <c:v>98.623627475008959</c:v>
                </c:pt>
                <c:pt idx="8">
                  <c:v>99.276608746149307</c:v>
                </c:pt>
                <c:pt idx="9">
                  <c:v>99.246462476609537</c:v>
                </c:pt>
                <c:pt idx="10">
                  <c:v>99.396868520091303</c:v>
                </c:pt>
                <c:pt idx="11">
                  <c:v>99.709012565660302</c:v>
                </c:pt>
                <c:pt idx="12" formatCode="0.0000000">
                  <c:v>100.25822776562769</c:v>
                </c:pt>
                <c:pt idx="13">
                  <c:v>99.810664062260074</c:v>
                </c:pt>
                <c:pt idx="14" formatCode="0.0000000">
                  <c:v>100.14190436092937</c:v>
                </c:pt>
                <c:pt idx="15" formatCode="0.0000000">
                  <c:v>100.56336659688925</c:v>
                </c:pt>
                <c:pt idx="16" formatCode="0.0000000">
                  <c:v>100.52539096756956</c:v>
                </c:pt>
                <c:pt idx="17">
                  <c:v>98.97374714989769</c:v>
                </c:pt>
                <c:pt idx="18" formatCode="0.0000000">
                  <c:v>100.13207971385765</c:v>
                </c:pt>
                <c:pt idx="19">
                  <c:v>99.658262725934378</c:v>
                </c:pt>
                <c:pt idx="20" formatCode="0.0000000">
                  <c:v>100.15062292036268</c:v>
                </c:pt>
                <c:pt idx="21" formatCode="0.0000000">
                  <c:v>100.26399676172646</c:v>
                </c:pt>
                <c:pt idx="22" formatCode="0.0000000">
                  <c:v>100.38309622603371</c:v>
                </c:pt>
                <c:pt idx="23" formatCode="0.0000000">
                  <c:v>100.14896379168101</c:v>
                </c:pt>
                <c:pt idx="24" formatCode="0.0000000">
                  <c:v>100.54965980257012</c:v>
                </c:pt>
                <c:pt idx="25" formatCode="0.0000000">
                  <c:v>100.13540881450977</c:v>
                </c:pt>
                <c:pt idx="26">
                  <c:v>99.052691345026915</c:v>
                </c:pt>
                <c:pt idx="27">
                  <c:v>100.07173294722971</c:v>
                </c:pt>
                <c:pt idx="28">
                  <c:v>100.32901728565567</c:v>
                </c:pt>
                <c:pt idx="29">
                  <c:v>99.539499425789415</c:v>
                </c:pt>
                <c:pt idx="30">
                  <c:v>99.060802646972817</c:v>
                </c:pt>
                <c:pt idx="31" formatCode="0.0000000">
                  <c:v>99.516521025441733</c:v>
                </c:pt>
                <c:pt idx="32">
                  <c:v>100.99920795549282</c:v>
                </c:pt>
                <c:pt idx="33">
                  <c:v>100.52206186691744</c:v>
                </c:pt>
                <c:pt idx="34" formatCode="0.000000">
                  <c:v>100.31696962001814</c:v>
                </c:pt>
                <c:pt idx="35">
                  <c:v>100.27399491252376</c:v>
                </c:pt>
                <c:pt idx="36">
                  <c:v>101.33861377255225</c:v>
                </c:pt>
                <c:pt idx="37">
                  <c:v>101.45143457287287</c:v>
                </c:pt>
                <c:pt idx="38">
                  <c:v>101.59756808294867</c:v>
                </c:pt>
                <c:pt idx="39">
                  <c:v>101.67257591438631</c:v>
                </c:pt>
                <c:pt idx="40">
                  <c:v>101.52272291749983</c:v>
                </c:pt>
                <c:pt idx="41" formatCode="0.000000">
                  <c:v>101.5246097663512</c:v>
                </c:pt>
                <c:pt idx="42">
                  <c:v>101.2263460188269</c:v>
                </c:pt>
                <c:pt idx="43">
                  <c:v>100.16877575181333</c:v>
                </c:pt>
                <c:pt idx="44">
                  <c:v>100.84308713235646</c:v>
                </c:pt>
                <c:pt idx="45">
                  <c:v>100.6383744283269</c:v>
                </c:pt>
                <c:pt idx="46">
                  <c:v>99.997440822824075</c:v>
                </c:pt>
                <c:pt idx="47" formatCode="0.0000000">
                  <c:v>100.1622802053937</c:v>
                </c:pt>
                <c:pt idx="48">
                  <c:v>100.00443518829059</c:v>
                </c:pt>
                <c:pt idx="49">
                  <c:v>100.36160345064211</c:v>
                </c:pt>
                <c:pt idx="50">
                  <c:v>99.413915258351381</c:v>
                </c:pt>
                <c:pt idx="51">
                  <c:v>99.102335102666501</c:v>
                </c:pt>
                <c:pt idx="52" formatCode="0.0000000">
                  <c:v>98.642008026629355</c:v>
                </c:pt>
                <c:pt idx="53">
                  <c:v>98.628062668851655</c:v>
                </c:pt>
                <c:pt idx="54">
                  <c:v>99.94036894040407</c:v>
                </c:pt>
                <c:pt idx="55">
                  <c:v>100.15672808617582</c:v>
                </c:pt>
                <c:pt idx="56">
                  <c:v>99.376492675626977</c:v>
                </c:pt>
                <c:pt idx="57">
                  <c:v>98.778696432503153</c:v>
                </c:pt>
                <c:pt idx="58">
                  <c:v>99.407810098090323</c:v>
                </c:pt>
                <c:pt idx="59" formatCode="0.0000000">
                  <c:v>99.581368040093238</c:v>
                </c:pt>
                <c:pt idx="60">
                  <c:v>100.58130254590691</c:v>
                </c:pt>
                <c:pt idx="61">
                  <c:v>100.02669788715836</c:v>
                </c:pt>
                <c:pt idx="62">
                  <c:v>100.60317485861616</c:v>
                </c:pt>
                <c:pt idx="63">
                  <c:v>100.73804147537157</c:v>
                </c:pt>
                <c:pt idx="64">
                  <c:v>99.749764254588953</c:v>
                </c:pt>
                <c:pt idx="65">
                  <c:v>99.32940810071544</c:v>
                </c:pt>
                <c:pt idx="66">
                  <c:v>99.642105192879754</c:v>
                </c:pt>
                <c:pt idx="67">
                  <c:v>97.697030828662463</c:v>
                </c:pt>
                <c:pt idx="68">
                  <c:v>97.825618781431274</c:v>
                </c:pt>
                <c:pt idx="69">
                  <c:v>98.594034246512365</c:v>
                </c:pt>
                <c:pt idx="70">
                  <c:v>98.439680996050186</c:v>
                </c:pt>
                <c:pt idx="71">
                  <c:v>98.181344791982042</c:v>
                </c:pt>
                <c:pt idx="72">
                  <c:v>98.699524511652086</c:v>
                </c:pt>
                <c:pt idx="73">
                  <c:v>97.247699558172769</c:v>
                </c:pt>
                <c:pt idx="74">
                  <c:v>97.432025580001252</c:v>
                </c:pt>
                <c:pt idx="75">
                  <c:v>98.607914544557062</c:v>
                </c:pt>
                <c:pt idx="76">
                  <c:v>99.814220888634026</c:v>
                </c:pt>
                <c:pt idx="77">
                  <c:v>100.23562890259761</c:v>
                </c:pt>
                <c:pt idx="78">
                  <c:v>100.21669530993404</c:v>
                </c:pt>
                <c:pt idx="79">
                  <c:v>100.60578825778836</c:v>
                </c:pt>
                <c:pt idx="80">
                  <c:v>100.41812229201889</c:v>
                </c:pt>
                <c:pt idx="81">
                  <c:v>100.49563507863624</c:v>
                </c:pt>
                <c:pt idx="82">
                  <c:v>99.490029177427502</c:v>
                </c:pt>
                <c:pt idx="83" formatCode="0.0000000">
                  <c:v>99.111097040807209</c:v>
                </c:pt>
                <c:pt idx="84">
                  <c:v>98.449733368843766</c:v>
                </c:pt>
                <c:pt idx="85">
                  <c:v>97.542569139759863</c:v>
                </c:pt>
                <c:pt idx="86" formatCode="0.0000000">
                  <c:v>96.832234044033498</c:v>
                </c:pt>
                <c:pt idx="87">
                  <c:v>97.885358279467667</c:v>
                </c:pt>
                <c:pt idx="88" formatCode="0.0000000">
                  <c:v>98.557837033155693</c:v>
                </c:pt>
                <c:pt idx="89">
                  <c:v>98.527799202056357</c:v>
                </c:pt>
                <c:pt idx="90">
                  <c:v>98.21620819753052</c:v>
                </c:pt>
                <c:pt idx="91">
                  <c:v>97.707300083889038</c:v>
                </c:pt>
                <c:pt idx="92">
                  <c:v>97.443520199043462</c:v>
                </c:pt>
                <c:pt idx="93">
                  <c:v>97.386784480785764</c:v>
                </c:pt>
                <c:pt idx="94">
                  <c:v>96.716528745663481</c:v>
                </c:pt>
                <c:pt idx="95">
                  <c:v>96.459081746800805</c:v>
                </c:pt>
                <c:pt idx="96">
                  <c:v>97.801523450156296</c:v>
                </c:pt>
                <c:pt idx="97">
                  <c:v>96.62264154355853</c:v>
                </c:pt>
                <c:pt idx="98">
                  <c:v>96.620808911151343</c:v>
                </c:pt>
                <c:pt idx="99">
                  <c:v>96.652679374657865</c:v>
                </c:pt>
                <c:pt idx="100">
                  <c:v>97.036610589452877</c:v>
                </c:pt>
                <c:pt idx="101">
                  <c:v>97.412929326900979</c:v>
                </c:pt>
                <c:pt idx="102">
                  <c:v>97.225046478698502</c:v>
                </c:pt>
                <c:pt idx="103">
                  <c:v>96.322219842753569</c:v>
                </c:pt>
                <c:pt idx="104">
                  <c:v>94.334333437030722</c:v>
                </c:pt>
                <c:pt idx="105">
                  <c:v>91.386494296498782</c:v>
                </c:pt>
                <c:pt idx="106">
                  <c:v>88.119625177819643</c:v>
                </c:pt>
                <c:pt idx="107" formatCode="0.0000000">
                  <c:v>86.981944987173748</c:v>
                </c:pt>
                <c:pt idx="108">
                  <c:v>90.419091744779493</c:v>
                </c:pt>
                <c:pt idx="109" formatCode="0.0000000">
                  <c:v>92.469265982425824</c:v>
                </c:pt>
                <c:pt idx="110">
                  <c:v>92.40397436517155</c:v>
                </c:pt>
                <c:pt idx="111">
                  <c:v>91.765589093555818</c:v>
                </c:pt>
                <c:pt idx="112">
                  <c:v>89.157871471563183</c:v>
                </c:pt>
                <c:pt idx="113">
                  <c:v>90.784810487259179</c:v>
                </c:pt>
                <c:pt idx="114">
                  <c:v>90.91461838497527</c:v>
                </c:pt>
                <c:pt idx="115">
                  <c:v>89.402332802007095</c:v>
                </c:pt>
                <c:pt idx="116">
                  <c:v>91.56932385008237</c:v>
                </c:pt>
                <c:pt idx="117">
                  <c:v>90.241760093969617</c:v>
                </c:pt>
                <c:pt idx="118">
                  <c:v>90.668329846544623</c:v>
                </c:pt>
                <c:pt idx="119">
                  <c:v>91.238473932019488</c:v>
                </c:pt>
                <c:pt idx="120">
                  <c:v>90.893521414610575</c:v>
                </c:pt>
                <c:pt idx="121" formatCode="0.0000000">
                  <c:v>92.164344028045136</c:v>
                </c:pt>
                <c:pt idx="122">
                  <c:v>92.942193765143614</c:v>
                </c:pt>
                <c:pt idx="123">
                  <c:v>92.580145706346684</c:v>
                </c:pt>
                <c:pt idx="124">
                  <c:v>90.969141927956045</c:v>
                </c:pt>
                <c:pt idx="125">
                  <c:v>91.666540152839431</c:v>
                </c:pt>
                <c:pt idx="126">
                  <c:v>90.668714808282729</c:v>
                </c:pt>
                <c:pt idx="127">
                  <c:v>90.387888179624937</c:v>
                </c:pt>
                <c:pt idx="128">
                  <c:v>89.951661864835401</c:v>
                </c:pt>
                <c:pt idx="129">
                  <c:v>90.580992407303455</c:v>
                </c:pt>
                <c:pt idx="130">
                  <c:v>88.844399037054316</c:v>
                </c:pt>
                <c:pt idx="131">
                  <c:v>89.106682453654983</c:v>
                </c:pt>
                <c:pt idx="132">
                  <c:v>90.414596910072149</c:v>
                </c:pt>
                <c:pt idx="133">
                  <c:v>90.344138135338099</c:v>
                </c:pt>
                <c:pt idx="134">
                  <c:v>91.456557271758015</c:v>
                </c:pt>
                <c:pt idx="135">
                  <c:v>93.144737678155792</c:v>
                </c:pt>
                <c:pt idx="136">
                  <c:v>93.221133533845801</c:v>
                </c:pt>
                <c:pt idx="137">
                  <c:v>93.899045125022454</c:v>
                </c:pt>
                <c:pt idx="138">
                  <c:v>94.667796754265808</c:v>
                </c:pt>
                <c:pt idx="139">
                  <c:v>94.855126555872971</c:v>
                </c:pt>
                <c:pt idx="140">
                  <c:v>95.118125673953529</c:v>
                </c:pt>
                <c:pt idx="141">
                  <c:v>94.840693216785098</c:v>
                </c:pt>
                <c:pt idx="142">
                  <c:v>93.968229732812929</c:v>
                </c:pt>
                <c:pt idx="143">
                  <c:v>95.173039603092874</c:v>
                </c:pt>
                <c:pt idx="144">
                  <c:v>95.585121794583728</c:v>
                </c:pt>
                <c:pt idx="145">
                  <c:v>95.666007066112726</c:v>
                </c:pt>
                <c:pt idx="146">
                  <c:v>95.591443837277808</c:v>
                </c:pt>
                <c:pt idx="147">
                  <c:v>95.322166055210616</c:v>
                </c:pt>
                <c:pt idx="148">
                  <c:v>97.101902206707152</c:v>
                </c:pt>
                <c:pt idx="149">
                  <c:v>97.976577865956216</c:v>
                </c:pt>
                <c:pt idx="150">
                  <c:v>97.845278918863599</c:v>
                </c:pt>
                <c:pt idx="151">
                  <c:v>97.614193648549119</c:v>
                </c:pt>
                <c:pt idx="152">
                  <c:v>98.714012072736239</c:v>
                </c:pt>
                <c:pt idx="153">
                  <c:v>98.58232274503716</c:v>
                </c:pt>
                <c:pt idx="154">
                  <c:v>98.070074687454721</c:v>
                </c:pt>
                <c:pt idx="155">
                  <c:v>98.987399727772655</c:v>
                </c:pt>
                <c:pt idx="156">
                  <c:v>99.48370713473345</c:v>
                </c:pt>
                <c:pt idx="157">
                  <c:v>99.202934728071952</c:v>
                </c:pt>
                <c:pt idx="158">
                  <c:v>99.179891267991252</c:v>
                </c:pt>
                <c:pt idx="159">
                  <c:v>99.440287824636314</c:v>
                </c:pt>
                <c:pt idx="160">
                  <c:v>98.441741354179214</c:v>
                </c:pt>
                <c:pt idx="161">
                  <c:v>98.595704224034947</c:v>
                </c:pt>
                <c:pt idx="162">
                  <c:v>98.284839764277834</c:v>
                </c:pt>
                <c:pt idx="163">
                  <c:v>96.873766499727168</c:v>
                </c:pt>
                <c:pt idx="164">
                  <c:v>95.74762972014716</c:v>
                </c:pt>
                <c:pt idx="165">
                  <c:v>97.067754508190674</c:v>
                </c:pt>
                <c:pt idx="166">
                  <c:v>97.103789061110618</c:v>
                </c:pt>
                <c:pt idx="167">
                  <c:v>98.478827772741369</c:v>
                </c:pt>
                <c:pt idx="168">
                  <c:v>98.454342060859901</c:v>
                </c:pt>
                <c:pt idx="169">
                  <c:v>98.959921073849273</c:v>
                </c:pt>
                <c:pt idx="170">
                  <c:v>98.787078833326248</c:v>
                </c:pt>
                <c:pt idx="171">
                  <c:v>98.895399374519073</c:v>
                </c:pt>
                <c:pt idx="172">
                  <c:v>98.90206842466425</c:v>
                </c:pt>
                <c:pt idx="173">
                  <c:v>98.90206842466425</c:v>
                </c:pt>
                <c:pt idx="174">
                  <c:v>98.383107938229202</c:v>
                </c:pt>
                <c:pt idx="175">
                  <c:v>99.318249640283412</c:v>
                </c:pt>
                <c:pt idx="176">
                  <c:v>98.437295322599823</c:v>
                </c:pt>
                <c:pt idx="177">
                  <c:v>97.0381070576978</c:v>
                </c:pt>
                <c:pt idx="178">
                  <c:v>99.092174285880361</c:v>
                </c:pt>
                <c:pt idx="179">
                  <c:v>98.441904014615943</c:v>
                </c:pt>
                <c:pt idx="180">
                  <c:v>97.539630419714186</c:v>
                </c:pt>
                <c:pt idx="181">
                  <c:v>97.119339331125801</c:v>
                </c:pt>
                <c:pt idx="182">
                  <c:v>97.577107224434883</c:v>
                </c:pt>
                <c:pt idx="183">
                  <c:v>95.858509449620158</c:v>
                </c:pt>
                <c:pt idx="184">
                  <c:v>96.431982635747147</c:v>
                </c:pt>
                <c:pt idx="185">
                  <c:v>97.300390468746343</c:v>
                </c:pt>
                <c:pt idx="186">
                  <c:v>98.545062822749458</c:v>
                </c:pt>
                <c:pt idx="187">
                  <c:v>97.138988630821359</c:v>
                </c:pt>
                <c:pt idx="188">
                  <c:v>95.099755965621981</c:v>
                </c:pt>
                <c:pt idx="189">
                  <c:v>95.783046172290938</c:v>
                </c:pt>
                <c:pt idx="190">
                  <c:v>96.702756886059248</c:v>
                </c:pt>
                <c:pt idx="191">
                  <c:v>97.731785795770492</c:v>
                </c:pt>
                <c:pt idx="192">
                  <c:v>97.451739939429856</c:v>
                </c:pt>
                <c:pt idx="193">
                  <c:v>97.319042119243917</c:v>
                </c:pt>
                <c:pt idx="194">
                  <c:v>98.388996221609361</c:v>
                </c:pt>
                <c:pt idx="195">
                  <c:v>97.738780166789127</c:v>
                </c:pt>
                <c:pt idx="196">
                  <c:v>96.745840031994092</c:v>
                </c:pt>
                <c:pt idx="197">
                  <c:v>95.212956303260228</c:v>
                </c:pt>
                <c:pt idx="198">
                  <c:v>95.266926805197841</c:v>
                </c:pt>
                <c:pt idx="199">
                  <c:v>93.866957779082909</c:v>
                </c:pt>
                <c:pt idx="200">
                  <c:v>91.688249805111937</c:v>
                </c:pt>
                <c:pt idx="201">
                  <c:v>90.757440271776233</c:v>
                </c:pt>
                <c:pt idx="202">
                  <c:v>91.046817380562203</c:v>
                </c:pt>
                <c:pt idx="203">
                  <c:v>91.700026371872269</c:v>
                </c:pt>
                <c:pt idx="204">
                  <c:v>89.67455472298829</c:v>
                </c:pt>
                <c:pt idx="205">
                  <c:v>90.93843719295262</c:v>
                </c:pt>
                <c:pt idx="206">
                  <c:v>88.767726658066664</c:v>
                </c:pt>
                <c:pt idx="207">
                  <c:v>88.922849832005014</c:v>
                </c:pt>
                <c:pt idx="208">
                  <c:v>87.538821456511727</c:v>
                </c:pt>
                <c:pt idx="209">
                  <c:v>88.182531127175636</c:v>
                </c:pt>
                <c:pt idx="210">
                  <c:v>89.353084854946545</c:v>
                </c:pt>
                <c:pt idx="211">
                  <c:v>88.196633726521696</c:v>
                </c:pt>
                <c:pt idx="212">
                  <c:v>89.762390986828464</c:v>
                </c:pt>
                <c:pt idx="213">
                  <c:v>88.525542568184804</c:v>
                </c:pt>
                <c:pt idx="214">
                  <c:v>89.220555114065689</c:v>
                </c:pt>
                <c:pt idx="215">
                  <c:v>91.422865013581017</c:v>
                </c:pt>
                <c:pt idx="216">
                  <c:v>91.3278066641046</c:v>
                </c:pt>
                <c:pt idx="217">
                  <c:v>89.686380087324423</c:v>
                </c:pt>
                <c:pt idx="218">
                  <c:v>90.703084808100542</c:v>
                </c:pt>
                <c:pt idx="219">
                  <c:v>91.146809742928198</c:v>
                </c:pt>
                <c:pt idx="220">
                  <c:v>89.971923846438798</c:v>
                </c:pt>
                <c:pt idx="221">
                  <c:v>88.984091228258904</c:v>
                </c:pt>
                <c:pt idx="222">
                  <c:v>88.913746310833659</c:v>
                </c:pt>
                <c:pt idx="223">
                  <c:v>88.360535100757957</c:v>
                </c:pt>
                <c:pt idx="224">
                  <c:v>86.94718460119735</c:v>
                </c:pt>
                <c:pt idx="225">
                  <c:v>88.688663181208156</c:v>
                </c:pt>
                <c:pt idx="226">
                  <c:v>89.92440008779289</c:v>
                </c:pt>
                <c:pt idx="227">
                  <c:v>91.353626183794219</c:v>
                </c:pt>
                <c:pt idx="228">
                  <c:v>91.12931840206538</c:v>
                </c:pt>
                <c:pt idx="229">
                  <c:v>91.010283997491143</c:v>
                </c:pt>
                <c:pt idx="230">
                  <c:v>92.279886665978452</c:v>
                </c:pt>
                <c:pt idx="231">
                  <c:v>91.231197618834884</c:v>
                </c:pt>
                <c:pt idx="232">
                  <c:v>91.526631084753973</c:v>
                </c:pt>
                <c:pt idx="233">
                  <c:v>92.705339493178272</c:v>
                </c:pt>
                <c:pt idx="234">
                  <c:v>92.387101125084897</c:v>
                </c:pt>
                <c:pt idx="235">
                  <c:v>91.701577062113472</c:v>
                </c:pt>
                <c:pt idx="236">
                  <c:v>93.63693521214735</c:v>
                </c:pt>
                <c:pt idx="237">
                  <c:v>93.827041078915556</c:v>
                </c:pt>
                <c:pt idx="238">
                  <c:v>94.074554986713949</c:v>
                </c:pt>
                <c:pt idx="239">
                  <c:v>94.423611947119539</c:v>
                </c:pt>
                <c:pt idx="240">
                  <c:v>94.796601583915503</c:v>
                </c:pt>
                <c:pt idx="241">
                  <c:v>94.186703453157904</c:v>
                </c:pt>
                <c:pt idx="242">
                  <c:v>94.388021996802323</c:v>
                </c:pt>
                <c:pt idx="243">
                  <c:v>94.358992652637738</c:v>
                </c:pt>
                <c:pt idx="244">
                  <c:v>95.570352291333577</c:v>
                </c:pt>
                <c:pt idx="245">
                  <c:v>95.658188549621642</c:v>
                </c:pt>
                <c:pt idx="246">
                  <c:v>95.782547347691931</c:v>
                </c:pt>
                <c:pt idx="247">
                  <c:v>96.19468376117905</c:v>
                </c:pt>
                <c:pt idx="248">
                  <c:v>97.0593178853713</c:v>
                </c:pt>
                <c:pt idx="249">
                  <c:v>97.730072445092588</c:v>
                </c:pt>
                <c:pt idx="250">
                  <c:v>97.84982255114673</c:v>
                </c:pt>
                <c:pt idx="251">
                  <c:v>97.620526534532019</c:v>
                </c:pt>
                <c:pt idx="252">
                  <c:v>97.176465435542056</c:v>
                </c:pt>
                <c:pt idx="253">
                  <c:v>97.249423752139506</c:v>
                </c:pt>
                <c:pt idx="254">
                  <c:v>97.358579282093643</c:v>
                </c:pt>
                <c:pt idx="255">
                  <c:v>97.90112543191583</c:v>
                </c:pt>
                <c:pt idx="256">
                  <c:v>98.365009328774818</c:v>
                </c:pt>
                <c:pt idx="257">
                  <c:v>98.189727192805137</c:v>
                </c:pt>
                <c:pt idx="258">
                  <c:v>98.787469213932695</c:v>
                </c:pt>
                <c:pt idx="259">
                  <c:v>98.477938567535901</c:v>
                </c:pt>
                <c:pt idx="260">
                  <c:v>97.735733008303015</c:v>
                </c:pt>
                <c:pt idx="261">
                  <c:v>98.361626006126428</c:v>
                </c:pt>
                <c:pt idx="262">
                  <c:v>97.395058443168423</c:v>
                </c:pt>
                <c:pt idx="263">
                  <c:v>97.589382615794221</c:v>
                </c:pt>
                <c:pt idx="264">
                  <c:v>97.475282224109577</c:v>
                </c:pt>
                <c:pt idx="265">
                  <c:v>98.390492689854284</c:v>
                </c:pt>
                <c:pt idx="266">
                  <c:v>99.428901644034568</c:v>
                </c:pt>
                <c:pt idx="267">
                  <c:v>99.529674778717691</c:v>
                </c:pt>
                <c:pt idx="268">
                  <c:v>99.368836825124731</c:v>
                </c:pt>
                <c:pt idx="269">
                  <c:v>99.961243603915293</c:v>
                </c:pt>
                <c:pt idx="270">
                  <c:v>100.23573734103806</c:v>
                </c:pt>
                <c:pt idx="271">
                  <c:v>100.47264583499971</c:v>
                </c:pt>
                <c:pt idx="272">
                  <c:v>99.841092273965856</c:v>
                </c:pt>
                <c:pt idx="273">
                  <c:v>99.958966368905351</c:v>
                </c:pt>
                <c:pt idx="274">
                  <c:v>99.81178098763526</c:v>
                </c:pt>
                <c:pt idx="275">
                  <c:v>99.884403145622542</c:v>
                </c:pt>
                <c:pt idx="276">
                  <c:v>100.16884081154633</c:v>
                </c:pt>
                <c:pt idx="277">
                  <c:v>98.998503966208403</c:v>
                </c:pt>
                <c:pt idx="278">
                  <c:v>98.681371685753533</c:v>
                </c:pt>
                <c:pt idx="279">
                  <c:v>99.33385413229486</c:v>
                </c:pt>
                <c:pt idx="280">
                  <c:v>98.555169411987208</c:v>
                </c:pt>
                <c:pt idx="281">
                  <c:v>98.001898566598967</c:v>
                </c:pt>
                <c:pt idx="282">
                  <c:v>98.054372600291657</c:v>
                </c:pt>
                <c:pt idx="283">
                  <c:v>98.498097529567204</c:v>
                </c:pt>
                <c:pt idx="284">
                  <c:v>98.305324047182609</c:v>
                </c:pt>
                <c:pt idx="285">
                  <c:v>99.540334408998604</c:v>
                </c:pt>
                <c:pt idx="286">
                  <c:v>98.334244952906744</c:v>
                </c:pt>
                <c:pt idx="287">
                  <c:v>98.386328600440876</c:v>
                </c:pt>
                <c:pt idx="288">
                  <c:v>97.358188901487182</c:v>
                </c:pt>
                <c:pt idx="289">
                  <c:v>98.33197856118565</c:v>
                </c:pt>
                <c:pt idx="290">
                  <c:v>97.328541450994294</c:v>
                </c:pt>
                <c:pt idx="291">
                  <c:v>97.3098789572079</c:v>
                </c:pt>
                <c:pt idx="292">
                  <c:v>96.803421582301922</c:v>
                </c:pt>
                <c:pt idx="293">
                  <c:v>97.167302267953943</c:v>
                </c:pt>
                <c:pt idx="294">
                  <c:v>97.122831097766749</c:v>
                </c:pt>
                <c:pt idx="295">
                  <c:v>98.306104813947627</c:v>
                </c:pt>
                <c:pt idx="296">
                  <c:v>99.113710439979414</c:v>
                </c:pt>
                <c:pt idx="297">
                  <c:v>98.984786328600435</c:v>
                </c:pt>
                <c:pt idx="298">
                  <c:v>99.234252150535298</c:v>
                </c:pt>
                <c:pt idx="299">
                  <c:v>98.756650616068342</c:v>
                </c:pt>
                <c:pt idx="300">
                  <c:v>98.770368253676338</c:v>
                </c:pt>
                <c:pt idx="301">
                  <c:v>99.041814832312994</c:v>
                </c:pt>
                <c:pt idx="302">
                  <c:v>98.866923076949774</c:v>
                </c:pt>
                <c:pt idx="303">
                  <c:v>99.495809016815102</c:v>
                </c:pt>
                <c:pt idx="304">
                  <c:v>99.595465220570958</c:v>
                </c:pt>
                <c:pt idx="305">
                  <c:v>99.966188460093719</c:v>
                </c:pt>
                <c:pt idx="306">
                  <c:v>99.855915999212286</c:v>
                </c:pt>
                <c:pt idx="307">
                  <c:v>99.190496681827995</c:v>
                </c:pt>
                <c:pt idx="308">
                  <c:v>98.452845592614977</c:v>
                </c:pt>
                <c:pt idx="309">
                  <c:v>98.13270953238144</c:v>
                </c:pt>
                <c:pt idx="310">
                  <c:v>97.940326430603292</c:v>
                </c:pt>
                <c:pt idx="311">
                  <c:v>98.456283131707551</c:v>
                </c:pt>
                <c:pt idx="312">
                  <c:v>98.134596381232811</c:v>
                </c:pt>
                <c:pt idx="313">
                  <c:v>98.854756129582995</c:v>
                </c:pt>
                <c:pt idx="314">
                  <c:v>98.992789186553793</c:v>
                </c:pt>
                <c:pt idx="315">
                  <c:v>98.721288385920857</c:v>
                </c:pt>
                <c:pt idx="316">
                  <c:v>99.999609619393553</c:v>
                </c:pt>
                <c:pt idx="317">
                  <c:v>96.611038480523774</c:v>
                </c:pt>
                <c:pt idx="318">
                  <c:v>95.16465720226978</c:v>
                </c:pt>
                <c:pt idx="319">
                  <c:v>96.660844893047965</c:v>
                </c:pt>
                <c:pt idx="320">
                  <c:v>98.242971149974025</c:v>
                </c:pt>
                <c:pt idx="321">
                  <c:v>99.549443354590437</c:v>
                </c:pt>
                <c:pt idx="322">
                  <c:v>99.657037356566633</c:v>
                </c:pt>
                <c:pt idx="323">
                  <c:v>99.053244391622201</c:v>
                </c:pt>
                <c:pt idx="324">
                  <c:v>99.486309690616821</c:v>
                </c:pt>
                <c:pt idx="325">
                  <c:v>99.360064038143065</c:v>
                </c:pt>
                <c:pt idx="326">
                  <c:v>100.75286519506589</c:v>
                </c:pt>
                <c:pt idx="327">
                  <c:v>101.19808660369061</c:v>
                </c:pt>
                <c:pt idx="328">
                  <c:v>101.86845077725333</c:v>
                </c:pt>
                <c:pt idx="329">
                  <c:v>102.00419575592537</c:v>
                </c:pt>
                <c:pt idx="330">
                  <c:v>102.74979548109549</c:v>
                </c:pt>
                <c:pt idx="331">
                  <c:v>102.8060974400393</c:v>
                </c:pt>
                <c:pt idx="332">
                  <c:v>102.89770740713431</c:v>
                </c:pt>
                <c:pt idx="333">
                  <c:v>103.04183478662945</c:v>
                </c:pt>
                <c:pt idx="334">
                  <c:v>103.24181951691358</c:v>
                </c:pt>
                <c:pt idx="335">
                  <c:v>102.80987114884623</c:v>
                </c:pt>
                <c:pt idx="336">
                  <c:v>103.10757100648644</c:v>
                </c:pt>
                <c:pt idx="337">
                  <c:v>102.67567686041539</c:v>
                </c:pt>
                <c:pt idx="338">
                  <c:v>102.56846240130891</c:v>
                </c:pt>
                <c:pt idx="339">
                  <c:v>102.55968961987935</c:v>
                </c:pt>
                <c:pt idx="340">
                  <c:v>102.47185335603919</c:v>
                </c:pt>
                <c:pt idx="341">
                  <c:v>102.33799523177063</c:v>
                </c:pt>
                <c:pt idx="342">
                  <c:v>102.184032367467</c:v>
                </c:pt>
                <c:pt idx="343">
                  <c:v>101.68023176488859</c:v>
                </c:pt>
                <c:pt idx="344">
                  <c:v>101.90914824418567</c:v>
                </c:pt>
                <c:pt idx="345">
                  <c:v>101.89277382869804</c:v>
                </c:pt>
                <c:pt idx="346">
                  <c:v>102.95588537719276</c:v>
                </c:pt>
                <c:pt idx="347">
                  <c:v>102.87682190033425</c:v>
                </c:pt>
                <c:pt idx="348">
                  <c:v>102.89770740713431</c:v>
                </c:pt>
                <c:pt idx="349">
                  <c:v>102.69011019950327</c:v>
                </c:pt>
                <c:pt idx="350">
                  <c:v>103.34447950044807</c:v>
                </c:pt>
                <c:pt idx="351">
                  <c:v>103.13877999050933</c:v>
                </c:pt>
                <c:pt idx="352">
                  <c:v>103.46957568657594</c:v>
                </c:pt>
                <c:pt idx="353">
                  <c:v>103.00302416854848</c:v>
                </c:pt>
                <c:pt idx="354">
                  <c:v>103.12472618873909</c:v>
                </c:pt>
                <c:pt idx="355">
                  <c:v>103.25664324216002</c:v>
                </c:pt>
                <c:pt idx="356">
                  <c:v>103.00608217587552</c:v>
                </c:pt>
                <c:pt idx="357">
                  <c:v>102.877548445103</c:v>
                </c:pt>
                <c:pt idx="358">
                  <c:v>102.97682510598909</c:v>
                </c:pt>
                <c:pt idx="359">
                  <c:v>102.61138288680702</c:v>
                </c:pt>
                <c:pt idx="360">
                  <c:v>102.42777256645846</c:v>
                </c:pt>
                <c:pt idx="361">
                  <c:v>102.13345603146664</c:v>
                </c:pt>
                <c:pt idx="362">
                  <c:v>102.73080766643562</c:v>
                </c:pt>
                <c:pt idx="363">
                  <c:v>102.46047801872626</c:v>
                </c:pt>
                <c:pt idx="364">
                  <c:v>102.16388424317242</c:v>
                </c:pt>
                <c:pt idx="365">
                  <c:v>102.26615384610047</c:v>
                </c:pt>
                <c:pt idx="366">
                  <c:v>102.66957170015434</c:v>
                </c:pt>
                <c:pt idx="367">
                  <c:v>102.92584754609342</c:v>
                </c:pt>
                <c:pt idx="368">
                  <c:v>102.85934139720815</c:v>
                </c:pt>
                <c:pt idx="369">
                  <c:v>102.60266432182166</c:v>
                </c:pt>
                <c:pt idx="370">
                  <c:v>100.41257017280103</c:v>
                </c:pt>
                <c:pt idx="371">
                  <c:v>101.74297505380785</c:v>
                </c:pt>
                <c:pt idx="372">
                  <c:v>100.30874987963179</c:v>
                </c:pt>
                <c:pt idx="373">
                  <c:v>100.13119050310009</c:v>
                </c:pt>
                <c:pt idx="374">
                  <c:v>101.11786281719732</c:v>
                </c:pt>
                <c:pt idx="375">
                  <c:v>100.62550261721697</c:v>
                </c:pt>
                <c:pt idx="376">
                  <c:v>100.60534365518564</c:v>
                </c:pt>
                <c:pt idx="377">
                  <c:v>100.65970454328182</c:v>
                </c:pt>
                <c:pt idx="378">
                  <c:v>101.56879899992452</c:v>
                </c:pt>
                <c:pt idx="379">
                  <c:v>102.11713583797528</c:v>
                </c:pt>
                <c:pt idx="380">
                  <c:v>101.38974315514788</c:v>
                </c:pt>
                <c:pt idx="381">
                  <c:v>100.46465382033516</c:v>
                </c:pt>
                <c:pt idx="382">
                  <c:v>101.2056990754854</c:v>
                </c:pt>
                <c:pt idx="383">
                  <c:v>101.82164814450778</c:v>
                </c:pt>
                <c:pt idx="384">
                  <c:v>100.73459308743806</c:v>
                </c:pt>
                <c:pt idx="385">
                  <c:v>101.64903362970661</c:v>
                </c:pt>
                <c:pt idx="386">
                  <c:v>101.34754921441851</c:v>
                </c:pt>
                <c:pt idx="387">
                  <c:v>100.87339606788505</c:v>
                </c:pt>
                <c:pt idx="388">
                  <c:v>101.49845408249929</c:v>
                </c:pt>
                <c:pt idx="389">
                  <c:v>101.42888993183907</c:v>
                </c:pt>
                <c:pt idx="390">
                  <c:v>101.27337637174215</c:v>
                </c:pt>
                <c:pt idx="391">
                  <c:v>101.76501002695379</c:v>
                </c:pt>
                <c:pt idx="392">
                  <c:v>100.65248244654134</c:v>
                </c:pt>
                <c:pt idx="393">
                  <c:v>100.73875717685148</c:v>
                </c:pt>
                <c:pt idx="394">
                  <c:v>100.48746956024613</c:v>
                </c:pt>
                <c:pt idx="395">
                  <c:v>100.70645294847893</c:v>
                </c:pt>
                <c:pt idx="396">
                  <c:v>100.41785119314174</c:v>
                </c:pt>
                <c:pt idx="397">
                  <c:v>100.83725307097255</c:v>
                </c:pt>
                <c:pt idx="398">
                  <c:v>101.06311154849472</c:v>
                </c:pt>
                <c:pt idx="399">
                  <c:v>100.83953030598249</c:v>
                </c:pt>
                <c:pt idx="400">
                  <c:v>100.74715042096341</c:v>
                </c:pt>
                <c:pt idx="401">
                  <c:v>101.17643116786226</c:v>
                </c:pt>
                <c:pt idx="402">
                  <c:v>100.87795053790494</c:v>
                </c:pt>
                <c:pt idx="403">
                  <c:v>101.04485027860359</c:v>
                </c:pt>
                <c:pt idx="404">
                  <c:v>100.88022777846697</c:v>
                </c:pt>
                <c:pt idx="405">
                  <c:v>100.83308898155916</c:v>
                </c:pt>
                <c:pt idx="406">
                  <c:v>100.72887830778348</c:v>
                </c:pt>
                <c:pt idx="407">
                  <c:v>100.14412737394305</c:v>
                </c:pt>
                <c:pt idx="408">
                  <c:v>99.714065860279192</c:v>
                </c:pt>
                <c:pt idx="409">
                  <c:v>99.553217063397398</c:v>
                </c:pt>
                <c:pt idx="410">
                  <c:v>99.317859259676951</c:v>
                </c:pt>
                <c:pt idx="411">
                  <c:v>101.37947389992132</c:v>
                </c:pt>
                <c:pt idx="412">
                  <c:v>101.78555936959157</c:v>
                </c:pt>
                <c:pt idx="413">
                  <c:v>103.21217206642068</c:v>
                </c:pt>
                <c:pt idx="414">
                  <c:v>104.42359676484953</c:v>
                </c:pt>
                <c:pt idx="415">
                  <c:v>104.644456164197</c:v>
                </c:pt>
                <c:pt idx="416">
                  <c:v>104.76121332820918</c:v>
                </c:pt>
                <c:pt idx="417">
                  <c:v>105.06308812410374</c:v>
                </c:pt>
                <c:pt idx="418">
                  <c:v>104.75816616972308</c:v>
                </c:pt>
                <c:pt idx="419">
                  <c:v>104.95626405115584</c:v>
                </c:pt>
                <c:pt idx="420">
                  <c:v>104.75699502235163</c:v>
                </c:pt>
                <c:pt idx="421">
                  <c:v>105.2497998193826</c:v>
                </c:pt>
                <c:pt idx="422">
                  <c:v>105.62278945617859</c:v>
                </c:pt>
                <c:pt idx="423">
                  <c:v>105.95208868400027</c:v>
                </c:pt>
                <c:pt idx="424">
                  <c:v>106.33496802760097</c:v>
                </c:pt>
                <c:pt idx="425">
                  <c:v>106.03381978202727</c:v>
                </c:pt>
                <c:pt idx="426">
                  <c:v>106.16540066573378</c:v>
                </c:pt>
                <c:pt idx="427">
                  <c:v>106.1763964657291</c:v>
                </c:pt>
                <c:pt idx="428">
                  <c:v>106.55588164894472</c:v>
                </c:pt>
                <c:pt idx="429">
                  <c:v>106.43645686376402</c:v>
                </c:pt>
                <c:pt idx="430">
                  <c:v>106.69085669858846</c:v>
                </c:pt>
                <c:pt idx="431">
                  <c:v>106.88817381325622</c:v>
                </c:pt>
                <c:pt idx="432">
                  <c:v>108.54181613497896</c:v>
                </c:pt>
                <c:pt idx="433">
                  <c:v>108.90376659307218</c:v>
                </c:pt>
                <c:pt idx="434">
                  <c:v>109.69238439889202</c:v>
                </c:pt>
                <c:pt idx="435">
                  <c:v>109.91213771615311</c:v>
                </c:pt>
                <c:pt idx="436">
                  <c:v>110.54941690013038</c:v>
                </c:pt>
                <c:pt idx="437">
                  <c:v>109.89048228032476</c:v>
                </c:pt>
                <c:pt idx="438">
                  <c:v>110.22200452116009</c:v>
                </c:pt>
                <c:pt idx="439">
                  <c:v>110.17297887540091</c:v>
                </c:pt>
                <c:pt idx="440">
                  <c:v>110.39312257326846</c:v>
                </c:pt>
                <c:pt idx="441">
                  <c:v>110.90146680257791</c:v>
                </c:pt>
                <c:pt idx="442">
                  <c:v>110.72014456608019</c:v>
                </c:pt>
                <c:pt idx="443">
                  <c:v>110.59200121591411</c:v>
                </c:pt>
                <c:pt idx="444">
                  <c:v>110.67489262357586</c:v>
                </c:pt>
                <c:pt idx="445">
                  <c:v>110.73723468304773</c:v>
                </c:pt>
                <c:pt idx="446">
                  <c:v>110.11895415701913</c:v>
                </c:pt>
                <c:pt idx="447">
                  <c:v>110.04177752901198</c:v>
                </c:pt>
                <c:pt idx="448">
                  <c:v>109.7243090843948</c:v>
                </c:pt>
                <c:pt idx="449">
                  <c:v>110.3859004820801</c:v>
                </c:pt>
                <c:pt idx="450">
                  <c:v>110.72125064816656</c:v>
                </c:pt>
                <c:pt idx="451">
                  <c:v>110.48322522882972</c:v>
                </c:pt>
                <c:pt idx="452">
                  <c:v>110.84140197811598</c:v>
                </c:pt>
                <c:pt idx="453">
                  <c:v>110.4171094605509</c:v>
                </c:pt>
                <c:pt idx="454">
                  <c:v>110.2402657910512</c:v>
                </c:pt>
                <c:pt idx="455">
                  <c:v>110.78853756381683</c:v>
                </c:pt>
                <c:pt idx="456">
                  <c:v>110.43720336284922</c:v>
                </c:pt>
                <c:pt idx="457">
                  <c:v>110.40794629851489</c:v>
                </c:pt>
                <c:pt idx="458">
                  <c:v>110.08058814154087</c:v>
                </c:pt>
                <c:pt idx="459">
                  <c:v>109.95817041987033</c:v>
                </c:pt>
                <c:pt idx="460">
                  <c:v>109.55663942577208</c:v>
                </c:pt>
                <c:pt idx="461">
                  <c:v>110.08325576270937</c:v>
                </c:pt>
                <c:pt idx="462">
                  <c:v>109.93112552526085</c:v>
                </c:pt>
                <c:pt idx="463">
                  <c:v>110.55774507895721</c:v>
                </c:pt>
                <c:pt idx="464">
                  <c:v>111.42275874601917</c:v>
                </c:pt>
                <c:pt idx="465">
                  <c:v>111.60264957400499</c:v>
                </c:pt>
                <c:pt idx="466">
                  <c:v>111.56305819471109</c:v>
                </c:pt>
                <c:pt idx="467">
                  <c:v>110.88209944504834</c:v>
                </c:pt>
                <c:pt idx="468">
                  <c:v>110.28779496856545</c:v>
                </c:pt>
                <c:pt idx="469">
                  <c:v>110.43686719868693</c:v>
                </c:pt>
                <c:pt idx="470">
                  <c:v>110.40339182294292</c:v>
                </c:pt>
                <c:pt idx="471">
                  <c:v>111.43914400479564</c:v>
                </c:pt>
                <c:pt idx="472">
                  <c:v>111.3334260139341</c:v>
                </c:pt>
                <c:pt idx="473">
                  <c:v>111.54367999944479</c:v>
                </c:pt>
                <c:pt idx="474">
                  <c:v>111.34408564976709</c:v>
                </c:pt>
                <c:pt idx="475">
                  <c:v>111.99957188163923</c:v>
                </c:pt>
                <c:pt idx="476">
                  <c:v>112.53795394204802</c:v>
                </c:pt>
                <c:pt idx="477">
                  <c:v>113.3307466805701</c:v>
                </c:pt>
                <c:pt idx="478">
                  <c:v>113.84292967841954</c:v>
                </c:pt>
                <c:pt idx="479">
                  <c:v>114.4395005521756</c:v>
                </c:pt>
                <c:pt idx="480">
                  <c:v>114.48341868131963</c:v>
                </c:pt>
                <c:pt idx="481">
                  <c:v>114.50718869172118</c:v>
                </c:pt>
                <c:pt idx="482">
                  <c:v>115.16760893648288</c:v>
                </c:pt>
                <c:pt idx="483">
                  <c:v>115.34860585210716</c:v>
                </c:pt>
                <c:pt idx="484">
                  <c:v>115.54137934004387</c:v>
                </c:pt>
                <c:pt idx="485">
                  <c:v>115.60489254688721</c:v>
                </c:pt>
                <c:pt idx="486">
                  <c:v>115.69194803841026</c:v>
                </c:pt>
                <c:pt idx="487">
                  <c:v>115.5520389703248</c:v>
                </c:pt>
                <c:pt idx="488">
                  <c:v>117.23605528730916</c:v>
                </c:pt>
                <c:pt idx="489">
                  <c:v>116.61099727269493</c:v>
                </c:pt>
                <c:pt idx="490">
                  <c:v>116.62621138409995</c:v>
                </c:pt>
                <c:pt idx="491">
                  <c:v>116.34099294585903</c:v>
                </c:pt>
                <c:pt idx="492">
                  <c:v>116.17676082632885</c:v>
                </c:pt>
                <c:pt idx="493">
                  <c:v>115.7935019398584</c:v>
                </c:pt>
                <c:pt idx="494">
                  <c:v>115.80715451218127</c:v>
                </c:pt>
                <c:pt idx="495">
                  <c:v>116.05583957290322</c:v>
                </c:pt>
                <c:pt idx="496">
                  <c:v>115.93646900971881</c:v>
                </c:pt>
                <c:pt idx="497">
                  <c:v>115.69155765780381</c:v>
                </c:pt>
                <c:pt idx="498">
                  <c:v>116.3174506556272</c:v>
                </c:pt>
                <c:pt idx="499">
                  <c:v>116.23112170887291</c:v>
                </c:pt>
                <c:pt idx="500">
                  <c:v>116.12045886738503</c:v>
                </c:pt>
                <c:pt idx="501">
                  <c:v>116.0718236022323</c:v>
                </c:pt>
                <c:pt idx="502">
                  <c:v>114.75125421713817</c:v>
                </c:pt>
                <c:pt idx="503">
                  <c:v>114.71400513258723</c:v>
                </c:pt>
                <c:pt idx="504">
                  <c:v>114.687795226739</c:v>
                </c:pt>
                <c:pt idx="505">
                  <c:v>114.35544884043122</c:v>
                </c:pt>
                <c:pt idx="506">
                  <c:v>114.10149360820949</c:v>
                </c:pt>
                <c:pt idx="507">
                  <c:v>114.93719598894087</c:v>
                </c:pt>
                <c:pt idx="508">
                  <c:v>114.70300933814401</c:v>
                </c:pt>
                <c:pt idx="509">
                  <c:v>115.08704898582735</c:v>
                </c:pt>
                <c:pt idx="510">
                  <c:v>114.72466476842023</c:v>
                </c:pt>
                <c:pt idx="511">
                  <c:v>114.65243300214365</c:v>
                </c:pt>
                <c:pt idx="512">
                  <c:v>114.86912830652555</c:v>
                </c:pt>
                <c:pt idx="513">
                  <c:v>114.64099259954558</c:v>
                </c:pt>
                <c:pt idx="514">
                  <c:v>114.72315745688648</c:v>
                </c:pt>
                <c:pt idx="515">
                  <c:v>114.68512760557053</c:v>
                </c:pt>
                <c:pt idx="516">
                  <c:v>114.69578724140355</c:v>
                </c:pt>
                <c:pt idx="517">
                  <c:v>114.65848394040843</c:v>
                </c:pt>
                <c:pt idx="518">
                  <c:v>114.328458167818</c:v>
                </c:pt>
                <c:pt idx="519">
                  <c:v>113.55888239310219</c:v>
                </c:pt>
                <c:pt idx="520">
                  <c:v>114.5786396967849</c:v>
                </c:pt>
                <c:pt idx="521">
                  <c:v>113.94769339879052</c:v>
                </c:pt>
                <c:pt idx="522">
                  <c:v>113.28816235923426</c:v>
                </c:pt>
                <c:pt idx="523">
                  <c:v>114.25545647806523</c:v>
                </c:pt>
                <c:pt idx="524">
                  <c:v>114.08361188118812</c:v>
                </c:pt>
                <c:pt idx="525">
                  <c:v>115.28359617701891</c:v>
                </c:pt>
                <c:pt idx="526">
                  <c:v>116.57295658364224</c:v>
                </c:pt>
                <c:pt idx="527">
                  <c:v>116.45619941963004</c:v>
                </c:pt>
                <c:pt idx="528">
                  <c:v>116.49084594274551</c:v>
                </c:pt>
                <c:pt idx="529">
                  <c:v>116.26420670401045</c:v>
                </c:pt>
                <c:pt idx="530">
                  <c:v>116.11402838625054</c:v>
                </c:pt>
                <c:pt idx="531">
                  <c:v>116.31629035154458</c:v>
                </c:pt>
                <c:pt idx="532">
                  <c:v>116.3607615272839</c:v>
                </c:pt>
                <c:pt idx="533">
                  <c:v>116.32506313297412</c:v>
                </c:pt>
                <c:pt idx="534">
                  <c:v>116.63303224584089</c:v>
                </c:pt>
                <c:pt idx="535">
                  <c:v>116.6626796963338</c:v>
                </c:pt>
                <c:pt idx="536">
                  <c:v>116.46002734488117</c:v>
                </c:pt>
                <c:pt idx="537">
                  <c:v>116.27864004309833</c:v>
                </c:pt>
                <c:pt idx="538">
                  <c:v>116.14711337583597</c:v>
                </c:pt>
                <c:pt idx="539">
                  <c:v>116.02046649946691</c:v>
                </c:pt>
                <c:pt idx="540">
                  <c:v>116.4942292653939</c:v>
                </c:pt>
                <c:pt idx="541">
                  <c:v>116.48207316131595</c:v>
                </c:pt>
                <c:pt idx="542">
                  <c:v>114.41213034224478</c:v>
                </c:pt>
                <c:pt idx="543">
                  <c:v>114.72354783749294</c:v>
                </c:pt>
                <c:pt idx="544">
                  <c:v>115.51095112278598</c:v>
                </c:pt>
                <c:pt idx="545">
                  <c:v>116.01058763039889</c:v>
                </c:pt>
                <c:pt idx="546">
                  <c:v>116.24977335937048</c:v>
                </c:pt>
                <c:pt idx="547">
                  <c:v>116.66346046309879</c:v>
                </c:pt>
                <c:pt idx="548">
                  <c:v>117.05504752839605</c:v>
                </c:pt>
                <c:pt idx="549">
                  <c:v>117.04022380314963</c:v>
                </c:pt>
                <c:pt idx="550">
                  <c:v>116.75812843196876</c:v>
                </c:pt>
                <c:pt idx="551">
                  <c:v>116.6425315775913</c:v>
                </c:pt>
                <c:pt idx="552">
                  <c:v>117.39500639205076</c:v>
                </c:pt>
                <c:pt idx="553">
                  <c:v>117.73984504659876</c:v>
                </c:pt>
                <c:pt idx="554">
                  <c:v>117.61631039400093</c:v>
                </c:pt>
                <c:pt idx="555">
                  <c:v>117.35087138047371</c:v>
                </c:pt>
                <c:pt idx="556">
                  <c:v>117.55884812542237</c:v>
                </c:pt>
                <c:pt idx="557">
                  <c:v>117.60792799317782</c:v>
                </c:pt>
                <c:pt idx="558">
                  <c:v>118.10451734230463</c:v>
                </c:pt>
                <c:pt idx="559">
                  <c:v>117.90297107849048</c:v>
                </c:pt>
                <c:pt idx="560">
                  <c:v>118.41821207811485</c:v>
                </c:pt>
                <c:pt idx="561">
                  <c:v>118.67410838673634</c:v>
                </c:pt>
                <c:pt idx="562">
                  <c:v>118.59271345287161</c:v>
                </c:pt>
                <c:pt idx="563">
                  <c:v>118.72806804538511</c:v>
                </c:pt>
                <c:pt idx="564">
                  <c:v>119.53152041974022</c:v>
                </c:pt>
                <c:pt idx="565">
                  <c:v>119.18812401699294</c:v>
                </c:pt>
                <c:pt idx="566">
                  <c:v>118.87103511524553</c:v>
                </c:pt>
                <c:pt idx="567">
                  <c:v>118.80029981721383</c:v>
                </c:pt>
                <c:pt idx="568">
                  <c:v>118.78625685873239</c:v>
                </c:pt>
                <c:pt idx="569">
                  <c:v>118.86837833736585</c:v>
                </c:pt>
                <c:pt idx="570">
                  <c:v>118.31932579783519</c:v>
                </c:pt>
                <c:pt idx="571">
                  <c:v>119.11854902304391</c:v>
                </c:pt>
                <c:pt idx="572">
                  <c:v>118.18812445144628</c:v>
                </c:pt>
                <c:pt idx="573">
                  <c:v>118.53569578689577</c:v>
                </c:pt>
                <c:pt idx="574">
                  <c:v>119.25546514908743</c:v>
                </c:pt>
                <c:pt idx="575">
                  <c:v>119.24935998882637</c:v>
                </c:pt>
                <c:pt idx="576">
                  <c:v>118.3713986076326</c:v>
                </c:pt>
                <c:pt idx="577">
                  <c:v>118.89496778608377</c:v>
                </c:pt>
                <c:pt idx="578">
                  <c:v>118.86265271442242</c:v>
                </c:pt>
                <c:pt idx="579">
                  <c:v>118.86571072174948</c:v>
                </c:pt>
                <c:pt idx="580">
                  <c:v>119.54901176615516</c:v>
                </c:pt>
                <c:pt idx="581">
                  <c:v>119.6653243275646</c:v>
                </c:pt>
                <c:pt idx="582">
                  <c:v>120.13531338468466</c:v>
                </c:pt>
                <c:pt idx="583">
                  <c:v>120.09078799250116</c:v>
                </c:pt>
                <c:pt idx="584">
                  <c:v>119.78547565751406</c:v>
                </c:pt>
                <c:pt idx="585">
                  <c:v>120.15202396433457</c:v>
                </c:pt>
                <c:pt idx="586">
                  <c:v>119.99117516745279</c:v>
                </c:pt>
                <c:pt idx="587">
                  <c:v>119.81512310800693</c:v>
                </c:pt>
                <c:pt idx="588">
                  <c:v>119.44368416145217</c:v>
                </c:pt>
                <c:pt idx="589">
                  <c:v>120.00033833504089</c:v>
                </c:pt>
                <c:pt idx="590">
                  <c:v>120.54211456138692</c:v>
                </c:pt>
                <c:pt idx="591">
                  <c:v>121.01704847468537</c:v>
                </c:pt>
                <c:pt idx="592">
                  <c:v>121.2044867202851</c:v>
                </c:pt>
                <c:pt idx="593">
                  <c:v>121.54210328364476</c:v>
                </c:pt>
                <c:pt idx="594">
                  <c:v>121.94630189891154</c:v>
                </c:pt>
                <c:pt idx="595">
                  <c:v>122.23679050865219</c:v>
                </c:pt>
                <c:pt idx="596">
                  <c:v>122.29153093406599</c:v>
                </c:pt>
                <c:pt idx="597">
                  <c:v>122.66191801497858</c:v>
                </c:pt>
                <c:pt idx="598">
                  <c:v>122.80410431807398</c:v>
                </c:pt>
                <c:pt idx="599">
                  <c:v>122.62043978128119</c:v>
                </c:pt>
                <c:pt idx="600">
                  <c:v>122.41700666306356</c:v>
                </c:pt>
                <c:pt idx="601">
                  <c:v>121.28054641736495</c:v>
                </c:pt>
                <c:pt idx="602">
                  <c:v>121.36000028038202</c:v>
                </c:pt>
                <c:pt idx="603">
                  <c:v>122.11170517136529</c:v>
                </c:pt>
                <c:pt idx="604">
                  <c:v>122.14101645214377</c:v>
                </c:pt>
                <c:pt idx="605">
                  <c:v>122.28469922903619</c:v>
                </c:pt>
                <c:pt idx="606">
                  <c:v>120.7626486398609</c:v>
                </c:pt>
                <c:pt idx="607">
                  <c:v>120.3394622099343</c:v>
                </c:pt>
                <c:pt idx="608">
                  <c:v>120.50180747506101</c:v>
                </c:pt>
                <c:pt idx="609">
                  <c:v>121.59080360853048</c:v>
                </c:pt>
                <c:pt idx="610">
                  <c:v>121.1033232049955</c:v>
                </c:pt>
                <c:pt idx="611">
                  <c:v>120.94403594164376</c:v>
                </c:pt>
                <c:pt idx="612">
                  <c:v>121.11209598642508</c:v>
                </c:pt>
                <c:pt idx="613">
                  <c:v>121.08283892209076</c:v>
                </c:pt>
                <c:pt idx="614">
                  <c:v>121.39913621378436</c:v>
                </c:pt>
                <c:pt idx="615">
                  <c:v>121.54937959682938</c:v>
                </c:pt>
                <c:pt idx="616">
                  <c:v>121.85846563507134</c:v>
                </c:pt>
                <c:pt idx="617">
                  <c:v>122.07755746729671</c:v>
                </c:pt>
                <c:pt idx="618">
                  <c:v>120.77697354050837</c:v>
                </c:pt>
                <c:pt idx="619">
                  <c:v>121.07862061068107</c:v>
                </c:pt>
                <c:pt idx="620">
                  <c:v>120.95169179214602</c:v>
                </c:pt>
                <c:pt idx="621">
                  <c:v>121.02392356397473</c:v>
                </c:pt>
                <c:pt idx="622">
                  <c:v>122.46514310361729</c:v>
                </c:pt>
                <c:pt idx="623">
                  <c:v>122.80654421352062</c:v>
                </c:pt>
                <c:pt idx="624">
                  <c:v>123.02485527898097</c:v>
                </c:pt>
                <c:pt idx="625">
                  <c:v>123.27637061575605</c:v>
                </c:pt>
                <c:pt idx="626">
                  <c:v>123.63647759815322</c:v>
                </c:pt>
                <c:pt idx="627">
                  <c:v>123.98631532532383</c:v>
                </c:pt>
                <c:pt idx="628">
                  <c:v>124.20535293555292</c:v>
                </c:pt>
                <c:pt idx="629">
                  <c:v>124.43737079533238</c:v>
                </c:pt>
                <c:pt idx="630">
                  <c:v>124.14111318394083</c:v>
                </c:pt>
                <c:pt idx="631">
                  <c:v>124.08758728460596</c:v>
                </c:pt>
                <c:pt idx="632">
                  <c:v>123.79054890644939</c:v>
                </c:pt>
                <c:pt idx="633">
                  <c:v>123.72520306719885</c:v>
                </c:pt>
                <c:pt idx="634">
                  <c:v>124.03829053996962</c:v>
                </c:pt>
                <c:pt idx="635">
                  <c:v>124.26308630300863</c:v>
                </c:pt>
                <c:pt idx="636">
                  <c:v>124.39572990119829</c:v>
                </c:pt>
                <c:pt idx="637">
                  <c:v>125.24248229836917</c:v>
                </c:pt>
                <c:pt idx="638">
                  <c:v>125.70925069882963</c:v>
                </c:pt>
                <c:pt idx="639">
                  <c:v>125.82013042275051</c:v>
                </c:pt>
                <c:pt idx="640">
                  <c:v>126.45168398378435</c:v>
                </c:pt>
                <c:pt idx="641">
                  <c:v>126.44213043558979</c:v>
                </c:pt>
                <c:pt idx="642">
                  <c:v>126.3721759043231</c:v>
                </c:pt>
                <c:pt idx="643">
                  <c:v>126.75865545300522</c:v>
                </c:pt>
                <c:pt idx="644">
                  <c:v>126.99301560752762</c:v>
                </c:pt>
                <c:pt idx="645">
                  <c:v>126.81600927759121</c:v>
                </c:pt>
                <c:pt idx="646">
                  <c:v>126.986520061108</c:v>
                </c:pt>
                <c:pt idx="647">
                  <c:v>127.45978400798812</c:v>
                </c:pt>
                <c:pt idx="648">
                  <c:v>127.68452554903085</c:v>
                </c:pt>
                <c:pt idx="649">
                  <c:v>128.57375382909711</c:v>
                </c:pt>
                <c:pt idx="650">
                  <c:v>128.60395432618529</c:v>
                </c:pt>
                <c:pt idx="651">
                  <c:v>129.52333971908013</c:v>
                </c:pt>
                <c:pt idx="652">
                  <c:v>129.21980580005606</c:v>
                </c:pt>
                <c:pt idx="653">
                  <c:v>130.15144489773257</c:v>
                </c:pt>
                <c:pt idx="654">
                  <c:v>129.5279484166484</c:v>
                </c:pt>
                <c:pt idx="655">
                  <c:v>129.92436105084266</c:v>
                </c:pt>
                <c:pt idx="656">
                  <c:v>130.10941361743988</c:v>
                </c:pt>
                <c:pt idx="657">
                  <c:v>129.63498936647716</c:v>
                </c:pt>
                <c:pt idx="658">
                  <c:v>129.79322476418676</c:v>
                </c:pt>
                <c:pt idx="659">
                  <c:v>130.11396809301189</c:v>
                </c:pt>
                <c:pt idx="660">
                  <c:v>130.56507777946462</c:v>
                </c:pt>
                <c:pt idx="661">
                  <c:v>130.69238613531729</c:v>
                </c:pt>
                <c:pt idx="662">
                  <c:v>130.74363479964225</c:v>
                </c:pt>
                <c:pt idx="663">
                  <c:v>130.79255200696096</c:v>
                </c:pt>
                <c:pt idx="664">
                  <c:v>130.82658042374814</c:v>
                </c:pt>
                <c:pt idx="665">
                  <c:v>130.26348492573607</c:v>
                </c:pt>
                <c:pt idx="666">
                  <c:v>130.04290747410673</c:v>
                </c:pt>
                <c:pt idx="667">
                  <c:v>130.14000449513452</c:v>
                </c:pt>
                <c:pt idx="668">
                  <c:v>129.97217217052292</c:v>
                </c:pt>
                <c:pt idx="669">
                  <c:v>129.20491700952451</c:v>
                </c:pt>
                <c:pt idx="670">
                  <c:v>130.24360790587076</c:v>
                </c:pt>
                <c:pt idx="671">
                  <c:v>129.68773449904702</c:v>
                </c:pt>
                <c:pt idx="672">
                  <c:v>130.0879859073334</c:v>
                </c:pt>
                <c:pt idx="673">
                  <c:v>130.97910104180312</c:v>
                </c:pt>
                <c:pt idx="674">
                  <c:v>130.62015436904068</c:v>
                </c:pt>
                <c:pt idx="675">
                  <c:v>130.79677031281855</c:v>
                </c:pt>
                <c:pt idx="676">
                  <c:v>130.92329790745831</c:v>
                </c:pt>
                <c:pt idx="677">
                  <c:v>132.34426088991796</c:v>
                </c:pt>
                <c:pt idx="678">
                  <c:v>132.92150778485191</c:v>
                </c:pt>
                <c:pt idx="679">
                  <c:v>134.76297872722873</c:v>
                </c:pt>
                <c:pt idx="680">
                  <c:v>134.53667565265596</c:v>
                </c:pt>
                <c:pt idx="681">
                  <c:v>134.86125774446893</c:v>
                </c:pt>
                <c:pt idx="682">
                  <c:v>134.25379951471007</c:v>
                </c:pt>
                <c:pt idx="683">
                  <c:v>134.0332112142398</c:v>
                </c:pt>
                <c:pt idx="684">
                  <c:v>134.4250260052589</c:v>
                </c:pt>
                <c:pt idx="685">
                  <c:v>135.0783976570057</c:v>
                </c:pt>
                <c:pt idx="686">
                  <c:v>135.39414190765612</c:v>
                </c:pt>
                <c:pt idx="687">
                  <c:v>136.05357534650864</c:v>
                </c:pt>
                <c:pt idx="688">
                  <c:v>136.50123665057998</c:v>
                </c:pt>
                <c:pt idx="689">
                  <c:v>136.07500305661515</c:v>
                </c:pt>
                <c:pt idx="690">
                  <c:v>136.86940070737469</c:v>
                </c:pt>
                <c:pt idx="691">
                  <c:v>137.6492457373171</c:v>
                </c:pt>
                <c:pt idx="692">
                  <c:v>137.44132320881261</c:v>
                </c:pt>
                <c:pt idx="693">
                  <c:v>137.28531082966879</c:v>
                </c:pt>
                <c:pt idx="694">
                  <c:v>137.59422336973731</c:v>
                </c:pt>
                <c:pt idx="695">
                  <c:v>137.43749528356147</c:v>
                </c:pt>
                <c:pt idx="696">
                  <c:v>137.39391331857973</c:v>
                </c:pt>
                <c:pt idx="697">
                  <c:v>137.54987147572729</c:v>
                </c:pt>
                <c:pt idx="698">
                  <c:v>137.90081529608844</c:v>
                </c:pt>
                <c:pt idx="699">
                  <c:v>137.24406031614114</c:v>
                </c:pt>
                <c:pt idx="700">
                  <c:v>137.82586168664704</c:v>
                </c:pt>
                <c:pt idx="701">
                  <c:v>138.37368885680999</c:v>
                </c:pt>
                <c:pt idx="702">
                  <c:v>139.22011593310737</c:v>
                </c:pt>
                <c:pt idx="703">
                  <c:v>140.44568119072136</c:v>
                </c:pt>
                <c:pt idx="704">
                  <c:v>140.37423018565767</c:v>
                </c:pt>
                <c:pt idx="705">
                  <c:v>140.94499237746084</c:v>
                </c:pt>
                <c:pt idx="706">
                  <c:v>140.85243898316406</c:v>
                </c:pt>
                <c:pt idx="707">
                  <c:v>141.99395252903366</c:v>
                </c:pt>
                <c:pt idx="708">
                  <c:v>143.26238404459738</c:v>
                </c:pt>
                <c:pt idx="709">
                  <c:v>143.20503022001139</c:v>
                </c:pt>
                <c:pt idx="710">
                  <c:v>144.99720442330397</c:v>
                </c:pt>
                <c:pt idx="711">
                  <c:v>144.45398594515723</c:v>
                </c:pt>
                <c:pt idx="712">
                  <c:v>144.7533015583237</c:v>
                </c:pt>
                <c:pt idx="713">
                  <c:v>145.54658227815597</c:v>
                </c:pt>
                <c:pt idx="714">
                  <c:v>145.52554495420804</c:v>
                </c:pt>
                <c:pt idx="715">
                  <c:v>145.75489519281902</c:v>
                </c:pt>
                <c:pt idx="716">
                  <c:v>146.53591137013288</c:v>
                </c:pt>
                <c:pt idx="717">
                  <c:v>147.77915231562412</c:v>
                </c:pt>
                <c:pt idx="718">
                  <c:v>146.79514762269531</c:v>
                </c:pt>
                <c:pt idx="719">
                  <c:v>144.78200558161484</c:v>
                </c:pt>
                <c:pt idx="720">
                  <c:v>145.18453422491115</c:v>
                </c:pt>
                <c:pt idx="721">
                  <c:v>145.39174105193572</c:v>
                </c:pt>
                <c:pt idx="722">
                  <c:v>141.69541768263218</c:v>
                </c:pt>
                <c:pt idx="723">
                  <c:v>135.17050644869971</c:v>
                </c:pt>
                <c:pt idx="724">
                  <c:v>138.31866648367807</c:v>
                </c:pt>
                <c:pt idx="725">
                  <c:v>138.21084476153214</c:v>
                </c:pt>
                <c:pt idx="726">
                  <c:v>132.47612372134262</c:v>
                </c:pt>
                <c:pt idx="727">
                  <c:v>134.31076295868962</c:v>
                </c:pt>
                <c:pt idx="728">
                  <c:v>136.58918134730848</c:v>
                </c:pt>
                <c:pt idx="729">
                  <c:v>136.80671164600383</c:v>
                </c:pt>
                <c:pt idx="730">
                  <c:v>138.21162552829716</c:v>
                </c:pt>
                <c:pt idx="731">
                  <c:v>139.91545380541385</c:v>
                </c:pt>
                <c:pt idx="732">
                  <c:v>140.02100913028656</c:v>
                </c:pt>
                <c:pt idx="733">
                  <c:v>138.60726824456736</c:v>
                </c:pt>
                <c:pt idx="734">
                  <c:v>137.68022699561817</c:v>
                </c:pt>
                <c:pt idx="735">
                  <c:v>138.59466753788669</c:v>
                </c:pt>
                <c:pt idx="736">
                  <c:v>140.52408318254413</c:v>
                </c:pt>
                <c:pt idx="737">
                  <c:v>142.74092944071944</c:v>
                </c:pt>
                <c:pt idx="738">
                  <c:v>141.07951198676514</c:v>
                </c:pt>
                <c:pt idx="739">
                  <c:v>138.96509799195462</c:v>
                </c:pt>
                <c:pt idx="740">
                  <c:v>136.63199339436616</c:v>
                </c:pt>
                <c:pt idx="741">
                  <c:v>136.23823753249943</c:v>
                </c:pt>
                <c:pt idx="742">
                  <c:v>138.10763173695446</c:v>
                </c:pt>
                <c:pt idx="743">
                  <c:v>138.15959610275931</c:v>
                </c:pt>
                <c:pt idx="744">
                  <c:v>137.70010401548348</c:v>
                </c:pt>
                <c:pt idx="745">
                  <c:v>138.22117908204382</c:v>
                </c:pt>
                <c:pt idx="746">
                  <c:v>140.66705025240455</c:v>
                </c:pt>
                <c:pt idx="747">
                  <c:v>139.79464099042866</c:v>
                </c:pt>
                <c:pt idx="748">
                  <c:v>138.84200794195954</c:v>
                </c:pt>
                <c:pt idx="749">
                  <c:v>137.46002908130643</c:v>
                </c:pt>
                <c:pt idx="750">
                  <c:v>138.10152657114131</c:v>
                </c:pt>
                <c:pt idx="751">
                  <c:v>138.50599629083734</c:v>
                </c:pt>
                <c:pt idx="752">
                  <c:v>136.64270724664337</c:v>
                </c:pt>
                <c:pt idx="753">
                  <c:v>137.28874836876136</c:v>
                </c:pt>
                <c:pt idx="754">
                  <c:v>137.03913072967859</c:v>
                </c:pt>
                <c:pt idx="755">
                  <c:v>133.01706495892734</c:v>
                </c:pt>
                <c:pt idx="756">
                  <c:v>130.6591276420063</c:v>
                </c:pt>
                <c:pt idx="757">
                  <c:v>134.37571841178161</c:v>
                </c:pt>
                <c:pt idx="758">
                  <c:v>132.46085539349343</c:v>
                </c:pt>
                <c:pt idx="759">
                  <c:v>132.40927056500621</c:v>
                </c:pt>
                <c:pt idx="760">
                  <c:v>133.82333677159883</c:v>
                </c:pt>
                <c:pt idx="761">
                  <c:v>131.27535865319467</c:v>
                </c:pt>
                <c:pt idx="762">
                  <c:v>133.43607645615171</c:v>
                </c:pt>
                <c:pt idx="763">
                  <c:v>134.71829067460851</c:v>
                </c:pt>
                <c:pt idx="764">
                  <c:v>136.05590680351483</c:v>
                </c:pt>
                <c:pt idx="765">
                  <c:v>132.87753543371159</c:v>
                </c:pt>
                <c:pt idx="766">
                  <c:v>133.13481976658542</c:v>
                </c:pt>
                <c:pt idx="767">
                  <c:v>135.51612587001273</c:v>
                </c:pt>
                <c:pt idx="768">
                  <c:v>134.30270587873997</c:v>
                </c:pt>
                <c:pt idx="769">
                  <c:v>135.93281675351975</c:v>
                </c:pt>
                <c:pt idx="770">
                  <c:v>135.25040491431952</c:v>
                </c:pt>
                <c:pt idx="771">
                  <c:v>136.43244242339594</c:v>
                </c:pt>
                <c:pt idx="772">
                  <c:v>137.61832953874901</c:v>
                </c:pt>
                <c:pt idx="773">
                  <c:v>137.40423679025048</c:v>
                </c:pt>
                <c:pt idx="774">
                  <c:v>136.94241324596842</c:v>
                </c:pt>
                <c:pt idx="775">
                  <c:v>135.82115626283385</c:v>
                </c:pt>
                <c:pt idx="776">
                  <c:v>135.74203856397907</c:v>
                </c:pt>
                <c:pt idx="777">
                  <c:v>133.38483863511559</c:v>
                </c:pt>
                <c:pt idx="778">
                  <c:v>133.71629581621792</c:v>
                </c:pt>
                <c:pt idx="779">
                  <c:v>135.04053047167855</c:v>
                </c:pt>
                <c:pt idx="780">
                  <c:v>134.97862217152056</c:v>
                </c:pt>
                <c:pt idx="781">
                  <c:v>134.15669165039347</c:v>
                </c:pt>
                <c:pt idx="782">
                  <c:v>133.80080297385385</c:v>
                </c:pt>
                <c:pt idx="783">
                  <c:v>132.83434384933631</c:v>
                </c:pt>
                <c:pt idx="784">
                  <c:v>132.86304787262745</c:v>
                </c:pt>
                <c:pt idx="785">
                  <c:v>134.70834674580749</c:v>
                </c:pt>
                <c:pt idx="786">
                  <c:v>135.2347462058639</c:v>
                </c:pt>
                <c:pt idx="787">
                  <c:v>135.2507953004781</c:v>
                </c:pt>
                <c:pt idx="788">
                  <c:v>136.2631027872506</c:v>
                </c:pt>
                <c:pt idx="789">
                  <c:v>137.35681605117668</c:v>
                </c:pt>
                <c:pt idx="790">
                  <c:v>137.86561572637771</c:v>
                </c:pt>
                <c:pt idx="791">
                  <c:v>138.2444936410017</c:v>
                </c:pt>
                <c:pt idx="792">
                  <c:v>137.17293463195091</c:v>
                </c:pt>
                <c:pt idx="793">
                  <c:v>137.52005052706093</c:v>
                </c:pt>
                <c:pt idx="794">
                  <c:v>137.21496591224354</c:v>
                </c:pt>
                <c:pt idx="795">
                  <c:v>137.22112529450087</c:v>
                </c:pt>
                <c:pt idx="796">
                  <c:v>138.87676290906757</c:v>
                </c:pt>
                <c:pt idx="797">
                  <c:v>137.88360589183952</c:v>
                </c:pt>
                <c:pt idx="798">
                  <c:v>138.17453910973504</c:v>
                </c:pt>
                <c:pt idx="799">
                  <c:v>137.75784822622802</c:v>
                </c:pt>
                <c:pt idx="800">
                  <c:v>137.43210582478031</c:v>
                </c:pt>
                <c:pt idx="801">
                  <c:v>135.25767038421532</c:v>
                </c:pt>
                <c:pt idx="802">
                  <c:v>136.95845149729377</c:v>
                </c:pt>
                <c:pt idx="803">
                  <c:v>135.5596536185503</c:v>
                </c:pt>
                <c:pt idx="804">
                  <c:v>136.77762808539507</c:v>
                </c:pt>
                <c:pt idx="805">
                  <c:v>137.76856207850523</c:v>
                </c:pt>
                <c:pt idx="806">
                  <c:v>137.69244816498122</c:v>
                </c:pt>
                <c:pt idx="807">
                  <c:v>139.6157586493776</c:v>
                </c:pt>
                <c:pt idx="808">
                  <c:v>140.14331841351662</c:v>
                </c:pt>
                <c:pt idx="809">
                  <c:v>140.56038883989336</c:v>
                </c:pt>
                <c:pt idx="810">
                  <c:v>140.59248702912174</c:v>
                </c:pt>
                <c:pt idx="811">
                  <c:v>140.58371424769217</c:v>
                </c:pt>
                <c:pt idx="812">
                  <c:v>139.92006249742997</c:v>
                </c:pt>
                <c:pt idx="813">
                  <c:v>139.77632550409339</c:v>
                </c:pt>
                <c:pt idx="814">
                  <c:v>139.30533879777533</c:v>
                </c:pt>
                <c:pt idx="815">
                  <c:v>138.73341629633742</c:v>
                </c:pt>
                <c:pt idx="816">
                  <c:v>137.13851583455724</c:v>
                </c:pt>
                <c:pt idx="817">
                  <c:v>136.90304958684428</c:v>
                </c:pt>
                <c:pt idx="818">
                  <c:v>135.81427033580778</c:v>
                </c:pt>
                <c:pt idx="819">
                  <c:v>136.47603523166651</c:v>
                </c:pt>
                <c:pt idx="820">
                  <c:v>134.65444130360291</c:v>
                </c:pt>
                <c:pt idx="821">
                  <c:v>134.82271823081723</c:v>
                </c:pt>
                <c:pt idx="822">
                  <c:v>133.90373406181763</c:v>
                </c:pt>
                <c:pt idx="823">
                  <c:v>134.45040092234581</c:v>
                </c:pt>
                <c:pt idx="824">
                  <c:v>134.75776277217312</c:v>
                </c:pt>
                <c:pt idx="825">
                  <c:v>134.95635947820489</c:v>
                </c:pt>
                <c:pt idx="826">
                  <c:v>134.22148444860082</c:v>
                </c:pt>
                <c:pt idx="827">
                  <c:v>135.23152553810013</c:v>
                </c:pt>
                <c:pt idx="828">
                  <c:v>135.78529521363947</c:v>
                </c:pt>
                <c:pt idx="829">
                  <c:v>137.56258062640049</c:v>
                </c:pt>
                <c:pt idx="830">
                  <c:v>138.35692405516377</c:v>
                </c:pt>
                <c:pt idx="831">
                  <c:v>137.13983879907661</c:v>
                </c:pt>
                <c:pt idx="832">
                  <c:v>138.38596424261721</c:v>
                </c:pt>
                <c:pt idx="833">
                  <c:v>138.91074794714731</c:v>
                </c:pt>
                <c:pt idx="834">
                  <c:v>139.16031136978589</c:v>
                </c:pt>
                <c:pt idx="835">
                  <c:v>139.46862749010378</c:v>
                </c:pt>
                <c:pt idx="836">
                  <c:v>139.90945708359322</c:v>
                </c:pt>
                <c:pt idx="837">
                  <c:v>139.16109213655091</c:v>
                </c:pt>
                <c:pt idx="838">
                  <c:v>139.12566484667042</c:v>
                </c:pt>
                <c:pt idx="839">
                  <c:v>139.04887860482185</c:v>
                </c:pt>
                <c:pt idx="840">
                  <c:v>140.1462571335623</c:v>
                </c:pt>
                <c:pt idx="841">
                  <c:v>141.1021108442431</c:v>
                </c:pt>
                <c:pt idx="842">
                  <c:v>141.72933766097893</c:v>
                </c:pt>
                <c:pt idx="843">
                  <c:v>141.30732237842378</c:v>
                </c:pt>
                <c:pt idx="844">
                  <c:v>140.50653761968505</c:v>
                </c:pt>
                <c:pt idx="845">
                  <c:v>141.10816178805999</c:v>
                </c:pt>
                <c:pt idx="846">
                  <c:v>140.65639062212364</c:v>
                </c:pt>
                <c:pt idx="847">
                  <c:v>140.61386051723196</c:v>
                </c:pt>
                <c:pt idx="848">
                  <c:v>141.37128018786981</c:v>
                </c:pt>
                <c:pt idx="849">
                  <c:v>141.59114194357139</c:v>
                </c:pt>
                <c:pt idx="850">
                  <c:v>142.2947646104451</c:v>
                </c:pt>
                <c:pt idx="851">
                  <c:v>142.04403004043505</c:v>
                </c:pt>
                <c:pt idx="852">
                  <c:v>141.63028872026254</c:v>
                </c:pt>
                <c:pt idx="853">
                  <c:v>140.54157452895907</c:v>
                </c:pt>
                <c:pt idx="854">
                  <c:v>139.84510888798857</c:v>
                </c:pt>
                <c:pt idx="855">
                  <c:v>140.46817160975888</c:v>
                </c:pt>
                <c:pt idx="856">
                  <c:v>139.70470099530411</c:v>
                </c:pt>
                <c:pt idx="857">
                  <c:v>141.90511862154759</c:v>
                </c:pt>
                <c:pt idx="858">
                  <c:v>142.51912661972236</c:v>
                </c:pt>
                <c:pt idx="859">
                  <c:v>143.01531473940173</c:v>
                </c:pt>
                <c:pt idx="860">
                  <c:v>143.3684273563324</c:v>
                </c:pt>
                <c:pt idx="861">
                  <c:v>142.87601293435574</c:v>
                </c:pt>
                <c:pt idx="862">
                  <c:v>142.45061433470428</c:v>
                </c:pt>
                <c:pt idx="863">
                  <c:v>143.19109569997042</c:v>
                </c:pt>
                <c:pt idx="864">
                  <c:v>144.63071033292763</c:v>
                </c:pt>
                <c:pt idx="865">
                  <c:v>144.71054373326234</c:v>
                </c:pt>
                <c:pt idx="866">
                  <c:v>145.04672889366216</c:v>
                </c:pt>
                <c:pt idx="867">
                  <c:v>144.2824775124424</c:v>
                </c:pt>
                <c:pt idx="868">
                  <c:v>144.15977784860584</c:v>
                </c:pt>
                <c:pt idx="869">
                  <c:v>144.0912655635878</c:v>
                </c:pt>
                <c:pt idx="870">
                  <c:v>144.21624246243428</c:v>
                </c:pt>
                <c:pt idx="871">
                  <c:v>144.33216464323729</c:v>
                </c:pt>
                <c:pt idx="872">
                  <c:v>143.89171459261757</c:v>
                </c:pt>
                <c:pt idx="873">
                  <c:v>143.56153700287931</c:v>
                </c:pt>
                <c:pt idx="874">
                  <c:v>144.19442437172131</c:v>
                </c:pt>
                <c:pt idx="875">
                  <c:v>144.34910294305695</c:v>
                </c:pt>
                <c:pt idx="876">
                  <c:v>145.16565484869176</c:v>
                </c:pt>
                <c:pt idx="877">
                  <c:v>145.21384551124174</c:v>
                </c:pt>
                <c:pt idx="878">
                  <c:v>144.69999254142186</c:v>
                </c:pt>
                <c:pt idx="879">
                  <c:v>145.72625623481301</c:v>
                </c:pt>
                <c:pt idx="880">
                  <c:v>146.6079262595286</c:v>
                </c:pt>
                <c:pt idx="881">
                  <c:v>148.0027335525842</c:v>
                </c:pt>
                <c:pt idx="882">
                  <c:v>148.48310030337126</c:v>
                </c:pt>
                <c:pt idx="883">
                  <c:v>147.47567260749207</c:v>
                </c:pt>
                <c:pt idx="884">
                  <c:v>147.08791347299805</c:v>
                </c:pt>
                <c:pt idx="885">
                  <c:v>146.49421625400251</c:v>
                </c:pt>
                <c:pt idx="886">
                  <c:v>146.79764174013826</c:v>
                </c:pt>
                <c:pt idx="887">
                  <c:v>146.8996944606333</c:v>
                </c:pt>
                <c:pt idx="888">
                  <c:v>147.97070042864095</c:v>
                </c:pt>
                <c:pt idx="889">
                  <c:v>148.65210377535431</c:v>
                </c:pt>
                <c:pt idx="890">
                  <c:v>148.95442317385158</c:v>
                </c:pt>
                <c:pt idx="891">
                  <c:v>147.83894603565676</c:v>
                </c:pt>
                <c:pt idx="892">
                  <c:v>146.83717889743588</c:v>
                </c:pt>
                <c:pt idx="893">
                  <c:v>147.05775635461734</c:v>
                </c:pt>
                <c:pt idx="894">
                  <c:v>146.74567737433341</c:v>
                </c:pt>
                <c:pt idx="895">
                  <c:v>142.12725760670696</c:v>
                </c:pt>
                <c:pt idx="896">
                  <c:v>139.09629933834353</c:v>
                </c:pt>
                <c:pt idx="897">
                  <c:v>140.69064675908055</c:v>
                </c:pt>
                <c:pt idx="898">
                  <c:v>140.19406825324259</c:v>
                </c:pt>
                <c:pt idx="899">
                  <c:v>143.23590303987203</c:v>
                </c:pt>
                <c:pt idx="900">
                  <c:v>142.72655032362783</c:v>
                </c:pt>
                <c:pt idx="901">
                  <c:v>140.90972774801708</c:v>
                </c:pt>
                <c:pt idx="902">
                  <c:v>141.27000823413979</c:v>
                </c:pt>
                <c:pt idx="903">
                  <c:v>140.56527947407551</c:v>
                </c:pt>
                <c:pt idx="904">
                  <c:v>139.86582089661522</c:v>
                </c:pt>
                <c:pt idx="905">
                  <c:v>136.49007819014793</c:v>
                </c:pt>
                <c:pt idx="906">
                  <c:v>138.71720454128652</c:v>
                </c:pt>
                <c:pt idx="907">
                  <c:v>137.07244344498588</c:v>
                </c:pt>
                <c:pt idx="908">
                  <c:v>135.71000544003581</c:v>
                </c:pt>
                <c:pt idx="909">
                  <c:v>138.10697025191874</c:v>
                </c:pt>
                <c:pt idx="910">
                  <c:v>139.44569246846353</c:v>
                </c:pt>
                <c:pt idx="911">
                  <c:v>140.91689561720915</c:v>
                </c:pt>
                <c:pt idx="912">
                  <c:v>140.30666132784134</c:v>
                </c:pt>
                <c:pt idx="913">
                  <c:v>141.36638955368767</c:v>
                </c:pt>
                <c:pt idx="914">
                  <c:v>142.32863037234767</c:v>
                </c:pt>
                <c:pt idx="915">
                  <c:v>145.35615109606641</c:v>
                </c:pt>
                <c:pt idx="916">
                  <c:v>145.41677980486037</c:v>
                </c:pt>
                <c:pt idx="917">
                  <c:v>144.29569632545136</c:v>
                </c:pt>
                <c:pt idx="918">
                  <c:v>140.95264823351519</c:v>
                </c:pt>
                <c:pt idx="919">
                  <c:v>140.39360838092395</c:v>
                </c:pt>
                <c:pt idx="920">
                  <c:v>139.24992604403698</c:v>
                </c:pt>
                <c:pt idx="921">
                  <c:v>140.40903936920986</c:v>
                </c:pt>
                <c:pt idx="922">
                  <c:v>141.09723105334979</c:v>
                </c:pt>
                <c:pt idx="923">
                  <c:v>138.89980636914825</c:v>
                </c:pt>
                <c:pt idx="924">
                  <c:v>135.83615349180585</c:v>
                </c:pt>
                <c:pt idx="925">
                  <c:v>135.83087247146514</c:v>
                </c:pt>
                <c:pt idx="926">
                  <c:v>134.83848538326538</c:v>
                </c:pt>
                <c:pt idx="927">
                  <c:v>136.80555133636906</c:v>
                </c:pt>
                <c:pt idx="928">
                  <c:v>137.40790205506485</c:v>
                </c:pt>
                <c:pt idx="929">
                  <c:v>140.83744175974419</c:v>
                </c:pt>
                <c:pt idx="930">
                  <c:v>140.68425965665347</c:v>
                </c:pt>
                <c:pt idx="931">
                  <c:v>141.79257976894507</c:v>
                </c:pt>
                <c:pt idx="932">
                  <c:v>143.39141659996895</c:v>
                </c:pt>
                <c:pt idx="933">
                  <c:v>138.95327805203897</c:v>
                </c:pt>
                <c:pt idx="934">
                  <c:v>138.51243761526069</c:v>
                </c:pt>
                <c:pt idx="935">
                  <c:v>135.41035366270702</c:v>
                </c:pt>
                <c:pt idx="936">
                  <c:v>135.60084991008171</c:v>
                </c:pt>
                <c:pt idx="937">
                  <c:v>135.30647914754149</c:v>
                </c:pt>
                <c:pt idx="938">
                  <c:v>136.17832452518536</c:v>
                </c:pt>
                <c:pt idx="939">
                  <c:v>136.56759097676525</c:v>
                </c:pt>
                <c:pt idx="940">
                  <c:v>133.80890343251096</c:v>
                </c:pt>
                <c:pt idx="941">
                  <c:v>130.99104026900017</c:v>
                </c:pt>
                <c:pt idx="942">
                  <c:v>131.44997930968071</c:v>
                </c:pt>
                <c:pt idx="943">
                  <c:v>129.49574178342746</c:v>
                </c:pt>
                <c:pt idx="944">
                  <c:v>126.91922230216888</c:v>
                </c:pt>
                <c:pt idx="945">
                  <c:v>124.6193653601547</c:v>
                </c:pt>
                <c:pt idx="946">
                  <c:v>120.99288808367736</c:v>
                </c:pt>
                <c:pt idx="947">
                  <c:v>127.02387758409941</c:v>
                </c:pt>
                <c:pt idx="948">
                  <c:v>128.46948893887725</c:v>
                </c:pt>
                <c:pt idx="949">
                  <c:v>128.04519642131217</c:v>
                </c:pt>
                <c:pt idx="950">
                  <c:v>129.51684417821261</c:v>
                </c:pt>
                <c:pt idx="951">
                  <c:v>129.62110906843247</c:v>
                </c:pt>
                <c:pt idx="952">
                  <c:v>125.9566019461913</c:v>
                </c:pt>
                <c:pt idx="953">
                  <c:v>130.10369883778529</c:v>
                </c:pt>
                <c:pt idx="954">
                  <c:v>130.64885838677972</c:v>
                </c:pt>
                <c:pt idx="955">
                  <c:v>132.07075395315223</c:v>
                </c:pt>
                <c:pt idx="956">
                  <c:v>132.57971628879002</c:v>
                </c:pt>
                <c:pt idx="957">
                  <c:v>133.26152086495077</c:v>
                </c:pt>
                <c:pt idx="958">
                  <c:v>133.22837081008021</c:v>
                </c:pt>
                <c:pt idx="959">
                  <c:v>132.75028129430308</c:v>
                </c:pt>
                <c:pt idx="960">
                  <c:v>133.61502386248787</c:v>
                </c:pt>
                <c:pt idx="961">
                  <c:v>134.40103911242437</c:v>
                </c:pt>
                <c:pt idx="962">
                  <c:v>135.30569838077648</c:v>
                </c:pt>
                <c:pt idx="963">
                  <c:v>137.17259846778859</c:v>
                </c:pt>
                <c:pt idx="964">
                  <c:v>135.49658501430969</c:v>
                </c:pt>
                <c:pt idx="965">
                  <c:v>136.44676732404338</c:v>
                </c:pt>
                <c:pt idx="966">
                  <c:v>136.32251696441352</c:v>
                </c:pt>
                <c:pt idx="967">
                  <c:v>137.34387918033369</c:v>
                </c:pt>
                <c:pt idx="968">
                  <c:v>136.18360554552606</c:v>
                </c:pt>
                <c:pt idx="969">
                  <c:v>136.4708734986072</c:v>
                </c:pt>
                <c:pt idx="970">
                  <c:v>138.88548146850084</c:v>
                </c:pt>
                <c:pt idx="971">
                  <c:v>138.80114781459045</c:v>
                </c:pt>
                <c:pt idx="972">
                  <c:v>139.1577088139025</c:v>
                </c:pt>
                <c:pt idx="973">
                  <c:v>140.13198645491113</c:v>
                </c:pt>
                <c:pt idx="974">
                  <c:v>141.08778594359569</c:v>
                </c:pt>
                <c:pt idx="975">
                  <c:v>140.96997691394128</c:v>
                </c:pt>
                <c:pt idx="976">
                  <c:v>139.74422731486501</c:v>
                </c:pt>
                <c:pt idx="977">
                  <c:v>139.3933377165001</c:v>
                </c:pt>
                <c:pt idx="978">
                  <c:v>139.09785002858476</c:v>
                </c:pt>
                <c:pt idx="979">
                  <c:v>141.16684942600631</c:v>
                </c:pt>
                <c:pt idx="980">
                  <c:v>141.81927765055136</c:v>
                </c:pt>
                <c:pt idx="981">
                  <c:v>141.24252958021643</c:v>
                </c:pt>
                <c:pt idx="982">
                  <c:v>143.70688974619009</c:v>
                </c:pt>
                <c:pt idx="983">
                  <c:v>143.75169708609167</c:v>
                </c:pt>
                <c:pt idx="984">
                  <c:v>144.10214207630173</c:v>
                </c:pt>
                <c:pt idx="985">
                  <c:v>143.52578438657324</c:v>
                </c:pt>
                <c:pt idx="986">
                  <c:v>144.53171561420751</c:v>
                </c:pt>
                <c:pt idx="987">
                  <c:v>144.86561269075648</c:v>
                </c:pt>
                <c:pt idx="988">
                  <c:v>144.67701414107415</c:v>
                </c:pt>
                <c:pt idx="989">
                  <c:v>144.27270708181484</c:v>
                </c:pt>
                <c:pt idx="990">
                  <c:v>143.88872165057563</c:v>
                </c:pt>
                <c:pt idx="991">
                  <c:v>144.50123318050547</c:v>
                </c:pt>
                <c:pt idx="992">
                  <c:v>143.35377713481151</c:v>
                </c:pt>
                <c:pt idx="993">
                  <c:v>143.28149114098653</c:v>
                </c:pt>
                <c:pt idx="994">
                  <c:v>142.54211586335887</c:v>
                </c:pt>
                <c:pt idx="995">
                  <c:v>141.43041242841886</c:v>
                </c:pt>
                <c:pt idx="996">
                  <c:v>141.3027679028518</c:v>
                </c:pt>
                <c:pt idx="997">
                  <c:v>142.41674857280174</c:v>
                </c:pt>
                <c:pt idx="998">
                  <c:v>141.88251975851753</c:v>
                </c:pt>
                <c:pt idx="999">
                  <c:v>142.70551299412776</c:v>
                </c:pt>
                <c:pt idx="1000">
                  <c:v>142.74464892753008</c:v>
                </c:pt>
                <c:pt idx="1001">
                  <c:v>143.51600311820897</c:v>
                </c:pt>
                <c:pt idx="1002">
                  <c:v>143.87817045318306</c:v>
                </c:pt>
                <c:pt idx="1003">
                  <c:v>143.72982476783034</c:v>
                </c:pt>
                <c:pt idx="1004">
                  <c:v>142.94302875112885</c:v>
                </c:pt>
                <c:pt idx="1005">
                  <c:v>144.14694941620334</c:v>
                </c:pt>
                <c:pt idx="1006">
                  <c:v>141.59192271033641</c:v>
                </c:pt>
                <c:pt idx="1007">
                  <c:v>141.67248265543981</c:v>
                </c:pt>
                <c:pt idx="1008">
                  <c:v>142.45477842411771</c:v>
                </c:pt>
                <c:pt idx="1009">
                  <c:v>142.27632984238053</c:v>
                </c:pt>
                <c:pt idx="1010">
                  <c:v>142.78640910894561</c:v>
                </c:pt>
                <c:pt idx="1011">
                  <c:v>143.95912078999717</c:v>
                </c:pt>
                <c:pt idx="1012">
                  <c:v>145.78987788009678</c:v>
                </c:pt>
                <c:pt idx="1013">
                  <c:v>145.3496555496468</c:v>
                </c:pt>
                <c:pt idx="1014">
                  <c:v>145.56618819914411</c:v>
                </c:pt>
                <c:pt idx="1015">
                  <c:v>146.49061604892111</c:v>
                </c:pt>
                <c:pt idx="1016">
                  <c:v>146.71469611048025</c:v>
                </c:pt>
                <c:pt idx="1017">
                  <c:v>146.24848075661504</c:v>
                </c:pt>
                <c:pt idx="1018">
                  <c:v>145.1911382097712</c:v>
                </c:pt>
                <c:pt idx="1019">
                  <c:v>145.22767158729016</c:v>
                </c:pt>
                <c:pt idx="1020">
                  <c:v>145.14933465520039</c:v>
                </c:pt>
                <c:pt idx="1021">
                  <c:v>146.64424275461457</c:v>
                </c:pt>
                <c:pt idx="1022">
                  <c:v>146.4913859723973</c:v>
                </c:pt>
                <c:pt idx="1023">
                  <c:v>146.86832281617367</c:v>
                </c:pt>
                <c:pt idx="1024">
                  <c:v>146.85099413574758</c:v>
                </c:pt>
                <c:pt idx="1025">
                  <c:v>147.46172724971439</c:v>
                </c:pt>
                <c:pt idx="1026">
                  <c:v>147.19251452738021</c:v>
                </c:pt>
                <c:pt idx="1027">
                  <c:v>147.99945866837623</c:v>
                </c:pt>
                <c:pt idx="1028">
                  <c:v>147.66999678011788</c:v>
                </c:pt>
                <c:pt idx="1029">
                  <c:v>146.92062334614079</c:v>
                </c:pt>
                <c:pt idx="1030">
                  <c:v>147.37173303259354</c:v>
                </c:pt>
                <c:pt idx="1031">
                  <c:v>147.43314250815251</c:v>
                </c:pt>
                <c:pt idx="1032">
                  <c:v>147.64700753648134</c:v>
                </c:pt>
                <c:pt idx="1033">
                  <c:v>146.74329169533092</c:v>
                </c:pt>
                <c:pt idx="1034">
                  <c:v>146.0639812366131</c:v>
                </c:pt>
                <c:pt idx="1035">
                  <c:v>147.1586379277409</c:v>
                </c:pt>
                <c:pt idx="1036">
                  <c:v>146.78959550347744</c:v>
                </c:pt>
                <c:pt idx="1037">
                  <c:v>144.16127431685075</c:v>
                </c:pt>
                <c:pt idx="1038">
                  <c:v>144.17371236309469</c:v>
                </c:pt>
                <c:pt idx="1039">
                  <c:v>143.40213045224615</c:v>
                </c:pt>
                <c:pt idx="1040">
                  <c:v>144.03512626508072</c:v>
                </c:pt>
                <c:pt idx="1041">
                  <c:v>140.60736497081234</c:v>
                </c:pt>
                <c:pt idx="1042">
                  <c:v>141.75698981307576</c:v>
                </c:pt>
                <c:pt idx="1043">
                  <c:v>142.40086213862429</c:v>
                </c:pt>
                <c:pt idx="1044">
                  <c:v>143.5926809216171</c:v>
                </c:pt>
                <c:pt idx="1045">
                  <c:v>143.04479952945789</c:v>
                </c:pt>
                <c:pt idx="1046">
                  <c:v>142.57786847411279</c:v>
                </c:pt>
                <c:pt idx="1047">
                  <c:v>143.67402163348552</c:v>
                </c:pt>
                <c:pt idx="1048">
                  <c:v>143.11480828272084</c:v>
                </c:pt>
                <c:pt idx="1049">
                  <c:v>141.52613226293101</c:v>
                </c:pt>
                <c:pt idx="1050">
                  <c:v>142.05479811470852</c:v>
                </c:pt>
                <c:pt idx="1051">
                  <c:v>140.73383834345583</c:v>
                </c:pt>
                <c:pt idx="1052">
                  <c:v>139.50482470346046</c:v>
                </c:pt>
                <c:pt idx="1053">
                  <c:v>139.74617922900151</c:v>
                </c:pt>
                <c:pt idx="1054">
                  <c:v>137.77605527412285</c:v>
                </c:pt>
                <c:pt idx="1055">
                  <c:v>137.80237361841154</c:v>
                </c:pt>
                <c:pt idx="1056">
                  <c:v>140.6472816765318</c:v>
                </c:pt>
                <c:pt idx="1057">
                  <c:v>141.79873915120243</c:v>
                </c:pt>
                <c:pt idx="1058">
                  <c:v>142.80417154868559</c:v>
                </c:pt>
                <c:pt idx="1059">
                  <c:v>144.2659295932292</c:v>
                </c:pt>
                <c:pt idx="1060">
                  <c:v>144.70310476519307</c:v>
                </c:pt>
                <c:pt idx="1061">
                  <c:v>144.62443166894101</c:v>
                </c:pt>
                <c:pt idx="1062">
                  <c:v>144.38191683376519</c:v>
                </c:pt>
                <c:pt idx="1063">
                  <c:v>144.9478968298267</c:v>
                </c:pt>
                <c:pt idx="1064">
                  <c:v>144.85262159791725</c:v>
                </c:pt>
                <c:pt idx="1065">
                  <c:v>144.97987573732578</c:v>
                </c:pt>
                <c:pt idx="1066">
                  <c:v>146.93982804323366</c:v>
                </c:pt>
                <c:pt idx="1067">
                  <c:v>147.15336775068903</c:v>
                </c:pt>
                <c:pt idx="1068">
                  <c:v>148.53678886314287</c:v>
                </c:pt>
                <c:pt idx="1069">
                  <c:v>148.34779992730193</c:v>
                </c:pt>
                <c:pt idx="1070">
                  <c:v>148.39448327831818</c:v>
                </c:pt>
                <c:pt idx="1071">
                  <c:v>147.39888636564348</c:v>
                </c:pt>
                <c:pt idx="1072">
                  <c:v>147.33559004123316</c:v>
                </c:pt>
                <c:pt idx="1073">
                  <c:v>147.27873503569404</c:v>
                </c:pt>
                <c:pt idx="1074">
                  <c:v>147.68615431872462</c:v>
                </c:pt>
                <c:pt idx="1075">
                  <c:v>148.33835482309993</c:v>
                </c:pt>
                <c:pt idx="1076">
                  <c:v>148.72283907893814</c:v>
                </c:pt>
                <c:pt idx="1077">
                  <c:v>149.71844682934955</c:v>
                </c:pt>
                <c:pt idx="1078">
                  <c:v>149.47481506879856</c:v>
                </c:pt>
                <c:pt idx="1079">
                  <c:v>148.83088852125377</c:v>
                </c:pt>
                <c:pt idx="1080">
                  <c:v>148.70513085009017</c:v>
                </c:pt>
                <c:pt idx="1081">
                  <c:v>149.13102827989272</c:v>
                </c:pt>
                <c:pt idx="1082">
                  <c:v>150.39624997653362</c:v>
                </c:pt>
                <c:pt idx="1083">
                  <c:v>151.7506851235303</c:v>
                </c:pt>
                <c:pt idx="1084">
                  <c:v>151.90131888718182</c:v>
                </c:pt>
                <c:pt idx="1085">
                  <c:v>151.77068142512491</c:v>
                </c:pt>
                <c:pt idx="1086">
                  <c:v>151.12785012192975</c:v>
                </c:pt>
                <c:pt idx="1087">
                  <c:v>151.14517880790794</c:v>
                </c:pt>
                <c:pt idx="1088">
                  <c:v>150.76335132994942</c:v>
                </c:pt>
                <c:pt idx="1089">
                  <c:v>150.86163034718962</c:v>
                </c:pt>
                <c:pt idx="1090">
                  <c:v>151.84596035543973</c:v>
                </c:pt>
                <c:pt idx="1091">
                  <c:v>151.4061284111483</c:v>
                </c:pt>
                <c:pt idx="1092">
                  <c:v>150.68995925403809</c:v>
                </c:pt>
                <c:pt idx="1093">
                  <c:v>150.97571989003333</c:v>
                </c:pt>
                <c:pt idx="1094">
                  <c:v>151.13617830075657</c:v>
                </c:pt>
                <c:pt idx="1095">
                  <c:v>151.00664692633814</c:v>
                </c:pt>
                <c:pt idx="1096">
                  <c:v>149.15362713737073</c:v>
                </c:pt>
                <c:pt idx="1097">
                  <c:v>147.59431662590777</c:v>
                </c:pt>
                <c:pt idx="1098">
                  <c:v>147.04793170754559</c:v>
                </c:pt>
                <c:pt idx="1099">
                  <c:v>142.78795979363468</c:v>
                </c:pt>
                <c:pt idx="1100">
                  <c:v>144.51899562024545</c:v>
                </c:pt>
                <c:pt idx="1101">
                  <c:v>144.39435488556128</c:v>
                </c:pt>
                <c:pt idx="1102">
                  <c:v>146.45485259487833</c:v>
                </c:pt>
                <c:pt idx="1103">
                  <c:v>145.95099777585574</c:v>
                </c:pt>
                <c:pt idx="1104">
                  <c:v>143.78011916166469</c:v>
                </c:pt>
                <c:pt idx="1105">
                  <c:v>145.90919422128493</c:v>
                </c:pt>
                <c:pt idx="1106">
                  <c:v>141.46477700936833</c:v>
                </c:pt>
                <c:pt idx="1107">
                  <c:v>142.01982627071962</c:v>
                </c:pt>
                <c:pt idx="1108">
                  <c:v>143.72221229603554</c:v>
                </c:pt>
                <c:pt idx="1109">
                  <c:v>145.10901673113776</c:v>
                </c:pt>
                <c:pt idx="1110">
                  <c:v>144.14655903004476</c:v>
                </c:pt>
                <c:pt idx="1111">
                  <c:v>145.48068339786224</c:v>
                </c:pt>
                <c:pt idx="1112">
                  <c:v>145.75556751559148</c:v>
                </c:pt>
                <c:pt idx="1113">
                  <c:v>142.29471039400093</c:v>
                </c:pt>
                <c:pt idx="1114">
                  <c:v>143.79339219666994</c:v>
                </c:pt>
                <c:pt idx="1115">
                  <c:v>143.12197615746504</c:v>
                </c:pt>
                <c:pt idx="1116">
                  <c:v>144.55552899776441</c:v>
                </c:pt>
                <c:pt idx="1117">
                  <c:v>146.36635485155455</c:v>
                </c:pt>
                <c:pt idx="1118">
                  <c:v>146.59415439992435</c:v>
                </c:pt>
                <c:pt idx="1119">
                  <c:v>145.01035817102783</c:v>
                </c:pt>
                <c:pt idx="1120">
                  <c:v>146.32871538639714</c:v>
                </c:pt>
                <c:pt idx="1121">
                  <c:v>148.39787744425541</c:v>
                </c:pt>
                <c:pt idx="1122">
                  <c:v>148.78269786425588</c:v>
                </c:pt>
                <c:pt idx="1123">
                  <c:v>148.99394949341249</c:v>
                </c:pt>
                <c:pt idx="1124">
                  <c:v>149.40436171293288</c:v>
                </c:pt>
                <c:pt idx="1125">
                  <c:v>150.66807609804002</c:v>
                </c:pt>
                <c:pt idx="1126">
                  <c:v>150.92019869785454</c:v>
                </c:pt>
                <c:pt idx="1127">
                  <c:v>151.12601748952255</c:v>
                </c:pt>
                <c:pt idx="1128">
                  <c:v>150.3337344188883</c:v>
                </c:pt>
                <c:pt idx="1129">
                  <c:v>150.52239802830368</c:v>
                </c:pt>
                <c:pt idx="1130">
                  <c:v>150.72382501038851</c:v>
                </c:pt>
                <c:pt idx="1131">
                  <c:v>150.43349906108458</c:v>
                </c:pt>
                <c:pt idx="1132">
                  <c:v>149.54672151975385</c:v>
                </c:pt>
                <c:pt idx="1133">
                  <c:v>149.62955869986718</c:v>
                </c:pt>
                <c:pt idx="1134">
                  <c:v>148.8399324015605</c:v>
                </c:pt>
                <c:pt idx="1135">
                  <c:v>149.7446025187536</c:v>
                </c:pt>
                <c:pt idx="1136">
                  <c:v>149.30269937304428</c:v>
                </c:pt>
                <c:pt idx="1137">
                  <c:v>148.90922545334354</c:v>
                </c:pt>
                <c:pt idx="1138">
                  <c:v>149.44544956047167</c:v>
                </c:pt>
                <c:pt idx="1139">
                  <c:v>147.53668085915575</c:v>
                </c:pt>
                <c:pt idx="1140">
                  <c:v>144.79160250851686</c:v>
                </c:pt>
                <c:pt idx="1141">
                  <c:v>145.47129251010443</c:v>
                </c:pt>
                <c:pt idx="1142">
                  <c:v>147.54046540569942</c:v>
                </c:pt>
                <c:pt idx="1143">
                  <c:v>147.0091210894646</c:v>
                </c:pt>
                <c:pt idx="1144">
                  <c:v>145.26586409904289</c:v>
                </c:pt>
                <c:pt idx="1145">
                  <c:v>146.27618713626026</c:v>
                </c:pt>
                <c:pt idx="1146">
                  <c:v>147.11267028375667</c:v>
                </c:pt>
                <c:pt idx="1147">
                  <c:v>148.88890383087551</c:v>
                </c:pt>
                <c:pt idx="1148">
                  <c:v>148.72661278219297</c:v>
                </c:pt>
                <c:pt idx="1149">
                  <c:v>150.04491577556601</c:v>
                </c:pt>
                <c:pt idx="1150">
                  <c:v>149.91821468275276</c:v>
                </c:pt>
                <c:pt idx="1151">
                  <c:v>150.05091249738661</c:v>
                </c:pt>
                <c:pt idx="1152">
                  <c:v>148.63133755028355</c:v>
                </c:pt>
                <c:pt idx="1153">
                  <c:v>148.95025908443819</c:v>
                </c:pt>
                <c:pt idx="1154">
                  <c:v>148.7307226496101</c:v>
                </c:pt>
                <c:pt idx="1155">
                  <c:v>148.98528515042338</c:v>
                </c:pt>
                <c:pt idx="1156">
                  <c:v>148.82749435531656</c:v>
                </c:pt>
                <c:pt idx="1157">
                  <c:v>149.67436603976881</c:v>
                </c:pt>
                <c:pt idx="1158">
                  <c:v>150.41091104134333</c:v>
                </c:pt>
                <c:pt idx="1159">
                  <c:v>150.30397852995497</c:v>
                </c:pt>
                <c:pt idx="1160">
                  <c:v>150.94374098253425</c:v>
                </c:pt>
                <c:pt idx="1161">
                  <c:v>150.16389595814394</c:v>
                </c:pt>
                <c:pt idx="1162">
                  <c:v>151.83579954420571</c:v>
                </c:pt>
                <c:pt idx="1163">
                  <c:v>152.47290522445743</c:v>
                </c:pt>
                <c:pt idx="1164">
                  <c:v>152.64236414233204</c:v>
                </c:pt>
                <c:pt idx="1165">
                  <c:v>152.64197376172561</c:v>
                </c:pt>
                <c:pt idx="1166">
                  <c:v>153.65379326718792</c:v>
                </c:pt>
                <c:pt idx="1167">
                  <c:v>153.68954587794187</c:v>
                </c:pt>
                <c:pt idx="1168">
                  <c:v>153.74645509992513</c:v>
                </c:pt>
                <c:pt idx="1169">
                  <c:v>153.74645509992513</c:v>
                </c:pt>
                <c:pt idx="1170">
                  <c:v>154.25780311456535</c:v>
                </c:pt>
                <c:pt idx="1171">
                  <c:v>154.24875923425864</c:v>
                </c:pt>
                <c:pt idx="1172">
                  <c:v>155.48649143368732</c:v>
                </c:pt>
                <c:pt idx="1173">
                  <c:v>155.66043976184878</c:v>
                </c:pt>
                <c:pt idx="1174">
                  <c:v>155.09300667069775</c:v>
                </c:pt>
                <c:pt idx="1175">
                  <c:v>154.46600758523584</c:v>
                </c:pt>
                <c:pt idx="1176">
                  <c:v>154.16174711589093</c:v>
                </c:pt>
                <c:pt idx="1177">
                  <c:v>154.76876074304704</c:v>
                </c:pt>
                <c:pt idx="1178">
                  <c:v>155.82839136818964</c:v>
                </c:pt>
                <c:pt idx="1179">
                  <c:v>156.1349182348078</c:v>
                </c:pt>
                <c:pt idx="1180">
                  <c:v>156.36988565236967</c:v>
                </c:pt>
                <c:pt idx="1181">
                  <c:v>155.7447734157592</c:v>
                </c:pt>
                <c:pt idx="1182">
                  <c:v>154.25474511279043</c:v>
                </c:pt>
                <c:pt idx="1183">
                  <c:v>152.69888298370887</c:v>
                </c:pt>
                <c:pt idx="1184">
                  <c:v>153.51487100501166</c:v>
                </c:pt>
                <c:pt idx="1185">
                  <c:v>153.67038456510858</c:v>
                </c:pt>
                <c:pt idx="1186">
                  <c:v>155.54295605306785</c:v>
                </c:pt>
                <c:pt idx="1187">
                  <c:v>154.9574243524624</c:v>
                </c:pt>
                <c:pt idx="1188">
                  <c:v>154.80263734268632</c:v>
                </c:pt>
                <c:pt idx="1189">
                  <c:v>154.96686946221655</c:v>
                </c:pt>
                <c:pt idx="1190">
                  <c:v>156.19249977956352</c:v>
                </c:pt>
                <c:pt idx="1191">
                  <c:v>156.21098876962435</c:v>
                </c:pt>
                <c:pt idx="1192">
                  <c:v>156.76903097301758</c:v>
                </c:pt>
                <c:pt idx="1193">
                  <c:v>156.94264313701677</c:v>
                </c:pt>
                <c:pt idx="1194">
                  <c:v>156.78784528395187</c:v>
                </c:pt>
                <c:pt idx="1195">
                  <c:v>157.55227016889722</c:v>
                </c:pt>
                <c:pt idx="1196">
                  <c:v>157.98605116937173</c:v>
                </c:pt>
                <c:pt idx="1197">
                  <c:v>158.52149450973488</c:v>
                </c:pt>
                <c:pt idx="1198">
                  <c:v>158.32117361528844</c:v>
                </c:pt>
                <c:pt idx="1199">
                  <c:v>158.90937293151026</c:v>
                </c:pt>
                <c:pt idx="1200">
                  <c:v>159.04189724797064</c:v>
                </c:pt>
                <c:pt idx="1201">
                  <c:v>158.02519794606289</c:v>
                </c:pt>
                <c:pt idx="1202">
                  <c:v>158.44881813530341</c:v>
                </c:pt>
                <c:pt idx="1203">
                  <c:v>160.28302361333655</c:v>
                </c:pt>
                <c:pt idx="1204">
                  <c:v>158.98427231895539</c:v>
                </c:pt>
                <c:pt idx="1205">
                  <c:v>159.36459248538014</c:v>
                </c:pt>
                <c:pt idx="1206">
                  <c:v>158.69999731346832</c:v>
                </c:pt>
                <c:pt idx="1207">
                  <c:v>159.59616574255691</c:v>
                </c:pt>
                <c:pt idx="1208">
                  <c:v>160.77216315110525</c:v>
                </c:pt>
                <c:pt idx="1209">
                  <c:v>160.03300474480639</c:v>
                </c:pt>
                <c:pt idx="1210">
                  <c:v>160.49539217342047</c:v>
                </c:pt>
                <c:pt idx="1211">
                  <c:v>160.67649753303726</c:v>
                </c:pt>
                <c:pt idx="1212">
                  <c:v>161.17924626442141</c:v>
                </c:pt>
                <c:pt idx="1213">
                  <c:v>162.66399355260154</c:v>
                </c:pt>
                <c:pt idx="1214">
                  <c:v>162.94414784738265</c:v>
                </c:pt>
                <c:pt idx="1215">
                  <c:v>162.09988956765474</c:v>
                </c:pt>
                <c:pt idx="1216">
                  <c:v>162.04564796128787</c:v>
                </c:pt>
                <c:pt idx="1217">
                  <c:v>161.90029521797706</c:v>
                </c:pt>
                <c:pt idx="1218">
                  <c:v>160.95443965809355</c:v>
                </c:pt>
                <c:pt idx="1219">
                  <c:v>158.43416791378252</c:v>
                </c:pt>
                <c:pt idx="1220">
                  <c:v>159.47268530640324</c:v>
                </c:pt>
                <c:pt idx="1221">
                  <c:v>159.53708772400415</c:v>
                </c:pt>
                <c:pt idx="1222">
                  <c:v>160.23104840424284</c:v>
                </c:pt>
                <c:pt idx="1223">
                  <c:v>156.88084328085134</c:v>
                </c:pt>
                <c:pt idx="1224">
                  <c:v>157.67913392214714</c:v>
                </c:pt>
                <c:pt idx="1225">
                  <c:v>159.94340091384413</c:v>
                </c:pt>
                <c:pt idx="1226">
                  <c:v>162.62628902215903</c:v>
                </c:pt>
                <c:pt idx="1227">
                  <c:v>163.1199830299476</c:v>
                </c:pt>
                <c:pt idx="1228">
                  <c:v>161.58060376034624</c:v>
                </c:pt>
                <c:pt idx="1229">
                  <c:v>162.54839669822411</c:v>
                </c:pt>
                <c:pt idx="1230">
                  <c:v>162.5457290770556</c:v>
                </c:pt>
                <c:pt idx="1231">
                  <c:v>164.07300646457531</c:v>
                </c:pt>
                <c:pt idx="1232">
                  <c:v>163.36172794164722</c:v>
                </c:pt>
                <c:pt idx="1233">
                  <c:v>163.22164536983618</c:v>
                </c:pt>
                <c:pt idx="1234">
                  <c:v>162.30060084270758</c:v>
                </c:pt>
                <c:pt idx="1235">
                  <c:v>162.94375746677622</c:v>
                </c:pt>
                <c:pt idx="1236">
                  <c:v>162.23281510801039</c:v>
                </c:pt>
                <c:pt idx="1237">
                  <c:v>160.96931759978418</c:v>
                </c:pt>
                <c:pt idx="1238">
                  <c:v>155.2416993635016</c:v>
                </c:pt>
                <c:pt idx="1239">
                  <c:v>150.35893583224967</c:v>
                </c:pt>
                <c:pt idx="1240">
                  <c:v>149.67175264059657</c:v>
                </c:pt>
                <c:pt idx="1241">
                  <c:v>143.05946059426762</c:v>
                </c:pt>
                <c:pt idx="1242">
                  <c:v>141.07579249995445</c:v>
                </c:pt>
                <c:pt idx="1243">
                  <c:v>148.26001789101016</c:v>
                </c:pt>
                <c:pt idx="1244">
                  <c:v>143.89655100480346</c:v>
                </c:pt>
                <c:pt idx="1245">
                  <c:v>150.41168096481951</c:v>
                </c:pt>
                <c:pt idx="1246">
                  <c:v>145.02845678048223</c:v>
                </c:pt>
                <c:pt idx="1247">
                  <c:v>143.60433820109603</c:v>
                </c:pt>
                <c:pt idx="1248">
                  <c:v>132.42370390409408</c:v>
                </c:pt>
                <c:pt idx="1249">
                  <c:v>138.90380779812494</c:v>
                </c:pt>
                <c:pt idx="1250">
                  <c:v>130.77028930809317</c:v>
                </c:pt>
                <c:pt idx="1251">
                  <c:v>117.70836496369867</c:v>
                </c:pt>
                <c:pt idx="1252">
                  <c:v>128.72932161119027</c:v>
                </c:pt>
                <c:pt idx="1253">
                  <c:v>112.08906726860894</c:v>
                </c:pt>
                <c:pt idx="1254">
                  <c:v>117.91247040468878</c:v>
                </c:pt>
                <c:pt idx="1255">
                  <c:v>110.48117571398951</c:v>
                </c:pt>
                <c:pt idx="1256">
                  <c:v>111.52647059519585</c:v>
                </c:pt>
                <c:pt idx="1257">
                  <c:v>106.45622544518886</c:v>
                </c:pt>
                <c:pt idx="1258">
                  <c:v>103.22461011821677</c:v>
                </c:pt>
                <c:pt idx="1259">
                  <c:v>114.95612958160446</c:v>
                </c:pt>
                <c:pt idx="1260">
                  <c:v>117.70798542082896</c:v>
                </c:pt>
                <c:pt idx="1261">
                  <c:v>125.21233602882937</c:v>
                </c:pt>
                <c:pt idx="1262">
                  <c:v>120.12997814789979</c:v>
                </c:pt>
                <c:pt idx="1263">
                  <c:v>123.96483339877315</c:v>
                </c:pt>
                <c:pt idx="1264">
                  <c:v>121.68668610347937</c:v>
                </c:pt>
                <c:pt idx="1265">
                  <c:v>116.28086306166409</c:v>
                </c:pt>
                <c:pt idx="1266">
                  <c:v>118.88996870790906</c:v>
                </c:pt>
                <c:pt idx="1267">
                  <c:v>116.88615249485346</c:v>
                </c:pt>
                <c:pt idx="1268">
                  <c:v>125.92200963951998</c:v>
                </c:pt>
                <c:pt idx="1269">
                  <c:v>125.77692799508637</c:v>
                </c:pt>
                <c:pt idx="1270">
                  <c:v>130.10597607834734</c:v>
                </c:pt>
                <c:pt idx="1271">
                  <c:v>131.6927652437337</c:v>
                </c:pt>
                <c:pt idx="1272">
                  <c:v>129.86834103406485</c:v>
                </c:pt>
                <c:pt idx="1273">
                  <c:v>132.97192146041556</c:v>
                </c:pt>
                <c:pt idx="1274">
                  <c:v>130.49895116789696</c:v>
                </c:pt>
                <c:pt idx="1275">
                  <c:v>130.68400374004631</c:v>
                </c:pt>
                <c:pt idx="1276">
                  <c:v>134.59719591745733</c:v>
                </c:pt>
                <c:pt idx="1277">
                  <c:v>131.31005939830644</c:v>
                </c:pt>
                <c:pt idx="1278">
                  <c:v>127.80357079134181</c:v>
                </c:pt>
                <c:pt idx="1279">
                  <c:v>130.34055311530278</c:v>
                </c:pt>
                <c:pt idx="1280">
                  <c:v>130.55952566024672</c:v>
                </c:pt>
                <c:pt idx="1281">
                  <c:v>132.00313087333967</c:v>
                </c:pt>
                <c:pt idx="1282">
                  <c:v>133.99361983494592</c:v>
                </c:pt>
                <c:pt idx="1283">
                  <c:v>133.81468327189856</c:v>
                </c:pt>
                <c:pt idx="1284">
                  <c:v>136.77012404648858</c:v>
                </c:pt>
                <c:pt idx="1285">
                  <c:v>135.17034378826298</c:v>
                </c:pt>
                <c:pt idx="1286">
                  <c:v>131.71675213101614</c:v>
                </c:pt>
                <c:pt idx="1287">
                  <c:v>131.86149761683956</c:v>
                </c:pt>
                <c:pt idx="1288">
                  <c:v>132.60176210522479</c:v>
                </c:pt>
                <c:pt idx="1289">
                  <c:v>131.38890599828406</c:v>
                </c:pt>
                <c:pt idx="1290">
                  <c:v>132.56179118306116</c:v>
                </c:pt>
                <c:pt idx="1291">
                  <c:v>135.09039110619904</c:v>
                </c:pt>
                <c:pt idx="1292">
                  <c:v>134.4833774734908</c:v>
                </c:pt>
                <c:pt idx="1293">
                  <c:v>131.94488784354823</c:v>
                </c:pt>
                <c:pt idx="1294">
                  <c:v>129.07550491683531</c:v>
                </c:pt>
                <c:pt idx="1295">
                  <c:v>131.17070337681625</c:v>
                </c:pt>
                <c:pt idx="1296">
                  <c:v>131.50427513249178</c:v>
                </c:pt>
                <c:pt idx="1297">
                  <c:v>136.56752591703224</c:v>
                </c:pt>
                <c:pt idx="1298">
                  <c:v>134.39936914045387</c:v>
                </c:pt>
                <c:pt idx="1299">
                  <c:v>136.44832885757339</c:v>
                </c:pt>
                <c:pt idx="1300">
                  <c:v>135.88322722342855</c:v>
                </c:pt>
                <c:pt idx="1301">
                  <c:v>135.83348587063736</c:v>
                </c:pt>
                <c:pt idx="1302">
                  <c:v>138.77582711394771</c:v>
                </c:pt>
                <c:pt idx="1303">
                  <c:v>141.84703824664075</c:v>
                </c:pt>
                <c:pt idx="1304">
                  <c:v>141.02738496052356</c:v>
                </c:pt>
                <c:pt idx="1305">
                  <c:v>140.93004937048511</c:v>
                </c:pt>
                <c:pt idx="1306">
                  <c:v>141.44034551393105</c:v>
                </c:pt>
                <c:pt idx="1307">
                  <c:v>142.92626395503476</c:v>
                </c:pt>
                <c:pt idx="1308">
                  <c:v>145.85356459066568</c:v>
                </c:pt>
                <c:pt idx="1309">
                  <c:v>145.91979964067377</c:v>
                </c:pt>
                <c:pt idx="1310">
                  <c:v>150.52339567750167</c:v>
                </c:pt>
                <c:pt idx="1311">
                  <c:v>153.08547097083141</c:v>
                </c:pt>
                <c:pt idx="1312">
                  <c:v>151.41906528199127</c:v>
                </c:pt>
                <c:pt idx="1313">
                  <c:v>149.85164346858238</c:v>
                </c:pt>
                <c:pt idx="1314">
                  <c:v>139.51459513408801</c:v>
                </c:pt>
                <c:pt idx="1315">
                  <c:v>142.16500551585693</c:v>
                </c:pt>
                <c:pt idx="1316">
                  <c:v>143.04013661544548</c:v>
                </c:pt>
                <c:pt idx="1317">
                  <c:v>145.96510579962228</c:v>
                </c:pt>
                <c:pt idx="1318">
                  <c:v>145.01918517445367</c:v>
                </c:pt>
                <c:pt idx="1319">
                  <c:v>144.79982224335112</c:v>
                </c:pt>
                <c:pt idx="1320">
                  <c:v>143.64143546849911</c:v>
                </c:pt>
                <c:pt idx="1321">
                  <c:v>144.49368576844367</c:v>
                </c:pt>
                <c:pt idx="1322">
                  <c:v>145.22178330391</c:v>
                </c:pt>
                <c:pt idx="1323">
                  <c:v>141.2788894540098</c:v>
                </c:pt>
                <c:pt idx="1324">
                  <c:v>142.94263836497029</c:v>
                </c:pt>
                <c:pt idx="1325">
                  <c:v>138.88932023704081</c:v>
                </c:pt>
                <c:pt idx="1326">
                  <c:v>142.11093741321562</c:v>
                </c:pt>
                <c:pt idx="1327">
                  <c:v>143.31619188609827</c:v>
                </c:pt>
                <c:pt idx="1328">
                  <c:v>142.88362541170267</c:v>
                </c:pt>
                <c:pt idx="1329">
                  <c:v>143.39657833302826</c:v>
                </c:pt>
                <c:pt idx="1330">
                  <c:v>145.94872054084581</c:v>
                </c:pt>
                <c:pt idx="1331">
                  <c:v>143.74536420010878</c:v>
                </c:pt>
                <c:pt idx="1332">
                  <c:v>144.72864234271671</c:v>
                </c:pt>
                <c:pt idx="1333">
                  <c:v>142.72327543941987</c:v>
                </c:pt>
                <c:pt idx="1334">
                  <c:v>144.77317857818903</c:v>
                </c:pt>
                <c:pt idx="1335">
                  <c:v>144.83147582997677</c:v>
                </c:pt>
                <c:pt idx="1336">
                  <c:v>147.9228350869644</c:v>
                </c:pt>
                <c:pt idx="1337">
                  <c:v>149.18599642547625</c:v>
                </c:pt>
                <c:pt idx="1338">
                  <c:v>148.43430238333391</c:v>
                </c:pt>
                <c:pt idx="1339">
                  <c:v>148.08584183712682</c:v>
                </c:pt>
                <c:pt idx="1340">
                  <c:v>148.13536630748501</c:v>
                </c:pt>
                <c:pt idx="1341">
                  <c:v>149.02110282646242</c:v>
                </c:pt>
                <c:pt idx="1342">
                  <c:v>149.93964239285927</c:v>
                </c:pt>
                <c:pt idx="1343">
                  <c:v>147.97691402734245</c:v>
                </c:pt>
                <c:pt idx="1344">
                  <c:v>146.96398843424166</c:v>
                </c:pt>
                <c:pt idx="1345">
                  <c:v>147.6018098159733</c:v>
                </c:pt>
                <c:pt idx="1346">
                  <c:v>146.46090353869522</c:v>
                </c:pt>
                <c:pt idx="1347">
                  <c:v>147.35085836908232</c:v>
                </c:pt>
                <c:pt idx="1348">
                  <c:v>146.09652402844421</c:v>
                </c:pt>
                <c:pt idx="1349">
                  <c:v>146.7331851060932</c:v>
                </c:pt>
                <c:pt idx="1350" formatCode="0.000000">
                  <c:v>148.04392984411555</c:v>
                </c:pt>
                <c:pt idx="1351">
                  <c:v>148.95486777645434</c:v>
                </c:pt>
                <c:pt idx="1352">
                  <c:v>151.02607934360071</c:v>
                </c:pt>
                <c:pt idx="1353">
                  <c:v>152.05578058163653</c:v>
                </c:pt>
                <c:pt idx="1354">
                  <c:v>152.31395412526794</c:v>
                </c:pt>
                <c:pt idx="1355">
                  <c:v>154.30138507954712</c:v>
                </c:pt>
                <c:pt idx="1356">
                  <c:v>153.72102596084196</c:v>
                </c:pt>
                <c:pt idx="1357" formatCode="0.000000">
                  <c:v>155.33075015342067</c:v>
                </c:pt>
                <c:pt idx="1358">
                  <c:v>154.88591913095453</c:v>
                </c:pt>
                <c:pt idx="1359" formatCode="0.000000">
                  <c:v>155.07635031304409</c:v>
                </c:pt>
                <c:pt idx="1360">
                  <c:v>154.59826079726696</c:v>
                </c:pt>
                <c:pt idx="1361">
                  <c:v>154.2271580204266</c:v>
                </c:pt>
                <c:pt idx="1362">
                  <c:v>153.75417601571252</c:v>
                </c:pt>
                <c:pt idx="1363">
                  <c:v>154.01429063574366</c:v>
                </c:pt>
                <c:pt idx="1364">
                  <c:v>155.07252238779296</c:v>
                </c:pt>
                <c:pt idx="1365">
                  <c:v>157.17194479458462</c:v>
                </c:pt>
                <c:pt idx="1366">
                  <c:v>156.83870659912745</c:v>
                </c:pt>
                <c:pt idx="1367">
                  <c:v>157.30219751143605</c:v>
                </c:pt>
                <c:pt idx="1368">
                  <c:v>158.19247982802312</c:v>
                </c:pt>
                <c:pt idx="1369">
                  <c:v>159.08970229363248</c:v>
                </c:pt>
                <c:pt idx="1370">
                  <c:v>157.84702697028661</c:v>
                </c:pt>
                <c:pt idx="1371">
                  <c:v>159.04411939485371</c:v>
                </c:pt>
                <c:pt idx="1372">
                  <c:v>161.56944529991421</c:v>
                </c:pt>
                <c:pt idx="1373">
                  <c:v>157.08460995928735</c:v>
                </c:pt>
                <c:pt idx="1374">
                  <c:v>156.19949111357295</c:v>
                </c:pt>
                <c:pt idx="1375">
                  <c:v>152.68821987780132</c:v>
                </c:pt>
                <c:pt idx="1376">
                  <c:v>155.12882044359696</c:v>
                </c:pt>
                <c:pt idx="1377">
                  <c:v>152.8752707742517</c:v>
                </c:pt>
                <c:pt idx="1378">
                  <c:v>153.60293151894703</c:v>
                </c:pt>
                <c:pt idx="1379">
                  <c:v>155.42230546545412</c:v>
                </c:pt>
                <c:pt idx="1380">
                  <c:v>155.43490877607869</c:v>
                </c:pt>
                <c:pt idx="1381">
                  <c:v>155.63911572091232</c:v>
                </c:pt>
                <c:pt idx="1382">
                  <c:v>154.91511937490077</c:v>
                </c:pt>
                <c:pt idx="1383">
                  <c:v>153.55729309897606</c:v>
                </c:pt>
                <c:pt idx="1384">
                  <c:v>150.72726689123832</c:v>
                </c:pt>
                <c:pt idx="1385">
                  <c:v>151.50722859896609</c:v>
                </c:pt>
                <c:pt idx="1386">
                  <c:v>148.59208840361825</c:v>
                </c:pt>
                <c:pt idx="1387">
                  <c:v>148.88251975990553</c:v>
                </c:pt>
                <c:pt idx="1388">
                  <c:v>150.87306554189985</c:v>
                </c:pt>
                <c:pt idx="1389">
                  <c:v>153.14998963315242</c:v>
                </c:pt>
                <c:pt idx="1390">
                  <c:v>152.42044116792297</c:v>
                </c:pt>
                <c:pt idx="1391">
                  <c:v>154.24731047537418</c:v>
                </c:pt>
                <c:pt idx="1392">
                  <c:v>154.44274507184358</c:v>
                </c:pt>
                <c:pt idx="1393">
                  <c:v>153.69826140591806</c:v>
                </c:pt>
                <c:pt idx="1394">
                  <c:v>156.28460510118302</c:v>
                </c:pt>
                <c:pt idx="1395">
                  <c:v>154.19767452956631</c:v>
                </c:pt>
                <c:pt idx="1396">
                  <c:v>157.1441841984952</c:v>
                </c:pt>
                <c:pt idx="1397">
                  <c:v>157.82182034903744</c:v>
                </c:pt>
                <c:pt idx="1398">
                  <c:v>158.7178768696111</c:v>
                </c:pt>
                <c:pt idx="1399">
                  <c:v>160.10934898799613</c:v>
                </c:pt>
                <c:pt idx="1400">
                  <c:v>159.23372426614429</c:v>
                </c:pt>
                <c:pt idx="1401">
                  <c:v>158.31312737862763</c:v>
                </c:pt>
                <c:pt idx="1402">
                  <c:v>158.20319541811364</c:v>
                </c:pt>
                <c:pt idx="1403">
                  <c:v>158.82564350363012</c:v>
                </c:pt>
                <c:pt idx="1404">
                  <c:v>156.54433323819546</c:v>
                </c:pt>
                <c:pt idx="1405">
                  <c:v>157.17377699392651</c:v>
                </c:pt>
                <c:pt idx="1406">
                  <c:v>156.62983587415081</c:v>
                </c:pt>
                <c:pt idx="1407">
                  <c:v>157.47842177541159</c:v>
                </c:pt>
                <c:pt idx="1408">
                  <c:v>157.32246274658132</c:v>
                </c:pt>
                <c:pt idx="1409">
                  <c:v>153.71253035230799</c:v>
                </c:pt>
                <c:pt idx="1410">
                  <c:v>152.47890498328724</c:v>
                </c:pt>
                <c:pt idx="1411">
                  <c:v>147.24192405221422</c:v>
                </c:pt>
                <c:pt idx="1412">
                  <c:v>148.01455696257437</c:v>
                </c:pt>
                <c:pt idx="1413">
                  <c:v>147.1400426645661</c:v>
                </c:pt>
                <c:pt idx="1414">
                  <c:v>149.49108754737736</c:v>
                </c:pt>
                <c:pt idx="1415">
                  <c:v>152.57240267091635</c:v>
                </c:pt>
                <c:pt idx="1416">
                  <c:v>154.61352825898553</c:v>
                </c:pt>
                <c:pt idx="1417">
                  <c:v>157.62566397706973</c:v>
                </c:pt>
                <c:pt idx="1418">
                  <c:v>157.25489345569974</c:v>
                </c:pt>
                <c:pt idx="1419">
                  <c:v>161.88852559136578</c:v>
                </c:pt>
                <c:pt idx="1420">
                  <c:v>163.34845533970727</c:v>
                </c:pt>
                <c:pt idx="1421">
                  <c:v>163.21914648312287</c:v>
                </c:pt>
                <c:pt idx="1422">
                  <c:v>161.45657071621469</c:v>
                </c:pt>
                <c:pt idx="1423">
                  <c:v>163.67541964044824</c:v>
                </c:pt>
                <c:pt idx="1424">
                  <c:v>166.28841350795904</c:v>
                </c:pt>
                <c:pt idx="1425">
                  <c:v>165.36070990784347</c:v>
                </c:pt>
                <c:pt idx="1426">
                  <c:v>163.44561742602016</c:v>
                </c:pt>
                <c:pt idx="1427">
                  <c:v>163.69440788817337</c:v>
                </c:pt>
                <c:pt idx="1428">
                  <c:v>162.47432969004427</c:v>
                </c:pt>
                <c:pt idx="1429">
                  <c:v>164.29425884847313</c:v>
                </c:pt>
                <c:pt idx="1430">
                  <c:v>166.82030652903194</c:v>
                </c:pt>
                <c:pt idx="1431">
                  <c:v>165.85551477254097</c:v>
                </c:pt>
                <c:pt idx="1432">
                  <c:v>166.06594009089858</c:v>
                </c:pt>
                <c:pt idx="1433">
                  <c:v>164.55726273582408</c:v>
                </c:pt>
                <c:pt idx="1434">
                  <c:v>165.58595938451288</c:v>
                </c:pt>
                <c:pt idx="1435">
                  <c:v>165.91836476208738</c:v>
                </c:pt>
                <c:pt idx="1436">
                  <c:v>166.39434794263622</c:v>
                </c:pt>
                <c:pt idx="1437">
                  <c:v>167.77538207689165</c:v>
                </c:pt>
                <c:pt idx="1438">
                  <c:v>166.95105893661301</c:v>
                </c:pt>
                <c:pt idx="1439">
                  <c:v>167.52897902600213</c:v>
                </c:pt>
                <c:pt idx="1440">
                  <c:v>166.9456178597795</c:v>
                </c:pt>
                <c:pt idx="1441">
                  <c:v>166.55946796817594</c:v>
                </c:pt>
                <c:pt idx="1442">
                  <c:v>166.82102830453027</c:v>
                </c:pt>
                <c:pt idx="1443">
                  <c:v>165.7948856306817</c:v>
                </c:pt>
                <c:pt idx="1444">
                  <c:v>167.67016941771283</c:v>
                </c:pt>
                <c:pt idx="1445">
                  <c:v>167.42160104032834</c:v>
                </c:pt>
                <c:pt idx="1446">
                  <c:v>168.2479229435254</c:v>
                </c:pt>
                <c:pt idx="1447">
                  <c:v>167.55768348235858</c:v>
                </c:pt>
                <c:pt idx="1448">
                  <c:v>167.7653327411073</c:v>
                </c:pt>
                <c:pt idx="1449">
                  <c:v>166.64968990546649</c:v>
                </c:pt>
                <c:pt idx="1450">
                  <c:v>167.28440817445454</c:v>
                </c:pt>
                <c:pt idx="1451">
                  <c:v>167.67327860447483</c:v>
                </c:pt>
                <c:pt idx="1452">
                  <c:v>168.80646613684414</c:v>
                </c:pt>
                <c:pt idx="1453">
                  <c:v>168.42725639426291</c:v>
                </c:pt>
                <c:pt idx="1454">
                  <c:v>168.83750248327206</c:v>
                </c:pt>
                <c:pt idx="1455">
                  <c:v>169.93082579965696</c:v>
                </c:pt>
                <c:pt idx="1456">
                  <c:v>167.80664050808832</c:v>
                </c:pt>
                <c:pt idx="1457">
                  <c:v>168.73778642211894</c:v>
                </c:pt>
                <c:pt idx="1458">
                  <c:v>171.16850421570678</c:v>
                </c:pt>
                <c:pt idx="1459">
                  <c:v>172.34405441770849</c:v>
                </c:pt>
                <c:pt idx="1460">
                  <c:v>172.65963687405278</c:v>
                </c:pt>
                <c:pt idx="1461">
                  <c:v>172.16394367028045</c:v>
                </c:pt>
                <c:pt idx="1462">
                  <c:v>172.49707082335323</c:v>
                </c:pt>
                <c:pt idx="1463">
                  <c:v>172.45143240338228</c:v>
                </c:pt>
                <c:pt idx="1464">
                  <c:v>172.06861378330947</c:v>
                </c:pt>
                <c:pt idx="1465">
                  <c:v>171.08444513074807</c:v>
                </c:pt>
                <c:pt idx="1466">
                  <c:v>171.7299345110188</c:v>
                </c:pt>
                <c:pt idx="1467">
                  <c:v>173.16160397254129</c:v>
                </c:pt>
                <c:pt idx="1468">
                  <c:v>173.09292425781612</c:v>
                </c:pt>
                <c:pt idx="1469">
                  <c:v>172.09892835423909</c:v>
                </c:pt>
                <c:pt idx="1470">
                  <c:v>171.89361098556188</c:v>
                </c:pt>
                <c:pt idx="1471">
                  <c:v>171.76613432831937</c:v>
                </c:pt>
                <c:pt idx="1472">
                  <c:v>168.24681251968181</c:v>
                </c:pt>
                <c:pt idx="1473">
                  <c:v>169.91350318769719</c:v>
                </c:pt>
                <c:pt idx="1474">
                  <c:v>166.46708070439041</c:v>
                </c:pt>
                <c:pt idx="1475">
                  <c:v>167.7401261198581</c:v>
                </c:pt>
                <c:pt idx="1476">
                  <c:v>170.38054745630524</c:v>
                </c:pt>
                <c:pt idx="1477">
                  <c:v>170.58109000245508</c:v>
                </c:pt>
                <c:pt idx="1478">
                  <c:v>172.42583713378787</c:v>
                </c:pt>
                <c:pt idx="1479">
                  <c:v>172.93874190713561</c:v>
                </c:pt>
                <c:pt idx="1480">
                  <c:v>174.25748126376644</c:v>
                </c:pt>
                <c:pt idx="1481">
                  <c:v>174.2023487199329</c:v>
                </c:pt>
                <c:pt idx="1482">
                  <c:v>174.54641354786492</c:v>
                </c:pt>
                <c:pt idx="1483">
                  <c:v>174.50699350141795</c:v>
                </c:pt>
                <c:pt idx="1484">
                  <c:v>174.66078720375324</c:v>
                </c:pt>
                <c:pt idx="1485">
                  <c:v>175.0180660754238</c:v>
                </c:pt>
                <c:pt idx="1486">
                  <c:v>175.51925587722184</c:v>
                </c:pt>
                <c:pt idx="1487">
                  <c:v>174.85477824922594</c:v>
                </c:pt>
                <c:pt idx="1488">
                  <c:v>174.86021932605948</c:v>
                </c:pt>
                <c:pt idx="1489">
                  <c:v>175.01218082905285</c:v>
                </c:pt>
                <c:pt idx="1490">
                  <c:v>175.09912701600484</c:v>
                </c:pt>
                <c:pt idx="1491">
                  <c:v>177.45605714518706</c:v>
                </c:pt>
                <c:pt idx="1492">
                  <c:v>174.34770320105696</c:v>
                </c:pt>
                <c:pt idx="1493">
                  <c:v>171.74020593157186</c:v>
                </c:pt>
                <c:pt idx="1494">
                  <c:v>175.08891111664394</c:v>
                </c:pt>
                <c:pt idx="1495">
                  <c:v>174.28946147046142</c:v>
                </c:pt>
                <c:pt idx="1496">
                  <c:v>173.61526763383426</c:v>
                </c:pt>
                <c:pt idx="1497">
                  <c:v>171.6945119904087</c:v>
                </c:pt>
                <c:pt idx="1498">
                  <c:v>174.87121252211088</c:v>
                </c:pt>
                <c:pt idx="1499">
                  <c:v>176.57093829947263</c:v>
                </c:pt>
                <c:pt idx="1500">
                  <c:v>176.73916751177441</c:v>
                </c:pt>
                <c:pt idx="1501">
                  <c:v>179.31690542225166</c:v>
                </c:pt>
                <c:pt idx="1502">
                  <c:v>180.36386854316731</c:v>
                </c:pt>
                <c:pt idx="1503">
                  <c:v>181.99091707996701</c:v>
                </c:pt>
                <c:pt idx="1504">
                  <c:v>182.96153856163676</c:v>
                </c:pt>
                <c:pt idx="1505">
                  <c:v>182.25358784016487</c:v>
                </c:pt>
                <c:pt idx="1506">
                  <c:v>183.30527026241572</c:v>
                </c:pt>
                <c:pt idx="1507">
                  <c:v>182.45540737373486</c:v>
                </c:pt>
                <c:pt idx="1508">
                  <c:v>181.15437927740905</c:v>
                </c:pt>
                <c:pt idx="1509">
                  <c:v>181.72752454427078</c:v>
                </c:pt>
                <c:pt idx="1510">
                  <c:v>180.01719421920288</c:v>
                </c:pt>
                <c:pt idx="1511">
                  <c:v>180.00003817081961</c:v>
                </c:pt>
                <c:pt idx="1512">
                  <c:v>181.10724178524924</c:v>
                </c:pt>
                <c:pt idx="1513">
                  <c:v>183.62457263863595</c:v>
                </c:pt>
                <c:pt idx="1514">
                  <c:v>184.17140086040499</c:v>
                </c:pt>
                <c:pt idx="1515">
                  <c:v>183.59170409286614</c:v>
                </c:pt>
                <c:pt idx="1516">
                  <c:v>183.11749759046702</c:v>
                </c:pt>
                <c:pt idx="1517">
                  <c:v>184.07057437540828</c:v>
                </c:pt>
                <c:pt idx="1518">
                  <c:v>186.14695592051103</c:v>
                </c:pt>
                <c:pt idx="1519">
                  <c:v>185.60867796233754</c:v>
                </c:pt>
                <c:pt idx="1520">
                  <c:v>185.697622912208</c:v>
                </c:pt>
                <c:pt idx="1521">
                  <c:v>186.01581486458468</c:v>
                </c:pt>
                <c:pt idx="1522">
                  <c:v>187.66496083587154</c:v>
                </c:pt>
                <c:pt idx="1523">
                  <c:v>187.3584838550446</c:v>
                </c:pt>
                <c:pt idx="1524">
                  <c:v>186.9802179727304</c:v>
                </c:pt>
                <c:pt idx="1525">
                  <c:v>187.27792260519314</c:v>
                </c:pt>
                <c:pt idx="1526">
                  <c:v>188.9718741785683</c:v>
                </c:pt>
                <c:pt idx="1527">
                  <c:v>189.88619717136874</c:v>
                </c:pt>
                <c:pt idx="1528">
                  <c:v>189.20306442280079</c:v>
                </c:pt>
                <c:pt idx="1529">
                  <c:v>187.77988970368168</c:v>
                </c:pt>
                <c:pt idx="1530">
                  <c:v>189.53441489772388</c:v>
                </c:pt>
                <c:pt idx="1531">
                  <c:v>187.74990825990511</c:v>
                </c:pt>
                <c:pt idx="1532">
                  <c:v>189.01351507270238</c:v>
                </c:pt>
                <c:pt idx="1533">
                  <c:v>188.66972785073128</c:v>
                </c:pt>
                <c:pt idx="1534">
                  <c:v>188.68838297130335</c:v>
                </c:pt>
                <c:pt idx="1535">
                  <c:v>187.7747817540012</c:v>
                </c:pt>
                <c:pt idx="1536">
                  <c:v>189.10717932390804</c:v>
                </c:pt>
                <c:pt idx="1537">
                  <c:v>188.07720568779914</c:v>
                </c:pt>
                <c:pt idx="1538">
                  <c:v>189.40071986695736</c:v>
                </c:pt>
                <c:pt idx="1539">
                  <c:v>189.51065182747135</c:v>
                </c:pt>
                <c:pt idx="1540">
                  <c:v>190.05092854856323</c:v>
                </c:pt>
                <c:pt idx="1541">
                  <c:v>191.81755736250045</c:v>
                </c:pt>
                <c:pt idx="1542">
                  <c:v>193.09026965081509</c:v>
                </c:pt>
                <c:pt idx="1543">
                  <c:v>192.89627860534236</c:v>
                </c:pt>
                <c:pt idx="1544">
                  <c:v>190.26646181660138</c:v>
                </c:pt>
                <c:pt idx="1545">
                  <c:v>186.48269256961623</c:v>
                </c:pt>
                <c:pt idx="1546">
                  <c:v>188.89114636514032</c:v>
                </c:pt>
                <c:pt idx="1547">
                  <c:v>190.89368472464523</c:v>
                </c:pt>
                <c:pt idx="1548">
                  <c:v>190.59198256634568</c:v>
                </c:pt>
                <c:pt idx="1549">
                  <c:v>189.10884495967341</c:v>
                </c:pt>
                <c:pt idx="1550">
                  <c:v>188.194855094026</c:v>
                </c:pt>
                <c:pt idx="1551">
                  <c:v>189.23926424010139</c:v>
                </c:pt>
                <c:pt idx="1552">
                  <c:v>189.92600586616095</c:v>
                </c:pt>
                <c:pt idx="1553">
                  <c:v>190.95947733737714</c:v>
                </c:pt>
                <c:pt idx="1554">
                  <c:v>190.50686857873555</c:v>
                </c:pt>
                <c:pt idx="1555">
                  <c:v>190.56566552125292</c:v>
                </c:pt>
                <c:pt idx="1556">
                  <c:v>191.35179008131252</c:v>
                </c:pt>
                <c:pt idx="1557">
                  <c:v>191.7116229278233</c:v>
                </c:pt>
                <c:pt idx="1558">
                  <c:v>191.96624311515527</c:v>
                </c:pt>
                <c:pt idx="1559">
                  <c:v>192.10543474394751</c:v>
                </c:pt>
                <c:pt idx="1560">
                  <c:v>191.97584828140222</c:v>
                </c:pt>
                <c:pt idx="1561">
                  <c:v>192.97162086312898</c:v>
                </c:pt>
                <c:pt idx="1562">
                  <c:v>192.2712210237934</c:v>
                </c:pt>
                <c:pt idx="1563">
                  <c:v>192.10232555718551</c:v>
                </c:pt>
                <c:pt idx="1564">
                  <c:v>191.25462799499962</c:v>
                </c:pt>
                <c:pt idx="1565">
                  <c:v>191.36067347206111</c:v>
                </c:pt>
                <c:pt idx="1566">
                  <c:v>191.434849784812</c:v>
                </c:pt>
                <c:pt idx="1567">
                  <c:v>190.958200349957</c:v>
                </c:pt>
                <c:pt idx="1568">
                  <c:v>190.43396925340483</c:v>
                </c:pt>
                <c:pt idx="1569">
                  <c:v>188.95899326198281</c:v>
                </c:pt>
                <c:pt idx="1570">
                  <c:v>187.79182676000008</c:v>
                </c:pt>
                <c:pt idx="1571">
                  <c:v>184.83049293275951</c:v>
                </c:pt>
                <c:pt idx="1572">
                  <c:v>188.08897618054104</c:v>
                </c:pt>
                <c:pt idx="1573">
                  <c:v>188.46990708007979</c:v>
                </c:pt>
                <c:pt idx="1574">
                  <c:v>188.07381889507622</c:v>
                </c:pt>
                <c:pt idx="1575">
                  <c:v>189.86482151237993</c:v>
                </c:pt>
                <c:pt idx="1576">
                  <c:v>191.18078480940179</c:v>
                </c:pt>
                <c:pt idx="1577">
                  <c:v>190.34480221876561</c:v>
                </c:pt>
                <c:pt idx="1578">
                  <c:v>190.39488233411092</c:v>
                </c:pt>
                <c:pt idx="1579">
                  <c:v>191.56204883609365</c:v>
                </c:pt>
                <c:pt idx="1580">
                  <c:v>192.28948749602026</c:v>
                </c:pt>
                <c:pt idx="1581">
                  <c:v>193.13796235489667</c:v>
                </c:pt>
                <c:pt idx="1582">
                  <c:v>191.97768048074414</c:v>
                </c:pt>
                <c:pt idx="1583">
                  <c:v>192.55743276947516</c:v>
                </c:pt>
                <c:pt idx="1584">
                  <c:v>191.11465906951688</c:v>
                </c:pt>
                <c:pt idx="1585">
                  <c:v>193.60328546654719</c:v>
                </c:pt>
                <c:pt idx="1586">
                  <c:v>194.3029635303844</c:v>
                </c:pt>
                <c:pt idx="1587">
                  <c:v>193.70672144757629</c:v>
                </c:pt>
                <c:pt idx="1588">
                  <c:v>193.95345762561888</c:v>
                </c:pt>
                <c:pt idx="1589">
                  <c:v>194.25210611834859</c:v>
                </c:pt>
                <c:pt idx="1590">
                  <c:v>192.5910786119355</c:v>
                </c:pt>
                <c:pt idx="1591">
                  <c:v>188.56129496240607</c:v>
                </c:pt>
                <c:pt idx="1592">
                  <c:v>191.61468292627913</c:v>
                </c:pt>
                <c:pt idx="1593">
                  <c:v>193.20264454378497</c:v>
                </c:pt>
                <c:pt idx="1594">
                  <c:v>193.34339076595822</c:v>
                </c:pt>
                <c:pt idx="1595">
                  <c:v>194.66590556365725</c:v>
                </c:pt>
                <c:pt idx="1596">
                  <c:v>195.12539895012895</c:v>
                </c:pt>
                <c:pt idx="1597">
                  <c:v>194.649082642427</c:v>
                </c:pt>
                <c:pt idx="1598">
                  <c:v>193.94068775141776</c:v>
                </c:pt>
                <c:pt idx="1599">
                  <c:v>194.79349326328409</c:v>
                </c:pt>
                <c:pt idx="1600">
                  <c:v>193.96589437266692</c:v>
                </c:pt>
                <c:pt idx="1601">
                  <c:v>193.42561765157504</c:v>
                </c:pt>
                <c:pt idx="1602">
                  <c:v>194.97043930275794</c:v>
                </c:pt>
                <c:pt idx="1603">
                  <c:v>193.17305174835366</c:v>
                </c:pt>
                <c:pt idx="1604">
                  <c:v>194.68089628554551</c:v>
                </c:pt>
                <c:pt idx="1605">
                  <c:v>195.48184500391685</c:v>
                </c:pt>
                <c:pt idx="1606">
                  <c:v>194.88965596813776</c:v>
                </c:pt>
                <c:pt idx="1607">
                  <c:v>195.79365201919296</c:v>
                </c:pt>
                <c:pt idx="1608">
                  <c:v>197.01678388289193</c:v>
                </c:pt>
                <c:pt idx="1609">
                  <c:v>197.09939941685397</c:v>
                </c:pt>
                <c:pt idx="1610">
                  <c:v>197.18562382830766</c:v>
                </c:pt>
                <c:pt idx="1611">
                  <c:v>197.79646798465882</c:v>
                </c:pt>
                <c:pt idx="1612">
                  <c:v>196.2301041109105</c:v>
                </c:pt>
                <c:pt idx="1613">
                  <c:v>194.10591881934187</c:v>
                </c:pt>
                <c:pt idx="1614">
                  <c:v>193.7363142430076</c:v>
                </c:pt>
                <c:pt idx="1615">
                  <c:v>194.99087110147974</c:v>
                </c:pt>
                <c:pt idx="1616">
                  <c:v>196.18807456843118</c:v>
                </c:pt>
                <c:pt idx="1617">
                  <c:v>196.3576918105374</c:v>
                </c:pt>
                <c:pt idx="1618">
                  <c:v>196.57555696864702</c:v>
                </c:pt>
                <c:pt idx="1619">
                  <c:v>195.50744027351129</c:v>
                </c:pt>
                <c:pt idx="1620">
                  <c:v>196.85482856530638</c:v>
                </c:pt>
                <c:pt idx="1621">
                  <c:v>196.54413197387379</c:v>
                </c:pt>
                <c:pt idx="1622">
                  <c:v>196.32698859126253</c:v>
                </c:pt>
                <c:pt idx="1623">
                  <c:v>196.05937644496069</c:v>
                </c:pt>
                <c:pt idx="1624">
                  <c:v>196.78831417707616</c:v>
                </c:pt>
                <c:pt idx="1625">
                  <c:v>196.37340430792398</c:v>
                </c:pt>
                <c:pt idx="1626">
                  <c:v>194.87938454758469</c:v>
                </c:pt>
                <c:pt idx="1627">
                  <c:v>194.49667696989624</c:v>
                </c:pt>
                <c:pt idx="1628">
                  <c:v>193.65447600573603</c:v>
                </c:pt>
                <c:pt idx="1629">
                  <c:v>192.14618729900678</c:v>
                </c:pt>
                <c:pt idx="1630">
                  <c:v>193.60034284336169</c:v>
                </c:pt>
                <c:pt idx="1631">
                  <c:v>191.9787909045877</c:v>
                </c:pt>
                <c:pt idx="1632">
                  <c:v>193.29364377776602</c:v>
                </c:pt>
                <c:pt idx="1633">
                  <c:v>192.94347161869433</c:v>
                </c:pt>
                <c:pt idx="1634">
                  <c:v>192.01937689607038</c:v>
                </c:pt>
                <c:pt idx="1635">
                  <c:v>188.60993152675471</c:v>
                </c:pt>
                <c:pt idx="1636">
                  <c:v>188.34198625329984</c:v>
                </c:pt>
                <c:pt idx="1637">
                  <c:v>190.20733174693095</c:v>
                </c:pt>
                <c:pt idx="1638">
                  <c:v>193.02497672881282</c:v>
                </c:pt>
                <c:pt idx="1639">
                  <c:v>193.2004236960978</c:v>
                </c:pt>
                <c:pt idx="1640">
                  <c:v>193.60328546654719</c:v>
                </c:pt>
                <c:pt idx="1641">
                  <c:v>190.43507967724835</c:v>
                </c:pt>
                <c:pt idx="1642">
                  <c:v>190.94248785257039</c:v>
                </c:pt>
                <c:pt idx="1643">
                  <c:v>187.90220289005157</c:v>
                </c:pt>
                <c:pt idx="1644">
                  <c:v>190.59009484581156</c:v>
                </c:pt>
                <c:pt idx="1645">
                  <c:v>188.79192999471681</c:v>
                </c:pt>
                <c:pt idx="1646">
                  <c:v>190.52646755957466</c:v>
                </c:pt>
                <c:pt idx="1647">
                  <c:v>191.09272819860627</c:v>
                </c:pt>
                <c:pt idx="1648">
                  <c:v>192.95918411608096</c:v>
                </c:pt>
                <c:pt idx="1649">
                  <c:v>192.91787634909988</c:v>
                </c:pt>
                <c:pt idx="1650">
                  <c:v>191.53062384132042</c:v>
                </c:pt>
                <c:pt idx="1651">
                  <c:v>190.87119864181287</c:v>
                </c:pt>
                <c:pt idx="1652">
                  <c:v>190.87408574380612</c:v>
                </c:pt>
                <c:pt idx="1653">
                  <c:v>193.83392049885791</c:v>
                </c:pt>
                <c:pt idx="1654">
                  <c:v>195.96471281229589</c:v>
                </c:pt>
                <c:pt idx="1655">
                  <c:v>195.76222702441979</c:v>
                </c:pt>
                <c:pt idx="1656">
                  <c:v>196.86909751169634</c:v>
                </c:pt>
                <c:pt idx="1657">
                  <c:v>197.71057670035822</c:v>
                </c:pt>
                <c:pt idx="1658">
                  <c:v>197.66632631019169</c:v>
                </c:pt>
                <c:pt idx="1659">
                  <c:v>198.08673277736958</c:v>
                </c:pt>
                <c:pt idx="1660">
                  <c:v>198.45372785767142</c:v>
                </c:pt>
                <c:pt idx="1661">
                  <c:v>198.52063089424689</c:v>
                </c:pt>
                <c:pt idx="1662">
                  <c:v>197.05292817900033</c:v>
                </c:pt>
                <c:pt idx="1663">
                  <c:v>198.37660892173508</c:v>
                </c:pt>
                <c:pt idx="1664">
                  <c:v>198.87463401557886</c:v>
                </c:pt>
                <c:pt idx="1665">
                  <c:v>199.39703291278923</c:v>
                </c:pt>
                <c:pt idx="1666">
                  <c:v>200.17105385295383</c:v>
                </c:pt>
                <c:pt idx="1667">
                  <c:v>200.74808560326809</c:v>
                </c:pt>
                <c:pt idx="1668">
                  <c:v>200.56841902537755</c:v>
                </c:pt>
                <c:pt idx="1669">
                  <c:v>201.70332771470436</c:v>
                </c:pt>
                <c:pt idx="1670">
                  <c:v>202.27142055307783</c:v>
                </c:pt>
                <c:pt idx="1671">
                  <c:v>201.65574605300711</c:v>
                </c:pt>
                <c:pt idx="1672">
                  <c:v>200.31790740626678</c:v>
                </c:pt>
                <c:pt idx="1673">
                  <c:v>199.43900693407639</c:v>
                </c:pt>
                <c:pt idx="1674">
                  <c:v>200.43355804957525</c:v>
                </c:pt>
                <c:pt idx="1675">
                  <c:v>200.36476729246567</c:v>
                </c:pt>
                <c:pt idx="1676">
                  <c:v>200.67651878654962</c:v>
                </c:pt>
                <c:pt idx="1677">
                  <c:v>199.49608271963618</c:v>
                </c:pt>
                <c:pt idx="1678">
                  <c:v>199.16195618510417</c:v>
                </c:pt>
                <c:pt idx="1679">
                  <c:v>197.66754777641964</c:v>
                </c:pt>
                <c:pt idx="1680">
                  <c:v>197.76237797266103</c:v>
                </c:pt>
                <c:pt idx="1681">
                  <c:v>198.8421541181543</c:v>
                </c:pt>
                <c:pt idx="1682">
                  <c:v>198.79457245645708</c:v>
                </c:pt>
                <c:pt idx="1683">
                  <c:v>193.81393286967355</c:v>
                </c:pt>
                <c:pt idx="1684">
                  <c:v>195.07803937320043</c:v>
                </c:pt>
                <c:pt idx="1685">
                  <c:v>191.46027849082989</c:v>
                </c:pt>
                <c:pt idx="1686">
                  <c:v>188.89203470421518</c:v>
                </c:pt>
                <c:pt idx="1687">
                  <c:v>192.33484831003031</c:v>
                </c:pt>
                <c:pt idx="1688">
                  <c:v>191.98978410063913</c:v>
                </c:pt>
                <c:pt idx="1689">
                  <c:v>195.58944507435936</c:v>
                </c:pt>
                <c:pt idx="1690">
                  <c:v>198.32475212824011</c:v>
                </c:pt>
                <c:pt idx="1691">
                  <c:v>198.51097020680774</c:v>
                </c:pt>
                <c:pt idx="1692">
                  <c:v>198.51757722867706</c:v>
                </c:pt>
                <c:pt idx="1693">
                  <c:v>199.72072146319164</c:v>
                </c:pt>
                <c:pt idx="1694">
                  <c:v>197.94454300419966</c:v>
                </c:pt>
                <c:pt idx="1695">
                  <c:v>197.3539085618016</c:v>
                </c:pt>
                <c:pt idx="1696">
                  <c:v>199.46971015335123</c:v>
                </c:pt>
                <c:pt idx="1697">
                  <c:v>199.30064812316681</c:v>
                </c:pt>
                <c:pt idx="1698">
                  <c:v>196.35935744630274</c:v>
                </c:pt>
                <c:pt idx="1699">
                  <c:v>193.94712820971048</c:v>
                </c:pt>
                <c:pt idx="1700">
                  <c:v>197.06192261213329</c:v>
                </c:pt>
                <c:pt idx="1701">
                  <c:v>198.51024843130944</c:v>
                </c:pt>
                <c:pt idx="1702">
                  <c:v>199.60218371788986</c:v>
                </c:pt>
                <c:pt idx="1703">
                  <c:v>201.55625207662271</c:v>
                </c:pt>
                <c:pt idx="1704">
                  <c:v>202.08975521226878</c:v>
                </c:pt>
                <c:pt idx="1705">
                  <c:v>202.58922385710923</c:v>
                </c:pt>
                <c:pt idx="1706">
                  <c:v>202.61959394923105</c:v>
                </c:pt>
                <c:pt idx="1707">
                  <c:v>203.12461471328942</c:v>
                </c:pt>
                <c:pt idx="1708">
                  <c:v>204.31604397625426</c:v>
                </c:pt>
                <c:pt idx="1709">
                  <c:v>202.13661509846773</c:v>
                </c:pt>
                <c:pt idx="1710">
                  <c:v>201.1892014751287</c:v>
                </c:pt>
                <c:pt idx="1711">
                  <c:v>201.16249578169069</c:v>
                </c:pt>
                <c:pt idx="1712">
                  <c:v>200.25866629421202</c:v>
                </c:pt>
                <c:pt idx="1713">
                  <c:v>201.27553692896666</c:v>
                </c:pt>
                <c:pt idx="1714">
                  <c:v>201.48818309501149</c:v>
                </c:pt>
                <c:pt idx="1715">
                  <c:v>200.50712362921215</c:v>
                </c:pt>
                <c:pt idx="1716">
                  <c:v>199.38665044985177</c:v>
                </c:pt>
                <c:pt idx="1717">
                  <c:v>196.36996199400892</c:v>
                </c:pt>
                <c:pt idx="1718">
                  <c:v>194.48324084138898</c:v>
                </c:pt>
                <c:pt idx="1719">
                  <c:v>192.7439839751959</c:v>
                </c:pt>
                <c:pt idx="1720">
                  <c:v>190.2454192847656</c:v>
                </c:pt>
                <c:pt idx="1721">
                  <c:v>190.79580086283403</c:v>
                </c:pt>
                <c:pt idx="1722">
                  <c:v>190.4250858626562</c:v>
                </c:pt>
                <c:pt idx="1723">
                  <c:v>189.70530912725022</c:v>
                </c:pt>
                <c:pt idx="1724">
                  <c:v>189.66472313576753</c:v>
                </c:pt>
                <c:pt idx="1725">
                  <c:v>192.79994933691214</c:v>
                </c:pt>
                <c:pt idx="1726">
                  <c:v>195.05627506586634</c:v>
                </c:pt>
                <c:pt idx="1727">
                  <c:v>196.57411341765035</c:v>
                </c:pt>
                <c:pt idx="1728">
                  <c:v>197.81828781318507</c:v>
                </c:pt>
                <c:pt idx="1729">
                  <c:v>194.94134619805627</c:v>
                </c:pt>
                <c:pt idx="1730">
                  <c:v>194.82241980440924</c:v>
                </c:pt>
                <c:pt idx="1731">
                  <c:v>194.83013725012208</c:v>
                </c:pt>
                <c:pt idx="1732">
                  <c:v>196.89358235744717</c:v>
                </c:pt>
                <c:pt idx="1733">
                  <c:v>198.58853331228156</c:v>
                </c:pt>
                <c:pt idx="1734">
                  <c:v>195.66550910764428</c:v>
                </c:pt>
                <c:pt idx="1735">
                  <c:v>192.86985051786522</c:v>
                </c:pt>
                <c:pt idx="1736">
                  <c:v>191.91549674550384</c:v>
                </c:pt>
                <c:pt idx="1737">
                  <c:v>194.26221097532513</c:v>
                </c:pt>
                <c:pt idx="1738">
                  <c:v>193.95923182960544</c:v>
                </c:pt>
                <c:pt idx="1739">
                  <c:v>190.50448116747188</c:v>
                </c:pt>
                <c:pt idx="1740">
                  <c:v>189.21167020758853</c:v>
                </c:pt>
                <c:pt idx="1741">
                  <c:v>186.53238403661624</c:v>
                </c:pt>
                <c:pt idx="1742">
                  <c:v>183.95148141818476</c:v>
                </c:pt>
                <c:pt idx="1743">
                  <c:v>184.46266503457497</c:v>
                </c:pt>
                <c:pt idx="1744">
                  <c:v>189.09824041196725</c:v>
                </c:pt>
                <c:pt idx="1745">
                  <c:v>188.1757558039165</c:v>
                </c:pt>
                <c:pt idx="1746">
                  <c:v>184.85753175335054</c:v>
                </c:pt>
                <c:pt idx="1747">
                  <c:v>188.16881565489413</c:v>
                </c:pt>
                <c:pt idx="1748">
                  <c:v>187.63198124771736</c:v>
                </c:pt>
                <c:pt idx="1749">
                  <c:v>186.63337708518947</c:v>
                </c:pt>
                <c:pt idx="1750">
                  <c:v>182.20600617846765</c:v>
                </c:pt>
                <c:pt idx="1751">
                  <c:v>181.18030767415655</c:v>
                </c:pt>
                <c:pt idx="1752">
                  <c:v>184.80922831615501</c:v>
                </c:pt>
                <c:pt idx="1753">
                  <c:v>184.18639158229325</c:v>
                </c:pt>
                <c:pt idx="1754">
                  <c:v>182.91007041648703</c:v>
                </c:pt>
                <c:pt idx="1755">
                  <c:v>182.91590014166579</c:v>
                </c:pt>
                <c:pt idx="1756">
                  <c:v>186.24217476509764</c:v>
                </c:pt>
                <c:pt idx="1757">
                  <c:v>189.122392130565</c:v>
                </c:pt>
                <c:pt idx="1758">
                  <c:v>191.44129024310476</c:v>
                </c:pt>
                <c:pt idx="1759">
                  <c:v>192.96351476907088</c:v>
                </c:pt>
                <c:pt idx="1760">
                  <c:v>191.8423198142122</c:v>
                </c:pt>
                <c:pt idx="1761">
                  <c:v>193.25516759158609</c:v>
                </c:pt>
                <c:pt idx="1762">
                  <c:v>190.76248814752674</c:v>
                </c:pt>
                <c:pt idx="1763">
                  <c:v>192.70262068702272</c:v>
                </c:pt>
                <c:pt idx="1764">
                  <c:v>193.55376056312369</c:v>
                </c:pt>
                <c:pt idx="1765">
                  <c:v>194.079268647096</c:v>
                </c:pt>
                <c:pt idx="1766">
                  <c:v>195.95755057850482</c:v>
                </c:pt>
                <c:pt idx="1767">
                  <c:v>195.59455302403978</c:v>
                </c:pt>
                <c:pt idx="1768">
                  <c:v>192.53833347936563</c:v>
                </c:pt>
                <c:pt idx="1769">
                  <c:v>193.31518600033138</c:v>
                </c:pt>
                <c:pt idx="1770">
                  <c:v>193.89044107249592</c:v>
                </c:pt>
                <c:pt idx="1771">
                  <c:v>192.33196120803703</c:v>
                </c:pt>
                <c:pt idx="1772">
                  <c:v>191.52873612078636</c:v>
                </c:pt>
                <c:pt idx="1773">
                  <c:v>192.01210361989499</c:v>
                </c:pt>
                <c:pt idx="1774">
                  <c:v>192.77579761831439</c:v>
                </c:pt>
                <c:pt idx="1775">
                  <c:v>190.48255029656124</c:v>
                </c:pt>
                <c:pt idx="1776">
                  <c:v>189.99551839876884</c:v>
                </c:pt>
                <c:pt idx="1777">
                  <c:v>191.90672439713961</c:v>
                </c:pt>
                <c:pt idx="1778">
                  <c:v>191.27733616260076</c:v>
                </c:pt>
                <c:pt idx="1779">
                  <c:v>191.05780536872578</c:v>
                </c:pt>
                <c:pt idx="1780">
                  <c:v>193.83114443924896</c:v>
                </c:pt>
                <c:pt idx="1781">
                  <c:v>195.21689787483962</c:v>
                </c:pt>
                <c:pt idx="1782">
                  <c:v>193.17355143908327</c:v>
                </c:pt>
                <c:pt idx="1783">
                  <c:v>187.72492372342467</c:v>
                </c:pt>
                <c:pt idx="1784">
                  <c:v>189.04666122443314</c:v>
                </c:pt>
                <c:pt idx="1785">
                  <c:v>184.5534421837873</c:v>
                </c:pt>
                <c:pt idx="1786">
                  <c:v>184.89628554549137</c:v>
                </c:pt>
                <c:pt idx="1787">
                  <c:v>188.30784072010985</c:v>
                </c:pt>
                <c:pt idx="1788">
                  <c:v>183.09340139306141</c:v>
                </c:pt>
                <c:pt idx="1789">
                  <c:v>183.56138952193649</c:v>
                </c:pt>
                <c:pt idx="1790">
                  <c:v>183.93499162410765</c:v>
                </c:pt>
                <c:pt idx="1791">
                  <c:v>189.11106580736055</c:v>
                </c:pt>
                <c:pt idx="1792">
                  <c:v>183.2086633880246</c:v>
                </c:pt>
                <c:pt idx="1793">
                  <c:v>182.66122443314165</c:v>
                </c:pt>
                <c:pt idx="1794">
                  <c:v>179.03197066399008</c:v>
                </c:pt>
                <c:pt idx="1795">
                  <c:v>178.560262615239</c:v>
                </c:pt>
                <c:pt idx="1796">
                  <c:v>176.74821746609953</c:v>
                </c:pt>
                <c:pt idx="1797">
                  <c:v>176.16896486809816</c:v>
                </c:pt>
                <c:pt idx="1798">
                  <c:v>178.75569721170837</c:v>
                </c:pt>
                <c:pt idx="1799">
                  <c:v>178.91154519815427</c:v>
                </c:pt>
                <c:pt idx="1800">
                  <c:v>181.30473066582923</c:v>
                </c:pt>
                <c:pt idx="1801">
                  <c:v>174.85599971545389</c:v>
                </c:pt>
                <c:pt idx="1802">
                  <c:v>173.52182546739735</c:v>
                </c:pt>
                <c:pt idx="1803">
                  <c:v>173.56246698007226</c:v>
                </c:pt>
                <c:pt idx="1804">
                  <c:v>177.00511402231086</c:v>
                </c:pt>
                <c:pt idx="1805">
                  <c:v>177.28505187327636</c:v>
                </c:pt>
                <c:pt idx="1806">
                  <c:v>178.34256402070591</c:v>
                </c:pt>
                <c:pt idx="1807">
                  <c:v>181.21250996562023</c:v>
                </c:pt>
                <c:pt idx="1808">
                  <c:v>184.40558924901515</c:v>
                </c:pt>
                <c:pt idx="1809">
                  <c:v>183.17535067271734</c:v>
                </c:pt>
                <c:pt idx="1810">
                  <c:v>182.18224310821515</c:v>
                </c:pt>
                <c:pt idx="1811">
                  <c:v>184.59697079845546</c:v>
                </c:pt>
                <c:pt idx="1812">
                  <c:v>182.65867045830143</c:v>
                </c:pt>
                <c:pt idx="1813">
                  <c:v>182.74356236114278</c:v>
                </c:pt>
                <c:pt idx="1814">
                  <c:v>184.21826074660387</c:v>
                </c:pt>
                <c:pt idx="1815">
                  <c:v>182.72235326573048</c:v>
                </c:pt>
                <c:pt idx="1816">
                  <c:v>179.17688097557672</c:v>
                </c:pt>
                <c:pt idx="1817">
                  <c:v>174.29412525060442</c:v>
                </c:pt>
                <c:pt idx="1818">
                  <c:v>169.43990741841205</c:v>
                </c:pt>
                <c:pt idx="1819">
                  <c:v>168.59537456418033</c:v>
                </c:pt>
                <c:pt idx="1820">
                  <c:v>170.27389124612981</c:v>
                </c:pt>
                <c:pt idx="1821">
                  <c:v>166.17109722888526</c:v>
                </c:pt>
                <c:pt idx="1822">
                  <c:v>165.92552699587844</c:v>
                </c:pt>
                <c:pt idx="1823">
                  <c:v>169.51602697288919</c:v>
                </c:pt>
                <c:pt idx="1824">
                  <c:v>169.23903174510914</c:v>
                </c:pt>
                <c:pt idx="1825">
                  <c:v>170.32874618400245</c:v>
                </c:pt>
                <c:pt idx="1826">
                  <c:v>174.91235372551537</c:v>
                </c:pt>
                <c:pt idx="1827">
                  <c:v>174.55629632007273</c:v>
                </c:pt>
                <c:pt idx="1828">
                  <c:v>171.82576408871938</c:v>
                </c:pt>
                <c:pt idx="1829">
                  <c:v>172.27071092284027</c:v>
                </c:pt>
                <c:pt idx="1830">
                  <c:v>170.89261941177031</c:v>
                </c:pt>
                <c:pt idx="1831">
                  <c:v>172.65680529325164</c:v>
                </c:pt>
                <c:pt idx="1832">
                  <c:v>171.93497427373509</c:v>
                </c:pt>
                <c:pt idx="1833">
                  <c:v>172.32234563156658</c:v>
                </c:pt>
                <c:pt idx="1834">
                  <c:v>174.24709880082901</c:v>
                </c:pt>
                <c:pt idx="1835">
                  <c:v>173.99897459298194</c:v>
                </c:pt>
                <c:pt idx="1836">
                  <c:v>173.09020371939937</c:v>
                </c:pt>
                <c:pt idx="1837">
                  <c:v>172.03252500839326</c:v>
                </c:pt>
                <c:pt idx="1838">
                  <c:v>170.84725859776023</c:v>
                </c:pt>
                <c:pt idx="1839">
                  <c:v>170.0614671648537</c:v>
                </c:pt>
                <c:pt idx="1840">
                  <c:v>173.70371289297509</c:v>
                </c:pt>
                <c:pt idx="1841">
                  <c:v>172.51406030815997</c:v>
                </c:pt>
                <c:pt idx="1842">
                  <c:v>176.6945839944548</c:v>
                </c:pt>
                <c:pt idx="1843">
                  <c:v>176.99156685141921</c:v>
                </c:pt>
                <c:pt idx="1844">
                  <c:v>177.87196639579844</c:v>
                </c:pt>
                <c:pt idx="1845">
                  <c:v>177.11598984309191</c:v>
                </c:pt>
                <c:pt idx="1846">
                  <c:v>177.61229377997819</c:v>
                </c:pt>
                <c:pt idx="1847">
                  <c:v>176.340025661201</c:v>
                </c:pt>
                <c:pt idx="1848">
                  <c:v>178.75603033886145</c:v>
                </c:pt>
                <c:pt idx="1849">
                  <c:v>180.59300450328919</c:v>
                </c:pt>
                <c:pt idx="1850">
                  <c:v>182.36740628413142</c:v>
                </c:pt>
                <c:pt idx="1851">
                  <c:v>182.10495760870225</c:v>
                </c:pt>
                <c:pt idx="1852">
                  <c:v>179.87067379304301</c:v>
                </c:pt>
                <c:pt idx="1853">
                  <c:v>182.17613577707547</c:v>
                </c:pt>
                <c:pt idx="1854">
                  <c:v>181.70526054620709</c:v>
                </c:pt>
                <c:pt idx="1855">
                  <c:v>182.11789404647993</c:v>
                </c:pt>
                <c:pt idx="1856">
                  <c:v>182.28673399189563</c:v>
                </c:pt>
                <c:pt idx="1857">
                  <c:v>181.97764751503627</c:v>
                </c:pt>
                <c:pt idx="1858">
                  <c:v>184.9380374820098</c:v>
                </c:pt>
                <c:pt idx="1859">
                  <c:v>185.09172014196074</c:v>
                </c:pt>
                <c:pt idx="1860">
                  <c:v>187.44570764795748</c:v>
                </c:pt>
                <c:pt idx="1861">
                  <c:v>188.28696475185063</c:v>
                </c:pt>
                <c:pt idx="1862">
                  <c:v>189.61619761380325</c:v>
                </c:pt>
                <c:pt idx="1863">
                  <c:v>188.66500854939608</c:v>
                </c:pt>
                <c:pt idx="1864">
                  <c:v>188.77732792117376</c:v>
                </c:pt>
                <c:pt idx="1865">
                  <c:v>187.14056317574278</c:v>
                </c:pt>
                <c:pt idx="1866">
                  <c:v>183.58370904119238</c:v>
                </c:pt>
                <c:pt idx="1867">
                  <c:v>182.71463582001763</c:v>
                </c:pt>
                <c:pt idx="1868">
                  <c:v>183.0573126181452</c:v>
                </c:pt>
                <c:pt idx="1869">
                  <c:v>184.85036951955954</c:v>
                </c:pt>
                <c:pt idx="1870">
                  <c:v>179.23795428697343</c:v>
                </c:pt>
                <c:pt idx="1871">
                  <c:v>178.22108365221874</c:v>
                </c:pt>
                <c:pt idx="1872">
                  <c:v>176.50597850462344</c:v>
                </c:pt>
                <c:pt idx="1873">
                  <c:v>174.95332836534331</c:v>
                </c:pt>
                <c:pt idx="1874">
                  <c:v>175.76421537711468</c:v>
                </c:pt>
                <c:pt idx="1875">
                  <c:v>173.88593344570592</c:v>
                </c:pt>
                <c:pt idx="1876">
                  <c:v>172.93779804686855</c:v>
                </c:pt>
                <c:pt idx="1877">
                  <c:v>175.34508589735694</c:v>
                </c:pt>
                <c:pt idx="1878">
                  <c:v>176.41192560507255</c:v>
                </c:pt>
                <c:pt idx="1879">
                  <c:v>178.51012697870155</c:v>
                </c:pt>
                <c:pt idx="1880">
                  <c:v>179.79527601406423</c:v>
                </c:pt>
                <c:pt idx="1881">
                  <c:v>172.69811306023269</c:v>
                </c:pt>
                <c:pt idx="1882">
                  <c:v>172.86573153942049</c:v>
                </c:pt>
                <c:pt idx="1883">
                  <c:v>171.904826266382</c:v>
                </c:pt>
                <c:pt idx="1884">
                  <c:v>171.12464247388553</c:v>
                </c:pt>
                <c:pt idx="1885">
                  <c:v>172.22573875717546</c:v>
                </c:pt>
                <c:pt idx="1886">
                  <c:v>170.4893689929757</c:v>
                </c:pt>
                <c:pt idx="1887">
                  <c:v>167.58355635791389</c:v>
                </c:pt>
                <c:pt idx="1888">
                  <c:v>166.98603728768566</c:v>
                </c:pt>
                <c:pt idx="1889">
                  <c:v>164.30303119683737</c:v>
                </c:pt>
                <c:pt idx="1890">
                  <c:v>162.47999285164653</c:v>
                </c:pt>
                <c:pt idx="1891">
                  <c:v>161.77154243944506</c:v>
                </c:pt>
                <c:pt idx="1892">
                  <c:v>164.79667011649909</c:v>
                </c:pt>
                <c:pt idx="1893">
                  <c:v>162.27506413131456</c:v>
                </c:pt>
                <c:pt idx="1894">
                  <c:v>159.51305138399584</c:v>
                </c:pt>
                <c:pt idx="1895">
                  <c:v>163.73216229885497</c:v>
                </c:pt>
                <c:pt idx="1896">
                  <c:v>168.32348728608076</c:v>
                </c:pt>
                <c:pt idx="1897">
                  <c:v>168.08929889747057</c:v>
                </c:pt>
                <c:pt idx="1898">
                  <c:v>166.15532921030646</c:v>
                </c:pt>
                <c:pt idx="1899">
                  <c:v>162.66182475603208</c:v>
                </c:pt>
                <c:pt idx="1900">
                  <c:v>162.13820439259382</c:v>
                </c:pt>
                <c:pt idx="1901">
                  <c:v>162.3365260910565</c:v>
                </c:pt>
                <c:pt idx="1902">
                  <c:v>162.18028945626534</c:v>
                </c:pt>
                <c:pt idx="1903">
                  <c:v>166.77489019382969</c:v>
                </c:pt>
                <c:pt idx="1904">
                  <c:v>164.58518989549003</c:v>
                </c:pt>
                <c:pt idx="1905">
                  <c:v>167.61176112354073</c:v>
                </c:pt>
                <c:pt idx="1906">
                  <c:v>169.49226390263667</c:v>
                </c:pt>
                <c:pt idx="1907">
                  <c:v>168.92467075499277</c:v>
                </c:pt>
                <c:pt idx="1908">
                  <c:v>168.41132181210762</c:v>
                </c:pt>
                <c:pt idx="1909">
                  <c:v>172.57663269174549</c:v>
                </c:pt>
                <c:pt idx="1910">
                  <c:v>174.89514215593996</c:v>
                </c:pt>
                <c:pt idx="1911">
                  <c:v>176.76392996348616</c:v>
                </c:pt>
                <c:pt idx="1912">
                  <c:v>176.78003110921799</c:v>
                </c:pt>
                <c:pt idx="1913">
                  <c:v>177.87785164216942</c:v>
                </c:pt>
                <c:pt idx="1914">
                  <c:v>182.45007733928566</c:v>
                </c:pt>
                <c:pt idx="1915">
                  <c:v>181.74529132576799</c:v>
                </c:pt>
                <c:pt idx="1916">
                  <c:v>181.28130072272978</c:v>
                </c:pt>
                <c:pt idx="1917">
                  <c:v>178.48269950976524</c:v>
                </c:pt>
                <c:pt idx="1918">
                  <c:v>177.66415057347319</c:v>
                </c:pt>
                <c:pt idx="1919">
                  <c:v>179.91531283155479</c:v>
                </c:pt>
                <c:pt idx="1920">
                  <c:v>182.27152118523867</c:v>
                </c:pt>
                <c:pt idx="1921">
                  <c:v>184.12093209671443</c:v>
                </c:pt>
                <c:pt idx="1922">
                  <c:v>180.52310332233611</c:v>
                </c:pt>
                <c:pt idx="1923">
                  <c:v>187.17420901820313</c:v>
                </c:pt>
                <c:pt idx="1924">
                  <c:v>187.37947086568815</c:v>
                </c:pt>
                <c:pt idx="1925">
                  <c:v>186.20231054911329</c:v>
                </c:pt>
                <c:pt idx="1926">
                  <c:v>186.51883686572458</c:v>
                </c:pt>
                <c:pt idx="1927">
                  <c:v>186.31024374670884</c:v>
                </c:pt>
                <c:pt idx="1928">
                  <c:v>186.25899768632783</c:v>
                </c:pt>
                <c:pt idx="1929">
                  <c:v>187.36814454248369</c:v>
                </c:pt>
                <c:pt idx="1930">
                  <c:v>187.11124798627239</c:v>
                </c:pt>
                <c:pt idx="1931">
                  <c:v>189.31632765484557</c:v>
                </c:pt>
                <c:pt idx="1932">
                  <c:v>189.85532738851737</c:v>
                </c:pt>
                <c:pt idx="1933">
                  <c:v>190.69769491625411</c:v>
                </c:pt>
                <c:pt idx="1934">
                  <c:v>187.93734780470075</c:v>
                </c:pt>
                <c:pt idx="1935">
                  <c:v>187.94190054245939</c:v>
                </c:pt>
                <c:pt idx="1936">
                  <c:v>192.03370136365251</c:v>
                </c:pt>
                <c:pt idx="1937">
                  <c:v>190.97363524138271</c:v>
                </c:pt>
                <c:pt idx="1938">
                  <c:v>191.15363494642637</c:v>
                </c:pt>
                <c:pt idx="1939">
                  <c:v>188.47507055095241</c:v>
                </c:pt>
                <c:pt idx="1940">
                  <c:v>186.53182882469446</c:v>
                </c:pt>
                <c:pt idx="1941">
                  <c:v>186.5338275876129</c:v>
                </c:pt>
                <c:pt idx="1942">
                  <c:v>187.5514755190581</c:v>
                </c:pt>
                <c:pt idx="1943">
                  <c:v>185.86052209006056</c:v>
                </c:pt>
                <c:pt idx="1944">
                  <c:v>188.79875910135479</c:v>
                </c:pt>
                <c:pt idx="1945">
                  <c:v>189.38661748414393</c:v>
                </c:pt>
                <c:pt idx="1946">
                  <c:v>188.58156019755134</c:v>
                </c:pt>
                <c:pt idx="1947">
                  <c:v>184.34595948861511</c:v>
                </c:pt>
                <c:pt idx="1948">
                  <c:v>182.77576465260651</c:v>
                </c:pt>
                <c:pt idx="1949">
                  <c:v>181.86860389359711</c:v>
                </c:pt>
                <c:pt idx="1950">
                  <c:v>182.38717182854708</c:v>
                </c:pt>
                <c:pt idx="1951">
                  <c:v>185.31019603318435</c:v>
                </c:pt>
                <c:pt idx="1952">
                  <c:v>183.3766149943655</c:v>
                </c:pt>
                <c:pt idx="1953">
                  <c:v>184.35401006148106</c:v>
                </c:pt>
                <c:pt idx="1954">
                  <c:v>184.56182588380631</c:v>
                </c:pt>
                <c:pt idx="1955">
                  <c:v>182.52597480899411</c:v>
                </c:pt>
                <c:pt idx="1956">
                  <c:v>184.44728566434142</c:v>
                </c:pt>
                <c:pt idx="1957">
                  <c:v>184.03765030844625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4-4D76-8D34-81D8ACDF732A}"/>
            </c:ext>
          </c:extLst>
        </c:ser>
        <c:ser>
          <c:idx val="3"/>
          <c:order val="1"/>
          <c:tx>
            <c:strRef>
              <c:f>'^DJI'!$G$2</c:f>
              <c:strCache>
                <c:ptCount val="1"/>
                <c:pt idx="0">
                  <c:v>iShares 7-10 year Treasury Bond ETF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'^DJI'!$A$3:$A$1960</c:f>
              <c:numCache>
                <c:formatCode>[$-409]d\-mmm\-yy;@</c:formatCode>
                <c:ptCount val="1958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  <c:pt idx="1365" formatCode="d\-mmm\-yy">
                  <c:v>44067</c:v>
                </c:pt>
                <c:pt idx="1366" formatCode="d\-mmm\-yy">
                  <c:v>44068</c:v>
                </c:pt>
                <c:pt idx="1367" formatCode="d\-mmm\-yy">
                  <c:v>44069</c:v>
                </c:pt>
                <c:pt idx="1368" formatCode="d\-mmm\-yy">
                  <c:v>44070</c:v>
                </c:pt>
                <c:pt idx="1369" formatCode="d\-mmm\-yy">
                  <c:v>44071</c:v>
                </c:pt>
                <c:pt idx="1370" formatCode="d\-mmm\-yy">
                  <c:v>44074</c:v>
                </c:pt>
                <c:pt idx="1371" formatCode="d\-mmm\-yy">
                  <c:v>44075</c:v>
                </c:pt>
                <c:pt idx="1372" formatCode="d\-mmm\-yy">
                  <c:v>44076</c:v>
                </c:pt>
                <c:pt idx="1373" formatCode="d\-mmm\-yy">
                  <c:v>44077</c:v>
                </c:pt>
                <c:pt idx="1374" formatCode="d\-mmm\-yy">
                  <c:v>44078</c:v>
                </c:pt>
                <c:pt idx="1375" formatCode="d\-mmm\-yy">
                  <c:v>44082</c:v>
                </c:pt>
                <c:pt idx="1376" formatCode="d\-mmm\-yy">
                  <c:v>44083</c:v>
                </c:pt>
                <c:pt idx="1377" formatCode="d\-mmm\-yy">
                  <c:v>44084</c:v>
                </c:pt>
                <c:pt idx="1378" formatCode="d\-mmm\-yy">
                  <c:v>44085</c:v>
                </c:pt>
                <c:pt idx="1379" formatCode="d\-mmm\-yy">
                  <c:v>44088</c:v>
                </c:pt>
                <c:pt idx="1380" formatCode="d\-mmm\-yy">
                  <c:v>44089</c:v>
                </c:pt>
                <c:pt idx="1381" formatCode="d\-mmm\-yy">
                  <c:v>44090</c:v>
                </c:pt>
                <c:pt idx="1382" formatCode="d\-mmm\-yy">
                  <c:v>44091</c:v>
                </c:pt>
                <c:pt idx="1383" formatCode="d\-mmm\-yy">
                  <c:v>44092</c:v>
                </c:pt>
                <c:pt idx="1384" formatCode="d\-mmm\-yy">
                  <c:v>44095</c:v>
                </c:pt>
                <c:pt idx="1385" formatCode="d\-mmm\-yy">
                  <c:v>44096</c:v>
                </c:pt>
                <c:pt idx="1386" formatCode="d\-mmm\-yy">
                  <c:v>44097</c:v>
                </c:pt>
                <c:pt idx="1387" formatCode="d\-mmm\-yy">
                  <c:v>44098</c:v>
                </c:pt>
                <c:pt idx="1388" formatCode="d\-mmm\-yy">
                  <c:v>44099</c:v>
                </c:pt>
                <c:pt idx="1389" formatCode="d\-mmm\-yy">
                  <c:v>44102</c:v>
                </c:pt>
                <c:pt idx="1390" formatCode="d\-mmm\-yy">
                  <c:v>44103</c:v>
                </c:pt>
                <c:pt idx="1391" formatCode="d\-mmm\-yy">
                  <c:v>44104</c:v>
                </c:pt>
                <c:pt idx="1392" formatCode="d\-mmm\-yy">
                  <c:v>44105</c:v>
                </c:pt>
                <c:pt idx="1393" formatCode="d\-mmm\-yy">
                  <c:v>44106</c:v>
                </c:pt>
                <c:pt idx="1394" formatCode="d\-mmm\-yy">
                  <c:v>44109</c:v>
                </c:pt>
                <c:pt idx="1395" formatCode="d\-mmm\-yy">
                  <c:v>44110</c:v>
                </c:pt>
                <c:pt idx="1396" formatCode="d\-mmm\-yy">
                  <c:v>44111</c:v>
                </c:pt>
                <c:pt idx="1397" formatCode="d\-mmm\-yy">
                  <c:v>44112</c:v>
                </c:pt>
                <c:pt idx="1398" formatCode="d\-mmm\-yy">
                  <c:v>44113</c:v>
                </c:pt>
                <c:pt idx="1399" formatCode="d\-mmm\-yy">
                  <c:v>44116</c:v>
                </c:pt>
                <c:pt idx="1400" formatCode="d\-mmm\-yy">
                  <c:v>44117</c:v>
                </c:pt>
                <c:pt idx="1401" formatCode="d\-mmm\-yy">
                  <c:v>44118</c:v>
                </c:pt>
                <c:pt idx="1402" formatCode="d\-mmm\-yy">
                  <c:v>44119</c:v>
                </c:pt>
                <c:pt idx="1403" formatCode="d\-mmm\-yy">
                  <c:v>44120</c:v>
                </c:pt>
                <c:pt idx="1404" formatCode="d\-mmm\-yy">
                  <c:v>44123</c:v>
                </c:pt>
                <c:pt idx="1405" formatCode="d\-mmm\-yy">
                  <c:v>44124</c:v>
                </c:pt>
                <c:pt idx="1406" formatCode="d\-mmm\-yy">
                  <c:v>44125</c:v>
                </c:pt>
                <c:pt idx="1407" formatCode="d\-mmm\-yy">
                  <c:v>44126</c:v>
                </c:pt>
                <c:pt idx="1408" formatCode="d\-mmm\-yy">
                  <c:v>44127</c:v>
                </c:pt>
                <c:pt idx="1409" formatCode="d\-mmm\-yy">
                  <c:v>44130</c:v>
                </c:pt>
                <c:pt idx="1410" formatCode="d\-mmm\-yy">
                  <c:v>44131</c:v>
                </c:pt>
                <c:pt idx="1411" formatCode="d\-mmm\-yy">
                  <c:v>44132</c:v>
                </c:pt>
                <c:pt idx="1412" formatCode="d\-mmm\-yy">
                  <c:v>44133</c:v>
                </c:pt>
                <c:pt idx="1413" formatCode="d\-mmm\-yy">
                  <c:v>44134</c:v>
                </c:pt>
                <c:pt idx="1414" formatCode="d\-mmm\-yy">
                  <c:v>44137</c:v>
                </c:pt>
                <c:pt idx="1415" formatCode="d\-mmm\-yy">
                  <c:v>44138</c:v>
                </c:pt>
                <c:pt idx="1416" formatCode="d\-mmm\-yy">
                  <c:v>44139</c:v>
                </c:pt>
                <c:pt idx="1417" formatCode="d\-mmm\-yy">
                  <c:v>44140</c:v>
                </c:pt>
                <c:pt idx="1418" formatCode="d\-mmm\-yy">
                  <c:v>44141</c:v>
                </c:pt>
                <c:pt idx="1419" formatCode="d\-mmm\-yy">
                  <c:v>44144</c:v>
                </c:pt>
                <c:pt idx="1420" formatCode="d\-mmm\-yy">
                  <c:v>44145</c:v>
                </c:pt>
                <c:pt idx="1421" formatCode="d\-mmm\-yy">
                  <c:v>44146</c:v>
                </c:pt>
                <c:pt idx="1422" formatCode="d\-mmm\-yy">
                  <c:v>44147</c:v>
                </c:pt>
                <c:pt idx="1423" formatCode="d\-mmm\-yy">
                  <c:v>44148</c:v>
                </c:pt>
                <c:pt idx="1424" formatCode="d\-mmm\-yy">
                  <c:v>44151</c:v>
                </c:pt>
                <c:pt idx="1425" formatCode="d\-mmm\-yy">
                  <c:v>44152</c:v>
                </c:pt>
                <c:pt idx="1426" formatCode="d\-mmm\-yy">
                  <c:v>44153</c:v>
                </c:pt>
                <c:pt idx="1427" formatCode="d\-mmm\-yy">
                  <c:v>44154</c:v>
                </c:pt>
                <c:pt idx="1428" formatCode="d\-mmm\-yy">
                  <c:v>44155</c:v>
                </c:pt>
                <c:pt idx="1429" formatCode="d\-mmm\-yy">
                  <c:v>44158</c:v>
                </c:pt>
                <c:pt idx="1430" formatCode="d\-mmm\-yy">
                  <c:v>44159</c:v>
                </c:pt>
                <c:pt idx="1431" formatCode="d\-mmm\-yy">
                  <c:v>44160</c:v>
                </c:pt>
                <c:pt idx="1432" formatCode="d\-mmm\-yy">
                  <c:v>44162</c:v>
                </c:pt>
                <c:pt idx="1433" formatCode="d\-mmm\-yy">
                  <c:v>44165</c:v>
                </c:pt>
                <c:pt idx="1434" formatCode="d\-mmm\-yy">
                  <c:v>44166</c:v>
                </c:pt>
                <c:pt idx="1435" formatCode="d\-mmm\-yy">
                  <c:v>44167</c:v>
                </c:pt>
                <c:pt idx="1436" formatCode="d\-mmm\-yy">
                  <c:v>44168</c:v>
                </c:pt>
                <c:pt idx="1437" formatCode="d\-mmm\-yy">
                  <c:v>44169</c:v>
                </c:pt>
                <c:pt idx="1438" formatCode="d\-mmm\-yy">
                  <c:v>44172</c:v>
                </c:pt>
                <c:pt idx="1439" formatCode="d\-mmm\-yy">
                  <c:v>44173</c:v>
                </c:pt>
                <c:pt idx="1440" formatCode="d\-mmm\-yy">
                  <c:v>44174</c:v>
                </c:pt>
                <c:pt idx="1441" formatCode="d\-mmm\-yy">
                  <c:v>44175</c:v>
                </c:pt>
                <c:pt idx="1442" formatCode="d\-mmm\-yy">
                  <c:v>44176</c:v>
                </c:pt>
                <c:pt idx="1443" formatCode="d\-mmm\-yy">
                  <c:v>44179</c:v>
                </c:pt>
                <c:pt idx="1444" formatCode="d\-mmm\-yy">
                  <c:v>44180</c:v>
                </c:pt>
                <c:pt idx="1445" formatCode="d\-mmm\-yy">
                  <c:v>44181</c:v>
                </c:pt>
                <c:pt idx="1446" formatCode="d\-mmm\-yy">
                  <c:v>44182</c:v>
                </c:pt>
                <c:pt idx="1447" formatCode="d\-mmm\-yy">
                  <c:v>44183</c:v>
                </c:pt>
                <c:pt idx="1448" formatCode="d\-mmm\-yy">
                  <c:v>44186</c:v>
                </c:pt>
                <c:pt idx="1449" formatCode="d\-mmm\-yy">
                  <c:v>44187</c:v>
                </c:pt>
                <c:pt idx="1450" formatCode="d\-mmm\-yy">
                  <c:v>44188</c:v>
                </c:pt>
                <c:pt idx="1451" formatCode="d\-mmm\-yy">
                  <c:v>44189</c:v>
                </c:pt>
                <c:pt idx="1452" formatCode="d\-mmm\-yy">
                  <c:v>44193</c:v>
                </c:pt>
                <c:pt idx="1453" formatCode="d\-mmm\-yy">
                  <c:v>44194</c:v>
                </c:pt>
                <c:pt idx="1454" formatCode="d\-mmm\-yy">
                  <c:v>44195</c:v>
                </c:pt>
                <c:pt idx="1455" formatCode="d\-mmm\-yy">
                  <c:v>44196</c:v>
                </c:pt>
                <c:pt idx="1456" formatCode="d\-mmm\-yy">
                  <c:v>44200</c:v>
                </c:pt>
                <c:pt idx="1457" formatCode="d\-mmm\-yy">
                  <c:v>44201</c:v>
                </c:pt>
                <c:pt idx="1458" formatCode="d\-mmm\-yy">
                  <c:v>44202</c:v>
                </c:pt>
                <c:pt idx="1459" formatCode="d\-mmm\-yy">
                  <c:v>44203</c:v>
                </c:pt>
                <c:pt idx="1460" formatCode="d\-mmm\-yy">
                  <c:v>44204</c:v>
                </c:pt>
                <c:pt idx="1461" formatCode="d\-mmm\-yy">
                  <c:v>44207</c:v>
                </c:pt>
                <c:pt idx="1462" formatCode="d\-mmm\-yy">
                  <c:v>44208</c:v>
                </c:pt>
                <c:pt idx="1463" formatCode="d\-mmm\-yy">
                  <c:v>44209</c:v>
                </c:pt>
                <c:pt idx="1464" formatCode="d\-mmm\-yy">
                  <c:v>44210</c:v>
                </c:pt>
                <c:pt idx="1465" formatCode="d\-mmm\-yy">
                  <c:v>44211</c:v>
                </c:pt>
                <c:pt idx="1466" formatCode="d\-mmm\-yy">
                  <c:v>44215</c:v>
                </c:pt>
                <c:pt idx="1467" formatCode="d\-mmm\-yy">
                  <c:v>44216</c:v>
                </c:pt>
                <c:pt idx="1468" formatCode="d\-mmm\-yy">
                  <c:v>44217</c:v>
                </c:pt>
                <c:pt idx="1469" formatCode="d\-mmm\-yy">
                  <c:v>44218</c:v>
                </c:pt>
                <c:pt idx="1470" formatCode="d\-mmm\-yy">
                  <c:v>44221</c:v>
                </c:pt>
                <c:pt idx="1471" formatCode="d\-mmm\-yy">
                  <c:v>44222</c:v>
                </c:pt>
                <c:pt idx="1472" formatCode="d\-mmm\-yy">
                  <c:v>44223</c:v>
                </c:pt>
                <c:pt idx="1473" formatCode="d\-mmm\-yy">
                  <c:v>44224</c:v>
                </c:pt>
                <c:pt idx="1474" formatCode="d\-mmm\-yy">
                  <c:v>44225</c:v>
                </c:pt>
                <c:pt idx="1475" formatCode="d\-mmm\-yy">
                  <c:v>44228</c:v>
                </c:pt>
                <c:pt idx="1476" formatCode="d\-mmm\-yy">
                  <c:v>44229</c:v>
                </c:pt>
                <c:pt idx="1477" formatCode="d\-mmm\-yy">
                  <c:v>44230</c:v>
                </c:pt>
                <c:pt idx="1478" formatCode="d\-mmm\-yy">
                  <c:v>44231</c:v>
                </c:pt>
                <c:pt idx="1479" formatCode="d\-mmm\-yy">
                  <c:v>44232</c:v>
                </c:pt>
                <c:pt idx="1480" formatCode="d\-mmm\-yy">
                  <c:v>44235</c:v>
                </c:pt>
                <c:pt idx="1481" formatCode="d\-mmm\-yy">
                  <c:v>44236</c:v>
                </c:pt>
                <c:pt idx="1482" formatCode="d\-mmm\-yy">
                  <c:v>44237</c:v>
                </c:pt>
                <c:pt idx="1483" formatCode="d\-mmm\-yy">
                  <c:v>44238</c:v>
                </c:pt>
                <c:pt idx="1484" formatCode="d\-mmm\-yy">
                  <c:v>44239</c:v>
                </c:pt>
                <c:pt idx="1485" formatCode="d\-mmm\-yy">
                  <c:v>44243</c:v>
                </c:pt>
                <c:pt idx="1486" formatCode="d\-mmm\-yy">
                  <c:v>44244</c:v>
                </c:pt>
                <c:pt idx="1487" formatCode="d\-mmm\-yy">
                  <c:v>44245</c:v>
                </c:pt>
                <c:pt idx="1488" formatCode="d\-mmm\-yy">
                  <c:v>44246</c:v>
                </c:pt>
                <c:pt idx="1489" formatCode="d\-mmm\-yy">
                  <c:v>44249</c:v>
                </c:pt>
                <c:pt idx="1490" formatCode="d\-mmm\-yy">
                  <c:v>44250</c:v>
                </c:pt>
                <c:pt idx="1491" formatCode="d\-mmm\-yy">
                  <c:v>44251</c:v>
                </c:pt>
                <c:pt idx="1492" formatCode="d\-mmm\-yy">
                  <c:v>44252</c:v>
                </c:pt>
                <c:pt idx="1493" formatCode="d\-mmm\-yy">
                  <c:v>44253</c:v>
                </c:pt>
                <c:pt idx="1494" formatCode="d\-mmm\-yy">
                  <c:v>44256</c:v>
                </c:pt>
                <c:pt idx="1495" formatCode="d\-mmm\-yy">
                  <c:v>44257</c:v>
                </c:pt>
                <c:pt idx="1496" formatCode="d\-mmm\-yy">
                  <c:v>44258</c:v>
                </c:pt>
                <c:pt idx="1497" formatCode="d\-mmm\-yy">
                  <c:v>44259</c:v>
                </c:pt>
                <c:pt idx="1498" formatCode="d\-mmm\-yy">
                  <c:v>44260</c:v>
                </c:pt>
                <c:pt idx="1499" formatCode="d\-mmm\-yy">
                  <c:v>44263</c:v>
                </c:pt>
                <c:pt idx="1500" formatCode="d\-mmm\-yy">
                  <c:v>44264</c:v>
                </c:pt>
                <c:pt idx="1501" formatCode="d\-mmm\-yy">
                  <c:v>44265</c:v>
                </c:pt>
                <c:pt idx="1502" formatCode="d\-mmm\-yy">
                  <c:v>44266</c:v>
                </c:pt>
                <c:pt idx="1503" formatCode="d\-mmm\-yy">
                  <c:v>44267</c:v>
                </c:pt>
                <c:pt idx="1504" formatCode="d\-mmm\-yy">
                  <c:v>44270</c:v>
                </c:pt>
                <c:pt idx="1505" formatCode="d\-mmm\-yy">
                  <c:v>44271</c:v>
                </c:pt>
                <c:pt idx="1506" formatCode="d\-mmm\-yy">
                  <c:v>44272</c:v>
                </c:pt>
                <c:pt idx="1507" formatCode="d\-mmm\-yy">
                  <c:v>44273</c:v>
                </c:pt>
                <c:pt idx="1508" formatCode="d\-mmm\-yy">
                  <c:v>44274</c:v>
                </c:pt>
                <c:pt idx="1509" formatCode="d\-mmm\-yy">
                  <c:v>44277</c:v>
                </c:pt>
                <c:pt idx="1510" formatCode="d\-mmm\-yy">
                  <c:v>44278</c:v>
                </c:pt>
                <c:pt idx="1511" formatCode="d\-mmm\-yy">
                  <c:v>44279</c:v>
                </c:pt>
                <c:pt idx="1512" formatCode="d\-mmm\-yy">
                  <c:v>44280</c:v>
                </c:pt>
                <c:pt idx="1513" formatCode="d\-mmm\-yy">
                  <c:v>44281</c:v>
                </c:pt>
                <c:pt idx="1514" formatCode="d\-mmm\-yy">
                  <c:v>44284</c:v>
                </c:pt>
                <c:pt idx="1515" formatCode="d\-mmm\-yy">
                  <c:v>44285</c:v>
                </c:pt>
                <c:pt idx="1516" formatCode="d\-mmm\-yy">
                  <c:v>44286</c:v>
                </c:pt>
                <c:pt idx="1517" formatCode="d\-mmm\-yy">
                  <c:v>44287</c:v>
                </c:pt>
                <c:pt idx="1518" formatCode="d\-mmm\-yy">
                  <c:v>44291</c:v>
                </c:pt>
                <c:pt idx="1519" formatCode="d\-mmm\-yy">
                  <c:v>44292</c:v>
                </c:pt>
                <c:pt idx="1520" formatCode="d\-mmm\-yy">
                  <c:v>44293</c:v>
                </c:pt>
                <c:pt idx="1521" formatCode="d\-mmm\-yy">
                  <c:v>44294</c:v>
                </c:pt>
                <c:pt idx="1522" formatCode="d\-mmm\-yy">
                  <c:v>44295</c:v>
                </c:pt>
                <c:pt idx="1523" formatCode="d\-mmm\-yy">
                  <c:v>44298</c:v>
                </c:pt>
                <c:pt idx="1524" formatCode="d\-mmm\-yy">
                  <c:v>44299</c:v>
                </c:pt>
                <c:pt idx="1525" formatCode="d\-mmm\-yy">
                  <c:v>44300</c:v>
                </c:pt>
                <c:pt idx="1526" formatCode="d\-mmm\-yy">
                  <c:v>44301</c:v>
                </c:pt>
                <c:pt idx="1527" formatCode="d\-mmm\-yy">
                  <c:v>44302</c:v>
                </c:pt>
                <c:pt idx="1528" formatCode="d\-mmm\-yy">
                  <c:v>44305</c:v>
                </c:pt>
                <c:pt idx="1529" formatCode="d\-mmm\-yy">
                  <c:v>44306</c:v>
                </c:pt>
                <c:pt idx="1530" formatCode="d\-mmm\-yy">
                  <c:v>44307</c:v>
                </c:pt>
                <c:pt idx="1531" formatCode="d\-mmm\-yy">
                  <c:v>44308</c:v>
                </c:pt>
                <c:pt idx="1532" formatCode="d\-mmm\-yy">
                  <c:v>44309</c:v>
                </c:pt>
                <c:pt idx="1533" formatCode="d\-mmm\-yy">
                  <c:v>44312</c:v>
                </c:pt>
                <c:pt idx="1534" formatCode="d\-mmm\-yy">
                  <c:v>44313</c:v>
                </c:pt>
                <c:pt idx="1535" formatCode="d\-mmm\-yy">
                  <c:v>44314</c:v>
                </c:pt>
                <c:pt idx="1536" formatCode="d\-mmm\-yy">
                  <c:v>44315</c:v>
                </c:pt>
                <c:pt idx="1537" formatCode="d\-mmm\-yy">
                  <c:v>44316</c:v>
                </c:pt>
                <c:pt idx="1538" formatCode="d\-mmm\-yy">
                  <c:v>44319</c:v>
                </c:pt>
                <c:pt idx="1539" formatCode="d\-mmm\-yy">
                  <c:v>44320</c:v>
                </c:pt>
                <c:pt idx="1540" formatCode="d\-mmm\-yy">
                  <c:v>44321</c:v>
                </c:pt>
                <c:pt idx="1541" formatCode="d\-mmm\-yy">
                  <c:v>44322</c:v>
                </c:pt>
                <c:pt idx="1542" formatCode="d\-mmm\-yy">
                  <c:v>44323</c:v>
                </c:pt>
                <c:pt idx="1543" formatCode="d\-mmm\-yy">
                  <c:v>44326</c:v>
                </c:pt>
                <c:pt idx="1544" formatCode="d\-mmm\-yy">
                  <c:v>44327</c:v>
                </c:pt>
                <c:pt idx="1545" formatCode="d\-mmm\-yy">
                  <c:v>44328</c:v>
                </c:pt>
                <c:pt idx="1546" formatCode="d\-mmm\-yy">
                  <c:v>44329</c:v>
                </c:pt>
                <c:pt idx="1547" formatCode="d\-mmm\-yy">
                  <c:v>44330</c:v>
                </c:pt>
                <c:pt idx="1548" formatCode="d\-mmm\-yy">
                  <c:v>44333</c:v>
                </c:pt>
                <c:pt idx="1549" formatCode="d\-mmm\-yy">
                  <c:v>44334</c:v>
                </c:pt>
                <c:pt idx="1550" formatCode="d\-mmm\-yy">
                  <c:v>44335</c:v>
                </c:pt>
                <c:pt idx="1551" formatCode="d\-mmm\-yy">
                  <c:v>44336</c:v>
                </c:pt>
                <c:pt idx="1552" formatCode="d\-mmm\-yy">
                  <c:v>44337</c:v>
                </c:pt>
                <c:pt idx="1553" formatCode="d\-mmm\-yy">
                  <c:v>44340</c:v>
                </c:pt>
                <c:pt idx="1554" formatCode="d\-mmm\-yy">
                  <c:v>44341</c:v>
                </c:pt>
                <c:pt idx="1555" formatCode="d\-mmm\-yy">
                  <c:v>44342</c:v>
                </c:pt>
                <c:pt idx="1556" formatCode="d\-mmm\-yy">
                  <c:v>44343</c:v>
                </c:pt>
                <c:pt idx="1557" formatCode="d\-mmm\-yy">
                  <c:v>44344</c:v>
                </c:pt>
                <c:pt idx="1558" formatCode="d\-mmm\-yy">
                  <c:v>44348</c:v>
                </c:pt>
                <c:pt idx="1559" formatCode="d\-mmm\-yy">
                  <c:v>44349</c:v>
                </c:pt>
                <c:pt idx="1560" formatCode="d\-mmm\-yy">
                  <c:v>44350</c:v>
                </c:pt>
                <c:pt idx="1561" formatCode="d\-mmm\-yy">
                  <c:v>44351</c:v>
                </c:pt>
                <c:pt idx="1562" formatCode="d\-mmm\-yy">
                  <c:v>44354</c:v>
                </c:pt>
                <c:pt idx="1563" formatCode="d\-mmm\-yy">
                  <c:v>44355</c:v>
                </c:pt>
                <c:pt idx="1564" formatCode="d\-mmm\-yy">
                  <c:v>44356</c:v>
                </c:pt>
                <c:pt idx="1565" formatCode="d\-mmm\-yy">
                  <c:v>44357</c:v>
                </c:pt>
                <c:pt idx="1566" formatCode="d\-mmm\-yy">
                  <c:v>44358</c:v>
                </c:pt>
                <c:pt idx="1567" formatCode="d\-mmm\-yy">
                  <c:v>44361</c:v>
                </c:pt>
                <c:pt idx="1568" formatCode="d\-mmm\-yy">
                  <c:v>44362</c:v>
                </c:pt>
                <c:pt idx="1569" formatCode="d\-mmm\-yy">
                  <c:v>44363</c:v>
                </c:pt>
                <c:pt idx="1570" formatCode="d\-mmm\-yy">
                  <c:v>44364</c:v>
                </c:pt>
                <c:pt idx="1571" formatCode="d\-mmm\-yy">
                  <c:v>44365</c:v>
                </c:pt>
                <c:pt idx="1572" formatCode="d\-mmm\-yy">
                  <c:v>44368</c:v>
                </c:pt>
                <c:pt idx="1573" formatCode="d\-mmm\-yy">
                  <c:v>44369</c:v>
                </c:pt>
                <c:pt idx="1574" formatCode="d\-mmm\-yy">
                  <c:v>44370</c:v>
                </c:pt>
                <c:pt idx="1575" formatCode="d\-mmm\-yy">
                  <c:v>44371</c:v>
                </c:pt>
                <c:pt idx="1576" formatCode="d\-mmm\-yy">
                  <c:v>44372</c:v>
                </c:pt>
                <c:pt idx="1577" formatCode="d\-mmm\-yy">
                  <c:v>44375</c:v>
                </c:pt>
                <c:pt idx="1578" formatCode="d\-mmm\-yy">
                  <c:v>44376</c:v>
                </c:pt>
                <c:pt idx="1579" formatCode="d\-mmm\-yy">
                  <c:v>44377</c:v>
                </c:pt>
                <c:pt idx="1580" formatCode="d\-mmm\-yy">
                  <c:v>44378</c:v>
                </c:pt>
                <c:pt idx="1581" formatCode="d\-mmm\-yy">
                  <c:v>44379</c:v>
                </c:pt>
                <c:pt idx="1582" formatCode="d\-mmm\-yy">
                  <c:v>44383</c:v>
                </c:pt>
                <c:pt idx="1583" formatCode="d\-mmm\-yy">
                  <c:v>44384</c:v>
                </c:pt>
                <c:pt idx="1584" formatCode="d\-mmm\-yy">
                  <c:v>44385</c:v>
                </c:pt>
                <c:pt idx="1585" formatCode="d\-mmm\-yy">
                  <c:v>44386</c:v>
                </c:pt>
                <c:pt idx="1586" formatCode="d\-mmm\-yy">
                  <c:v>44389</c:v>
                </c:pt>
                <c:pt idx="1587" formatCode="d\-mmm\-yy">
                  <c:v>44390</c:v>
                </c:pt>
                <c:pt idx="1588" formatCode="d\-mmm\-yy">
                  <c:v>44391</c:v>
                </c:pt>
                <c:pt idx="1589" formatCode="d\-mmm\-yy">
                  <c:v>44392</c:v>
                </c:pt>
                <c:pt idx="1590" formatCode="d\-mmm\-yy">
                  <c:v>44393</c:v>
                </c:pt>
                <c:pt idx="1591" formatCode="d\-mmm\-yy">
                  <c:v>44396</c:v>
                </c:pt>
                <c:pt idx="1592" formatCode="d\-mmm\-yy">
                  <c:v>44397</c:v>
                </c:pt>
                <c:pt idx="1593" formatCode="d\-mmm\-yy">
                  <c:v>44398</c:v>
                </c:pt>
                <c:pt idx="1594" formatCode="d\-mmm\-yy">
                  <c:v>44399</c:v>
                </c:pt>
                <c:pt idx="1595" formatCode="d\-mmm\-yy">
                  <c:v>44400</c:v>
                </c:pt>
                <c:pt idx="1596" formatCode="d\-mmm\-yy">
                  <c:v>44403</c:v>
                </c:pt>
                <c:pt idx="1597" formatCode="d\-mmm\-yy">
                  <c:v>44404</c:v>
                </c:pt>
                <c:pt idx="1598" formatCode="d\-mmm\-yy">
                  <c:v>44405</c:v>
                </c:pt>
                <c:pt idx="1599" formatCode="d\-mmm\-yy">
                  <c:v>44406</c:v>
                </c:pt>
                <c:pt idx="1600" formatCode="d\-mmm\-yy">
                  <c:v>44407</c:v>
                </c:pt>
                <c:pt idx="1601" formatCode="d\-mmm\-yy">
                  <c:v>44410</c:v>
                </c:pt>
                <c:pt idx="1602" formatCode="d\-mmm\-yy">
                  <c:v>44411</c:v>
                </c:pt>
                <c:pt idx="1603" formatCode="d\-mmm\-yy">
                  <c:v>44412</c:v>
                </c:pt>
                <c:pt idx="1604" formatCode="d\-mmm\-yy">
                  <c:v>44413</c:v>
                </c:pt>
                <c:pt idx="1605" formatCode="d\-mmm\-yy">
                  <c:v>44414</c:v>
                </c:pt>
                <c:pt idx="1606" formatCode="d\-mmm\-yy">
                  <c:v>44417</c:v>
                </c:pt>
                <c:pt idx="1607" formatCode="d\-mmm\-yy">
                  <c:v>44418</c:v>
                </c:pt>
                <c:pt idx="1608" formatCode="d\-mmm\-yy">
                  <c:v>44419</c:v>
                </c:pt>
                <c:pt idx="1609" formatCode="d\-mmm\-yy">
                  <c:v>44420</c:v>
                </c:pt>
                <c:pt idx="1610" formatCode="d\-mmm\-yy">
                  <c:v>44421</c:v>
                </c:pt>
                <c:pt idx="1611" formatCode="d\-mmm\-yy">
                  <c:v>44424</c:v>
                </c:pt>
                <c:pt idx="1612" formatCode="d\-mmm\-yy">
                  <c:v>44425</c:v>
                </c:pt>
                <c:pt idx="1613" formatCode="d\-mmm\-yy">
                  <c:v>44426</c:v>
                </c:pt>
                <c:pt idx="1614" formatCode="d\-mmm\-yy">
                  <c:v>44427</c:v>
                </c:pt>
                <c:pt idx="1615" formatCode="d\-mmm\-yy">
                  <c:v>44428</c:v>
                </c:pt>
                <c:pt idx="1616" formatCode="d\-mmm\-yy">
                  <c:v>44431</c:v>
                </c:pt>
                <c:pt idx="1617" formatCode="d\-mmm\-yy">
                  <c:v>44432</c:v>
                </c:pt>
                <c:pt idx="1618" formatCode="d\-mmm\-yy">
                  <c:v>44433</c:v>
                </c:pt>
                <c:pt idx="1619" formatCode="d\-mmm\-yy">
                  <c:v>44434</c:v>
                </c:pt>
                <c:pt idx="1620" formatCode="d\-mmm\-yy">
                  <c:v>44435</c:v>
                </c:pt>
                <c:pt idx="1621" formatCode="d\-mmm\-yy">
                  <c:v>44438</c:v>
                </c:pt>
                <c:pt idx="1622" formatCode="d\-mmm\-yy">
                  <c:v>44439</c:v>
                </c:pt>
                <c:pt idx="1623" formatCode="d\-mmm\-yy">
                  <c:v>44440</c:v>
                </c:pt>
                <c:pt idx="1624" formatCode="d\-mmm\-yy">
                  <c:v>44441</c:v>
                </c:pt>
                <c:pt idx="1625" formatCode="d\-mmm\-yy">
                  <c:v>44442</c:v>
                </c:pt>
                <c:pt idx="1626" formatCode="d\-mmm\-yy">
                  <c:v>44446</c:v>
                </c:pt>
                <c:pt idx="1627" formatCode="d\-mmm\-yy">
                  <c:v>44447</c:v>
                </c:pt>
                <c:pt idx="1628" formatCode="d\-mmm\-yy">
                  <c:v>44448</c:v>
                </c:pt>
                <c:pt idx="1629" formatCode="d\-mmm\-yy">
                  <c:v>44449</c:v>
                </c:pt>
                <c:pt idx="1630" formatCode="d\-mmm\-yy">
                  <c:v>44452</c:v>
                </c:pt>
                <c:pt idx="1631" formatCode="d\-mmm\-yy">
                  <c:v>44453</c:v>
                </c:pt>
                <c:pt idx="1632" formatCode="d\-mmm\-yy">
                  <c:v>44454</c:v>
                </c:pt>
                <c:pt idx="1633" formatCode="d\-mmm\-yy">
                  <c:v>44455</c:v>
                </c:pt>
                <c:pt idx="1634" formatCode="d\-mmm\-yy">
                  <c:v>44456</c:v>
                </c:pt>
                <c:pt idx="1635" formatCode="d\-mmm\-yy">
                  <c:v>44459</c:v>
                </c:pt>
                <c:pt idx="1636" formatCode="d\-mmm\-yy">
                  <c:v>44460</c:v>
                </c:pt>
                <c:pt idx="1637" formatCode="d\-mmm\-yy">
                  <c:v>44461</c:v>
                </c:pt>
                <c:pt idx="1638" formatCode="d\-mmm\-yy">
                  <c:v>44462</c:v>
                </c:pt>
                <c:pt idx="1639" formatCode="d\-mmm\-yy">
                  <c:v>44463</c:v>
                </c:pt>
                <c:pt idx="1640" formatCode="d\-mmm\-yy">
                  <c:v>44466</c:v>
                </c:pt>
                <c:pt idx="1641" formatCode="d\-mmm\-yy">
                  <c:v>44467</c:v>
                </c:pt>
                <c:pt idx="1642" formatCode="d\-mmm\-yy">
                  <c:v>44468</c:v>
                </c:pt>
                <c:pt idx="1643" formatCode="d\-mmm\-yy">
                  <c:v>44469</c:v>
                </c:pt>
                <c:pt idx="1644" formatCode="d\-mmm\-yy">
                  <c:v>44470</c:v>
                </c:pt>
                <c:pt idx="1645" formatCode="d\-mmm\-yy">
                  <c:v>44473</c:v>
                </c:pt>
                <c:pt idx="1646" formatCode="d\-mmm\-yy">
                  <c:v>44474</c:v>
                </c:pt>
                <c:pt idx="1647" formatCode="d\-mmm\-yy">
                  <c:v>44475</c:v>
                </c:pt>
                <c:pt idx="1648" formatCode="d\-mmm\-yy">
                  <c:v>44476</c:v>
                </c:pt>
                <c:pt idx="1649" formatCode="d\-mmm\-yy">
                  <c:v>44477</c:v>
                </c:pt>
                <c:pt idx="1650" formatCode="d\-mmm\-yy">
                  <c:v>44480</c:v>
                </c:pt>
                <c:pt idx="1651" formatCode="d\-mmm\-yy">
                  <c:v>44481</c:v>
                </c:pt>
                <c:pt idx="1652" formatCode="d\-mmm\-yy">
                  <c:v>44482</c:v>
                </c:pt>
                <c:pt idx="1653" formatCode="d\-mmm\-yy">
                  <c:v>44483</c:v>
                </c:pt>
                <c:pt idx="1654" formatCode="d\-mmm\-yy">
                  <c:v>44484</c:v>
                </c:pt>
                <c:pt idx="1655" formatCode="d\-mmm\-yy">
                  <c:v>44487</c:v>
                </c:pt>
                <c:pt idx="1656" formatCode="d\-mmm\-yy">
                  <c:v>44488</c:v>
                </c:pt>
                <c:pt idx="1657" formatCode="d\-mmm\-yy">
                  <c:v>44489</c:v>
                </c:pt>
                <c:pt idx="1658" formatCode="d\-mmm\-yy">
                  <c:v>44490</c:v>
                </c:pt>
                <c:pt idx="1659" formatCode="d\-mmm\-yy">
                  <c:v>44491</c:v>
                </c:pt>
                <c:pt idx="1660" formatCode="d\-mmm\-yy">
                  <c:v>44494</c:v>
                </c:pt>
                <c:pt idx="1661" formatCode="d\-mmm\-yy">
                  <c:v>44495</c:v>
                </c:pt>
                <c:pt idx="1662" formatCode="d\-mmm\-yy">
                  <c:v>44496</c:v>
                </c:pt>
                <c:pt idx="1663" formatCode="d\-mmm\-yy">
                  <c:v>44497</c:v>
                </c:pt>
                <c:pt idx="1664" formatCode="d\-mmm\-yy">
                  <c:v>44498</c:v>
                </c:pt>
                <c:pt idx="1665" formatCode="d\-mmm\-yy">
                  <c:v>44501</c:v>
                </c:pt>
                <c:pt idx="1666" formatCode="d\-mmm\-yy">
                  <c:v>44502</c:v>
                </c:pt>
                <c:pt idx="1667" formatCode="d\-mmm\-yy">
                  <c:v>44503</c:v>
                </c:pt>
                <c:pt idx="1668" formatCode="d\-mmm\-yy">
                  <c:v>44504</c:v>
                </c:pt>
                <c:pt idx="1669" formatCode="d\-mmm\-yy">
                  <c:v>44505</c:v>
                </c:pt>
                <c:pt idx="1670" formatCode="d\-mmm\-yy">
                  <c:v>44508</c:v>
                </c:pt>
                <c:pt idx="1671" formatCode="d\-mmm\-yy">
                  <c:v>44509</c:v>
                </c:pt>
                <c:pt idx="1672" formatCode="d\-mmm\-yy">
                  <c:v>44510</c:v>
                </c:pt>
                <c:pt idx="1673" formatCode="d\-mmm\-yy">
                  <c:v>44511</c:v>
                </c:pt>
                <c:pt idx="1674" formatCode="d\-mmm\-yy">
                  <c:v>44512</c:v>
                </c:pt>
                <c:pt idx="1675" formatCode="d\-mmm\-yy">
                  <c:v>44515</c:v>
                </c:pt>
                <c:pt idx="1676" formatCode="d\-mmm\-yy">
                  <c:v>44516</c:v>
                </c:pt>
                <c:pt idx="1677" formatCode="d\-mmm\-yy">
                  <c:v>44517</c:v>
                </c:pt>
                <c:pt idx="1678" formatCode="d\-mmm\-yy">
                  <c:v>44518</c:v>
                </c:pt>
                <c:pt idx="1679" formatCode="d\-mmm\-yy">
                  <c:v>44519</c:v>
                </c:pt>
                <c:pt idx="1680" formatCode="d\-mmm\-yy">
                  <c:v>44522</c:v>
                </c:pt>
                <c:pt idx="1681" formatCode="d\-mmm\-yy">
                  <c:v>44523</c:v>
                </c:pt>
                <c:pt idx="1682" formatCode="d\-mmm\-yy">
                  <c:v>44524</c:v>
                </c:pt>
                <c:pt idx="1683" formatCode="d\-mmm\-yy">
                  <c:v>44526</c:v>
                </c:pt>
                <c:pt idx="1684" formatCode="d\-mmm\-yy">
                  <c:v>44529</c:v>
                </c:pt>
                <c:pt idx="1685" formatCode="d\-mmm\-yy">
                  <c:v>44530</c:v>
                </c:pt>
                <c:pt idx="1686" formatCode="d\-mmm\-yy">
                  <c:v>44531</c:v>
                </c:pt>
                <c:pt idx="1687" formatCode="d\-mmm\-yy">
                  <c:v>44532</c:v>
                </c:pt>
                <c:pt idx="1688" formatCode="d\-mmm\-yy">
                  <c:v>44533</c:v>
                </c:pt>
                <c:pt idx="1689" formatCode="d\-mmm\-yy">
                  <c:v>44536</c:v>
                </c:pt>
                <c:pt idx="1690" formatCode="d\-mmm\-yy">
                  <c:v>44537</c:v>
                </c:pt>
                <c:pt idx="1691" formatCode="d\-mmm\-yy">
                  <c:v>44538</c:v>
                </c:pt>
                <c:pt idx="1692" formatCode="d\-mmm\-yy">
                  <c:v>44539</c:v>
                </c:pt>
                <c:pt idx="1693" formatCode="d\-mmm\-yy">
                  <c:v>44540</c:v>
                </c:pt>
                <c:pt idx="1694" formatCode="d\-mmm\-yy">
                  <c:v>44543</c:v>
                </c:pt>
                <c:pt idx="1695" formatCode="d\-mmm\-yy">
                  <c:v>44544</c:v>
                </c:pt>
                <c:pt idx="1696" formatCode="d\-mmm\-yy">
                  <c:v>44545</c:v>
                </c:pt>
                <c:pt idx="1697" formatCode="d\-mmm\-yy">
                  <c:v>44546</c:v>
                </c:pt>
                <c:pt idx="1698" formatCode="d\-mmm\-yy">
                  <c:v>44547</c:v>
                </c:pt>
                <c:pt idx="1699" formatCode="d\-mmm\-yy">
                  <c:v>44550</c:v>
                </c:pt>
                <c:pt idx="1700" formatCode="d\-mmm\-yy">
                  <c:v>44551</c:v>
                </c:pt>
                <c:pt idx="1701" formatCode="d\-mmm\-yy">
                  <c:v>44552</c:v>
                </c:pt>
                <c:pt idx="1702" formatCode="d\-mmm\-yy">
                  <c:v>44553</c:v>
                </c:pt>
                <c:pt idx="1703" formatCode="d\-mmm\-yy">
                  <c:v>44557</c:v>
                </c:pt>
                <c:pt idx="1704" formatCode="d\-mmm\-yy">
                  <c:v>44558</c:v>
                </c:pt>
                <c:pt idx="1705" formatCode="d\-mmm\-yy">
                  <c:v>44559</c:v>
                </c:pt>
                <c:pt idx="1706" formatCode="d\-mmm\-yy">
                  <c:v>44560</c:v>
                </c:pt>
                <c:pt idx="1707" formatCode="d\-mmm\-yy">
                  <c:v>44564</c:v>
                </c:pt>
                <c:pt idx="1708" formatCode="d\-mmm\-yy">
                  <c:v>44565</c:v>
                </c:pt>
                <c:pt idx="1709" formatCode="d\-mmm\-yy">
                  <c:v>44566</c:v>
                </c:pt>
                <c:pt idx="1710" formatCode="d\-mmm\-yy">
                  <c:v>44567</c:v>
                </c:pt>
                <c:pt idx="1711" formatCode="d\-mmm\-yy">
                  <c:v>44568</c:v>
                </c:pt>
                <c:pt idx="1712" formatCode="d\-mmm\-yy">
                  <c:v>44571</c:v>
                </c:pt>
                <c:pt idx="1713" formatCode="d\-mmm\-yy">
                  <c:v>44572</c:v>
                </c:pt>
                <c:pt idx="1714" formatCode="d\-mmm\-yy">
                  <c:v>44573</c:v>
                </c:pt>
                <c:pt idx="1715" formatCode="d\-mmm\-yy">
                  <c:v>44574</c:v>
                </c:pt>
                <c:pt idx="1716" formatCode="d\-mmm\-yy">
                  <c:v>44575</c:v>
                </c:pt>
                <c:pt idx="1717" formatCode="d\-mmm\-yy">
                  <c:v>44579</c:v>
                </c:pt>
                <c:pt idx="1718" formatCode="d\-mmm\-yy">
                  <c:v>44580</c:v>
                </c:pt>
                <c:pt idx="1719" formatCode="d\-mmm\-yy">
                  <c:v>44581</c:v>
                </c:pt>
                <c:pt idx="1720" formatCode="d\-mmm\-yy">
                  <c:v>44582</c:v>
                </c:pt>
                <c:pt idx="1721" formatCode="d\-mmm\-yy">
                  <c:v>44585</c:v>
                </c:pt>
                <c:pt idx="1722" formatCode="d\-mmm\-yy">
                  <c:v>44586</c:v>
                </c:pt>
                <c:pt idx="1723" formatCode="d\-mmm\-yy">
                  <c:v>44587</c:v>
                </c:pt>
                <c:pt idx="1724" formatCode="d\-mmm\-yy">
                  <c:v>44588</c:v>
                </c:pt>
                <c:pt idx="1725" formatCode="d\-mmm\-yy">
                  <c:v>44589</c:v>
                </c:pt>
                <c:pt idx="1726" formatCode="d\-mmm\-yy">
                  <c:v>44592</c:v>
                </c:pt>
                <c:pt idx="1727" formatCode="d\-mmm\-yy">
                  <c:v>44593</c:v>
                </c:pt>
                <c:pt idx="1728" formatCode="d\-mmm\-yy">
                  <c:v>44594</c:v>
                </c:pt>
                <c:pt idx="1729" formatCode="d\-mmm\-yy">
                  <c:v>44595</c:v>
                </c:pt>
                <c:pt idx="1730" formatCode="d\-mmm\-yy">
                  <c:v>44596</c:v>
                </c:pt>
                <c:pt idx="1731" formatCode="d\-mmm\-yy">
                  <c:v>44599</c:v>
                </c:pt>
                <c:pt idx="1732" formatCode="d\-mmm\-yy">
                  <c:v>44600</c:v>
                </c:pt>
                <c:pt idx="1733" formatCode="d\-mmm\-yy">
                  <c:v>44601</c:v>
                </c:pt>
                <c:pt idx="1734" formatCode="d\-mmm\-yy">
                  <c:v>44602</c:v>
                </c:pt>
                <c:pt idx="1735" formatCode="d\-mmm\-yy">
                  <c:v>44603</c:v>
                </c:pt>
                <c:pt idx="1736" formatCode="d\-mmm\-yy">
                  <c:v>44606</c:v>
                </c:pt>
                <c:pt idx="1737" formatCode="d\-mmm\-yy">
                  <c:v>44607</c:v>
                </c:pt>
                <c:pt idx="1738" formatCode="d\-mmm\-yy">
                  <c:v>44608</c:v>
                </c:pt>
                <c:pt idx="1739" formatCode="d\-mmm\-yy">
                  <c:v>44609</c:v>
                </c:pt>
                <c:pt idx="1740" formatCode="d\-mmm\-yy">
                  <c:v>44610</c:v>
                </c:pt>
                <c:pt idx="1741" formatCode="d\-mmm\-yy">
                  <c:v>44614</c:v>
                </c:pt>
                <c:pt idx="1742" formatCode="d\-mmm\-yy">
                  <c:v>44615</c:v>
                </c:pt>
                <c:pt idx="1743" formatCode="d\-mmm\-yy">
                  <c:v>44616</c:v>
                </c:pt>
                <c:pt idx="1744" formatCode="d\-mmm\-yy">
                  <c:v>44617</c:v>
                </c:pt>
                <c:pt idx="1745" formatCode="d\-mmm\-yy">
                  <c:v>44620</c:v>
                </c:pt>
                <c:pt idx="1746" formatCode="d\-mmm\-yy">
                  <c:v>44621</c:v>
                </c:pt>
                <c:pt idx="1747" formatCode="d\-mmm\-yy">
                  <c:v>44622</c:v>
                </c:pt>
                <c:pt idx="1748" formatCode="d\-mmm\-yy">
                  <c:v>44623</c:v>
                </c:pt>
                <c:pt idx="1749" formatCode="d\-mmm\-yy">
                  <c:v>44624</c:v>
                </c:pt>
                <c:pt idx="1750" formatCode="d\-mmm\-yy">
                  <c:v>44627</c:v>
                </c:pt>
                <c:pt idx="1751" formatCode="d\-mmm\-yy">
                  <c:v>44628</c:v>
                </c:pt>
                <c:pt idx="1752" formatCode="d\-mmm\-yy">
                  <c:v>44629</c:v>
                </c:pt>
                <c:pt idx="1753" formatCode="d\-mmm\-yy">
                  <c:v>44630</c:v>
                </c:pt>
                <c:pt idx="1754" formatCode="d\-mmm\-yy">
                  <c:v>44631</c:v>
                </c:pt>
                <c:pt idx="1755" formatCode="d\-mmm\-yy">
                  <c:v>44634</c:v>
                </c:pt>
                <c:pt idx="1756" formatCode="d\-mmm\-yy">
                  <c:v>44635</c:v>
                </c:pt>
                <c:pt idx="1757" formatCode="d\-mmm\-yy">
                  <c:v>44636</c:v>
                </c:pt>
                <c:pt idx="1758" formatCode="d\-mmm\-yy">
                  <c:v>44637</c:v>
                </c:pt>
                <c:pt idx="1759" formatCode="d\-mmm\-yy">
                  <c:v>44638</c:v>
                </c:pt>
                <c:pt idx="1760" formatCode="d\-mmm\-yy">
                  <c:v>44641</c:v>
                </c:pt>
                <c:pt idx="1761" formatCode="d\-mmm\-yy">
                  <c:v>44642</c:v>
                </c:pt>
                <c:pt idx="1762" formatCode="d\-mmm\-yy">
                  <c:v>44643</c:v>
                </c:pt>
                <c:pt idx="1763" formatCode="d\-mmm\-yy">
                  <c:v>44644</c:v>
                </c:pt>
                <c:pt idx="1764" formatCode="d\-mmm\-yy">
                  <c:v>44645</c:v>
                </c:pt>
                <c:pt idx="1765" formatCode="d\-mmm\-yy">
                  <c:v>44648</c:v>
                </c:pt>
                <c:pt idx="1766" formatCode="d\-mmm\-yy">
                  <c:v>44649</c:v>
                </c:pt>
                <c:pt idx="1767" formatCode="d\-mmm\-yy">
                  <c:v>44650</c:v>
                </c:pt>
                <c:pt idx="1768" formatCode="d\-mmm\-yy">
                  <c:v>44651</c:v>
                </c:pt>
                <c:pt idx="1769" formatCode="d\-mmm\-yy">
                  <c:v>44652</c:v>
                </c:pt>
                <c:pt idx="1770" formatCode="d\-mmm\-yy">
                  <c:v>44655</c:v>
                </c:pt>
                <c:pt idx="1771" formatCode="d\-mmm\-yy">
                  <c:v>44656</c:v>
                </c:pt>
                <c:pt idx="1772" formatCode="d\-mmm\-yy">
                  <c:v>44657</c:v>
                </c:pt>
                <c:pt idx="1773" formatCode="d\-mmm\-yy">
                  <c:v>44658</c:v>
                </c:pt>
                <c:pt idx="1774" formatCode="d\-mmm\-yy">
                  <c:v>44659</c:v>
                </c:pt>
                <c:pt idx="1775" formatCode="d\-mmm\-yy">
                  <c:v>44662</c:v>
                </c:pt>
                <c:pt idx="1776" formatCode="d\-mmm\-yy">
                  <c:v>44663</c:v>
                </c:pt>
                <c:pt idx="1777" formatCode="d\-mmm\-yy">
                  <c:v>44664</c:v>
                </c:pt>
                <c:pt idx="1778" formatCode="d\-mmm\-yy">
                  <c:v>44665</c:v>
                </c:pt>
                <c:pt idx="1779" formatCode="d\-mmm\-yy">
                  <c:v>44669</c:v>
                </c:pt>
                <c:pt idx="1780" formatCode="d\-mmm\-yy">
                  <c:v>44670</c:v>
                </c:pt>
                <c:pt idx="1781" formatCode="d\-mmm\-yy">
                  <c:v>44671</c:v>
                </c:pt>
                <c:pt idx="1782" formatCode="d\-mmm\-yy">
                  <c:v>44672</c:v>
                </c:pt>
                <c:pt idx="1783" formatCode="d\-mmm\-yy">
                  <c:v>44673</c:v>
                </c:pt>
                <c:pt idx="1784" formatCode="d\-mmm\-yy">
                  <c:v>44676</c:v>
                </c:pt>
                <c:pt idx="1785" formatCode="d\-mmm\-yy">
                  <c:v>44677</c:v>
                </c:pt>
                <c:pt idx="1786" formatCode="d\-mmm\-yy">
                  <c:v>44678</c:v>
                </c:pt>
                <c:pt idx="1787" formatCode="d\-mmm\-yy">
                  <c:v>44679</c:v>
                </c:pt>
                <c:pt idx="1788" formatCode="d\-mmm\-yy">
                  <c:v>44680</c:v>
                </c:pt>
                <c:pt idx="1789" formatCode="d\-mmm\-yy">
                  <c:v>44683</c:v>
                </c:pt>
                <c:pt idx="1790" formatCode="d\-mmm\-yy">
                  <c:v>44684</c:v>
                </c:pt>
                <c:pt idx="1791" formatCode="d\-mmm\-yy">
                  <c:v>44685</c:v>
                </c:pt>
                <c:pt idx="1792" formatCode="d\-mmm\-yy">
                  <c:v>44686</c:v>
                </c:pt>
                <c:pt idx="1793" formatCode="d\-mmm\-yy">
                  <c:v>44687</c:v>
                </c:pt>
                <c:pt idx="1794" formatCode="d\-mmm\-yy">
                  <c:v>44690</c:v>
                </c:pt>
                <c:pt idx="1795" formatCode="d\-mmm\-yy">
                  <c:v>44691</c:v>
                </c:pt>
                <c:pt idx="1796" formatCode="d\-mmm\-yy">
                  <c:v>44692</c:v>
                </c:pt>
                <c:pt idx="1797" formatCode="d\-mmm\-yy">
                  <c:v>44693</c:v>
                </c:pt>
                <c:pt idx="1798" formatCode="d\-mmm\-yy">
                  <c:v>44694</c:v>
                </c:pt>
                <c:pt idx="1799" formatCode="d\-mmm\-yy">
                  <c:v>44697</c:v>
                </c:pt>
                <c:pt idx="1800" formatCode="d\-mmm\-yy">
                  <c:v>44698</c:v>
                </c:pt>
                <c:pt idx="1801" formatCode="d\-mmm\-yy">
                  <c:v>44699</c:v>
                </c:pt>
                <c:pt idx="1802" formatCode="d\-mmm\-yy">
                  <c:v>44700</c:v>
                </c:pt>
                <c:pt idx="1803" formatCode="d\-mmm\-yy">
                  <c:v>44701</c:v>
                </c:pt>
                <c:pt idx="1804" formatCode="d\-mmm\-yy">
                  <c:v>44704</c:v>
                </c:pt>
                <c:pt idx="1805" formatCode="d\-mmm\-yy">
                  <c:v>44705</c:v>
                </c:pt>
                <c:pt idx="1806" formatCode="d\-mmm\-yy">
                  <c:v>44706</c:v>
                </c:pt>
                <c:pt idx="1807" formatCode="d\-mmm\-yy">
                  <c:v>44707</c:v>
                </c:pt>
                <c:pt idx="1808" formatCode="d\-mmm\-yy">
                  <c:v>44708</c:v>
                </c:pt>
                <c:pt idx="1809" formatCode="d\-mmm\-yy">
                  <c:v>44712</c:v>
                </c:pt>
                <c:pt idx="1810" formatCode="d\-mmm\-yy">
                  <c:v>44713</c:v>
                </c:pt>
                <c:pt idx="1811" formatCode="d\-mmm\-yy">
                  <c:v>44714</c:v>
                </c:pt>
                <c:pt idx="1812" formatCode="d\-mmm\-yy">
                  <c:v>44715</c:v>
                </c:pt>
                <c:pt idx="1813" formatCode="d\-mmm\-yy">
                  <c:v>44718</c:v>
                </c:pt>
                <c:pt idx="1814" formatCode="d\-mmm\-yy">
                  <c:v>44719</c:v>
                </c:pt>
                <c:pt idx="1815" formatCode="d\-mmm\-yy">
                  <c:v>44720</c:v>
                </c:pt>
                <c:pt idx="1816" formatCode="d\-mmm\-yy">
                  <c:v>44721</c:v>
                </c:pt>
                <c:pt idx="1817" formatCode="d\-mmm\-yy">
                  <c:v>44722</c:v>
                </c:pt>
                <c:pt idx="1818" formatCode="d\-mmm\-yy">
                  <c:v>44725</c:v>
                </c:pt>
                <c:pt idx="1819" formatCode="d\-mmm\-yy">
                  <c:v>44726</c:v>
                </c:pt>
                <c:pt idx="1820" formatCode="d\-mmm\-yy">
                  <c:v>44727</c:v>
                </c:pt>
                <c:pt idx="1821" formatCode="d\-mmm\-yy">
                  <c:v>44728</c:v>
                </c:pt>
                <c:pt idx="1822" formatCode="d\-mmm\-yy">
                  <c:v>44729</c:v>
                </c:pt>
                <c:pt idx="1823" formatCode="d\-mmm\-yy">
                  <c:v>44733</c:v>
                </c:pt>
                <c:pt idx="1824" formatCode="d\-mmm\-yy">
                  <c:v>44734</c:v>
                </c:pt>
                <c:pt idx="1825" formatCode="d\-mmm\-yy">
                  <c:v>44735</c:v>
                </c:pt>
                <c:pt idx="1826" formatCode="d\-mmm\-yy">
                  <c:v>44736</c:v>
                </c:pt>
                <c:pt idx="1827" formatCode="d\-mmm\-yy">
                  <c:v>44739</c:v>
                </c:pt>
                <c:pt idx="1828" formatCode="d\-mmm\-yy">
                  <c:v>44740</c:v>
                </c:pt>
                <c:pt idx="1829" formatCode="d\-mmm\-yy">
                  <c:v>44741</c:v>
                </c:pt>
                <c:pt idx="1830" formatCode="d\-mmm\-yy">
                  <c:v>44742</c:v>
                </c:pt>
                <c:pt idx="1831" formatCode="d\-mmm\-yy">
                  <c:v>44743</c:v>
                </c:pt>
                <c:pt idx="1832" formatCode="d\-mmm\-yy">
                  <c:v>44747</c:v>
                </c:pt>
                <c:pt idx="1833" formatCode="d\-mmm\-yy">
                  <c:v>44748</c:v>
                </c:pt>
                <c:pt idx="1834" formatCode="d\-mmm\-yy">
                  <c:v>44749</c:v>
                </c:pt>
                <c:pt idx="1835" formatCode="d\-mmm\-yy">
                  <c:v>44750</c:v>
                </c:pt>
                <c:pt idx="1836" formatCode="d\-mmm\-yy">
                  <c:v>44753</c:v>
                </c:pt>
                <c:pt idx="1837" formatCode="d\-mmm\-yy">
                  <c:v>44754</c:v>
                </c:pt>
                <c:pt idx="1838" formatCode="d\-mmm\-yy">
                  <c:v>44755</c:v>
                </c:pt>
                <c:pt idx="1839" formatCode="d\-mmm\-yy">
                  <c:v>44756</c:v>
                </c:pt>
                <c:pt idx="1840" formatCode="d\-mmm\-yy">
                  <c:v>44757</c:v>
                </c:pt>
                <c:pt idx="1841" formatCode="d\-mmm\-yy">
                  <c:v>44760</c:v>
                </c:pt>
                <c:pt idx="1842" formatCode="d\-mmm\-yy">
                  <c:v>44761</c:v>
                </c:pt>
                <c:pt idx="1843" formatCode="d\-mmm\-yy">
                  <c:v>44762</c:v>
                </c:pt>
                <c:pt idx="1844" formatCode="d\-mmm\-yy">
                  <c:v>44763</c:v>
                </c:pt>
                <c:pt idx="1845" formatCode="d\-mmm\-yy">
                  <c:v>44764</c:v>
                </c:pt>
                <c:pt idx="1846" formatCode="d\-mmm\-yy">
                  <c:v>44767</c:v>
                </c:pt>
                <c:pt idx="1847" formatCode="d\-mmm\-yy">
                  <c:v>44768</c:v>
                </c:pt>
                <c:pt idx="1848" formatCode="d\-mmm\-yy">
                  <c:v>44769</c:v>
                </c:pt>
                <c:pt idx="1849" formatCode="d\-mmm\-yy">
                  <c:v>44770</c:v>
                </c:pt>
                <c:pt idx="1850" formatCode="d\-mmm\-yy">
                  <c:v>44771</c:v>
                </c:pt>
                <c:pt idx="1851" formatCode="d\-mmm\-yy">
                  <c:v>44774</c:v>
                </c:pt>
                <c:pt idx="1852" formatCode="d\-mmm\-yy">
                  <c:v>44775</c:v>
                </c:pt>
                <c:pt idx="1853" formatCode="d\-mmm\-yy">
                  <c:v>44776</c:v>
                </c:pt>
                <c:pt idx="1854" formatCode="d\-mmm\-yy">
                  <c:v>44777</c:v>
                </c:pt>
                <c:pt idx="1855" formatCode="d\-mmm\-yy">
                  <c:v>44778</c:v>
                </c:pt>
                <c:pt idx="1856" formatCode="d\-mmm\-yy">
                  <c:v>44781</c:v>
                </c:pt>
                <c:pt idx="1857" formatCode="d\-mmm\-yy">
                  <c:v>44782</c:v>
                </c:pt>
                <c:pt idx="1858" formatCode="d\-mmm\-yy">
                  <c:v>44783</c:v>
                </c:pt>
                <c:pt idx="1859" formatCode="d\-mmm\-yy">
                  <c:v>44784</c:v>
                </c:pt>
                <c:pt idx="1860" formatCode="d\-mmm\-yy">
                  <c:v>44785</c:v>
                </c:pt>
                <c:pt idx="1861" formatCode="d\-mmm\-yy">
                  <c:v>44788</c:v>
                </c:pt>
                <c:pt idx="1862" formatCode="d\-mmm\-yy">
                  <c:v>44789</c:v>
                </c:pt>
                <c:pt idx="1863" formatCode="d\-mmm\-yy">
                  <c:v>44790</c:v>
                </c:pt>
                <c:pt idx="1864" formatCode="d\-mmm\-yy">
                  <c:v>44791</c:v>
                </c:pt>
                <c:pt idx="1865" formatCode="d\-mmm\-yy">
                  <c:v>44792</c:v>
                </c:pt>
                <c:pt idx="1866" formatCode="d\-mmm\-yy">
                  <c:v>44795</c:v>
                </c:pt>
                <c:pt idx="1867" formatCode="d\-mmm\-yy">
                  <c:v>44796</c:v>
                </c:pt>
                <c:pt idx="1868" formatCode="d\-mmm\-yy">
                  <c:v>44797</c:v>
                </c:pt>
                <c:pt idx="1869" formatCode="d\-mmm\-yy">
                  <c:v>44798</c:v>
                </c:pt>
                <c:pt idx="1870" formatCode="d\-mmm\-yy">
                  <c:v>44799</c:v>
                </c:pt>
                <c:pt idx="1871" formatCode="d\-mmm\-yy">
                  <c:v>44802</c:v>
                </c:pt>
                <c:pt idx="1872" formatCode="d\-mmm\-yy">
                  <c:v>44803</c:v>
                </c:pt>
                <c:pt idx="1873" formatCode="d\-mmm\-yy">
                  <c:v>44804</c:v>
                </c:pt>
                <c:pt idx="1874" formatCode="d\-mmm\-yy">
                  <c:v>44805</c:v>
                </c:pt>
                <c:pt idx="1875" formatCode="d\-mmm\-yy">
                  <c:v>44806</c:v>
                </c:pt>
                <c:pt idx="1876" formatCode="d\-mmm\-yy">
                  <c:v>44810</c:v>
                </c:pt>
                <c:pt idx="1877" formatCode="d\-mmm\-yy">
                  <c:v>44811</c:v>
                </c:pt>
                <c:pt idx="1878" formatCode="d\-mmm\-yy">
                  <c:v>44812</c:v>
                </c:pt>
                <c:pt idx="1879" formatCode="d\-mmm\-yy">
                  <c:v>44813</c:v>
                </c:pt>
                <c:pt idx="1880" formatCode="d\-mmm\-yy">
                  <c:v>44816</c:v>
                </c:pt>
                <c:pt idx="1881" formatCode="d\-mmm\-yy">
                  <c:v>44817</c:v>
                </c:pt>
                <c:pt idx="1882" formatCode="d\-mmm\-yy">
                  <c:v>44818</c:v>
                </c:pt>
                <c:pt idx="1883" formatCode="d\-mmm\-yy">
                  <c:v>44819</c:v>
                </c:pt>
                <c:pt idx="1884" formatCode="d\-mmm\-yy">
                  <c:v>44820</c:v>
                </c:pt>
                <c:pt idx="1885" formatCode="d\-mmm\-yy">
                  <c:v>44823</c:v>
                </c:pt>
                <c:pt idx="1886" formatCode="d\-mmm\-yy">
                  <c:v>44824</c:v>
                </c:pt>
                <c:pt idx="1887" formatCode="d\-mmm\-yy">
                  <c:v>44825</c:v>
                </c:pt>
                <c:pt idx="1888" formatCode="d\-mmm\-yy">
                  <c:v>44826</c:v>
                </c:pt>
                <c:pt idx="1889" formatCode="d\-mmm\-yy">
                  <c:v>44827</c:v>
                </c:pt>
                <c:pt idx="1890" formatCode="d\-mmm\-yy">
                  <c:v>44830</c:v>
                </c:pt>
                <c:pt idx="1891" formatCode="d\-mmm\-yy">
                  <c:v>44831</c:v>
                </c:pt>
                <c:pt idx="1892" formatCode="d\-mmm\-yy">
                  <c:v>44832</c:v>
                </c:pt>
                <c:pt idx="1893" formatCode="d\-mmm\-yy">
                  <c:v>44833</c:v>
                </c:pt>
                <c:pt idx="1894" formatCode="d\-mmm\-yy">
                  <c:v>44834</c:v>
                </c:pt>
                <c:pt idx="1895" formatCode="d\-mmm\-yy">
                  <c:v>44837</c:v>
                </c:pt>
                <c:pt idx="1896" formatCode="d\-mmm\-yy">
                  <c:v>44838</c:v>
                </c:pt>
                <c:pt idx="1897" formatCode="d\-mmm\-yy">
                  <c:v>44839</c:v>
                </c:pt>
                <c:pt idx="1898" formatCode="d\-mmm\-yy">
                  <c:v>44840</c:v>
                </c:pt>
                <c:pt idx="1899" formatCode="d\-mmm\-yy">
                  <c:v>44841</c:v>
                </c:pt>
                <c:pt idx="1900" formatCode="d\-mmm\-yy">
                  <c:v>44844</c:v>
                </c:pt>
                <c:pt idx="1901" formatCode="d\-mmm\-yy">
                  <c:v>44845</c:v>
                </c:pt>
                <c:pt idx="1902" formatCode="d\-mmm\-yy">
                  <c:v>44846</c:v>
                </c:pt>
                <c:pt idx="1903" formatCode="d\-mmm\-yy">
                  <c:v>44847</c:v>
                </c:pt>
                <c:pt idx="1904" formatCode="d\-mmm\-yy">
                  <c:v>44848</c:v>
                </c:pt>
                <c:pt idx="1905" formatCode="d\-mmm\-yy">
                  <c:v>44851</c:v>
                </c:pt>
                <c:pt idx="1906" formatCode="d\-mmm\-yy">
                  <c:v>44852</c:v>
                </c:pt>
                <c:pt idx="1907" formatCode="d\-mmm\-yy">
                  <c:v>44853</c:v>
                </c:pt>
                <c:pt idx="1908" formatCode="d\-mmm\-yy">
                  <c:v>44854</c:v>
                </c:pt>
                <c:pt idx="1909" formatCode="d\-mmm\-yy">
                  <c:v>44855</c:v>
                </c:pt>
                <c:pt idx="1910" formatCode="d\-mmm\-yy">
                  <c:v>44858</c:v>
                </c:pt>
                <c:pt idx="1911" formatCode="d\-mmm\-yy">
                  <c:v>44859</c:v>
                </c:pt>
                <c:pt idx="1912" formatCode="d\-mmm\-yy">
                  <c:v>44860</c:v>
                </c:pt>
                <c:pt idx="1913" formatCode="d\-mmm\-yy">
                  <c:v>44861</c:v>
                </c:pt>
                <c:pt idx="1914" formatCode="d\-mmm\-yy">
                  <c:v>44862</c:v>
                </c:pt>
                <c:pt idx="1915" formatCode="d\-mmm\-yy">
                  <c:v>44865</c:v>
                </c:pt>
                <c:pt idx="1916" formatCode="d\-mmm\-yy">
                  <c:v>44866</c:v>
                </c:pt>
                <c:pt idx="1917" formatCode="d\-mmm\-yy">
                  <c:v>44867</c:v>
                </c:pt>
                <c:pt idx="1918" formatCode="d\-mmm\-yy">
                  <c:v>44868</c:v>
                </c:pt>
                <c:pt idx="1919" formatCode="d\-mmm\-yy">
                  <c:v>44869</c:v>
                </c:pt>
                <c:pt idx="1920" formatCode="d\-mmm\-yy">
                  <c:v>44872</c:v>
                </c:pt>
                <c:pt idx="1921" formatCode="d\-mmm\-yy">
                  <c:v>44873</c:v>
                </c:pt>
                <c:pt idx="1922" formatCode="d\-mmm\-yy">
                  <c:v>44874</c:v>
                </c:pt>
                <c:pt idx="1923" formatCode="d\-mmm\-yy">
                  <c:v>44875</c:v>
                </c:pt>
                <c:pt idx="1924" formatCode="d\-mmm\-yy">
                  <c:v>44876</c:v>
                </c:pt>
                <c:pt idx="1925" formatCode="d\-mmm\-yy">
                  <c:v>44879</c:v>
                </c:pt>
                <c:pt idx="1926" formatCode="d\-mmm\-yy">
                  <c:v>44880</c:v>
                </c:pt>
                <c:pt idx="1927" formatCode="d\-mmm\-yy">
                  <c:v>44881</c:v>
                </c:pt>
                <c:pt idx="1928" formatCode="d\-mmm\-yy">
                  <c:v>44882</c:v>
                </c:pt>
                <c:pt idx="1929" formatCode="d\-mmm\-yy">
                  <c:v>44883</c:v>
                </c:pt>
                <c:pt idx="1930" formatCode="d\-mmm\-yy">
                  <c:v>44886</c:v>
                </c:pt>
                <c:pt idx="1931" formatCode="d\-mmm\-yy">
                  <c:v>44887</c:v>
                </c:pt>
                <c:pt idx="1932" formatCode="d\-mmm\-yy">
                  <c:v>44888</c:v>
                </c:pt>
                <c:pt idx="1933" formatCode="d\-mmm\-yy">
                  <c:v>44890</c:v>
                </c:pt>
                <c:pt idx="1934" formatCode="d\-mmm\-yy">
                  <c:v>44893</c:v>
                </c:pt>
                <c:pt idx="1935" formatCode="d\-mmm\-yy">
                  <c:v>44894</c:v>
                </c:pt>
                <c:pt idx="1936" formatCode="d\-mmm\-yy">
                  <c:v>44895</c:v>
                </c:pt>
                <c:pt idx="1937" formatCode="d\-mmm\-yy">
                  <c:v>44896</c:v>
                </c:pt>
                <c:pt idx="1938" formatCode="d\-mmm\-yy">
                  <c:v>44897</c:v>
                </c:pt>
                <c:pt idx="1939" formatCode="d\-mmm\-yy">
                  <c:v>44900</c:v>
                </c:pt>
                <c:pt idx="1940" formatCode="d\-mmm\-yy">
                  <c:v>44901</c:v>
                </c:pt>
                <c:pt idx="1941" formatCode="d\-mmm\-yy">
                  <c:v>44902</c:v>
                </c:pt>
                <c:pt idx="1942" formatCode="d\-mmm\-yy">
                  <c:v>44903</c:v>
                </c:pt>
                <c:pt idx="1943" formatCode="d\-mmm\-yy">
                  <c:v>44904</c:v>
                </c:pt>
                <c:pt idx="1944" formatCode="d\-mmm\-yy">
                  <c:v>44907</c:v>
                </c:pt>
                <c:pt idx="1945" formatCode="d\-mmm\-yy">
                  <c:v>44908</c:v>
                </c:pt>
                <c:pt idx="1946" formatCode="d\-mmm\-yy">
                  <c:v>44909</c:v>
                </c:pt>
                <c:pt idx="1947" formatCode="d\-mmm\-yy">
                  <c:v>44910</c:v>
                </c:pt>
                <c:pt idx="1948" formatCode="d\-mmm\-yy">
                  <c:v>44911</c:v>
                </c:pt>
                <c:pt idx="1949" formatCode="d\-mmm\-yy">
                  <c:v>44914</c:v>
                </c:pt>
                <c:pt idx="1950" formatCode="d\-mmm\-yy">
                  <c:v>44915</c:v>
                </c:pt>
                <c:pt idx="1951" formatCode="d\-mmm\-yy">
                  <c:v>44916</c:v>
                </c:pt>
                <c:pt idx="1952" formatCode="d\-mmm\-yy">
                  <c:v>44917</c:v>
                </c:pt>
                <c:pt idx="1953" formatCode="d\-mmm\-yy">
                  <c:v>44918</c:v>
                </c:pt>
                <c:pt idx="1954" formatCode="d\-mmm\-yy">
                  <c:v>44922</c:v>
                </c:pt>
                <c:pt idx="1955" formatCode="d\-mmm\-yy">
                  <c:v>44923</c:v>
                </c:pt>
                <c:pt idx="1956" formatCode="d\-mmm\-yy">
                  <c:v>44924</c:v>
                </c:pt>
                <c:pt idx="1957" formatCode="d\-mmm\-yy">
                  <c:v>44925</c:v>
                </c:pt>
              </c:numCache>
            </c:numRef>
          </c:cat>
          <c:val>
            <c:numRef>
              <c:f>'^DJI'!$G$3:$G$1960</c:f>
              <c:numCache>
                <c:formatCode>General</c:formatCode>
                <c:ptCount val="1958"/>
                <c:pt idx="1">
                  <c:v>99.567934358962432</c:v>
                </c:pt>
                <c:pt idx="2">
                  <c:v>99.007168588041623</c:v>
                </c:pt>
                <c:pt idx="3">
                  <c:v>99.393274493411226</c:v>
                </c:pt>
                <c:pt idx="4">
                  <c:v>99.384079788417708</c:v>
                </c:pt>
                <c:pt idx="5">
                  <c:v>99.641478209610952</c:v>
                </c:pt>
                <c:pt idx="6">
                  <c:v>99.954039345045402</c:v>
                </c:pt>
                <c:pt idx="7">
                  <c:v>99.669055889584996</c:v>
                </c:pt>
                <c:pt idx="8">
                  <c:v>99.797756019468238</c:v>
                </c:pt>
                <c:pt idx="9">
                  <c:v>99.880495494396911</c:v>
                </c:pt>
                <c:pt idx="10">
                  <c:v>99.788567749481231</c:v>
                </c:pt>
                <c:pt idx="11">
                  <c:v>99.384079788417708</c:v>
                </c:pt>
                <c:pt idx="12">
                  <c:v>99.356502108443649</c:v>
                </c:pt>
                <c:pt idx="13">
                  <c:v>99.558746088975411</c:v>
                </c:pt>
                <c:pt idx="14">
                  <c:v>99.852917814422852</c:v>
                </c:pt>
                <c:pt idx="15">
                  <c:v>99.908072255084321</c:v>
                </c:pt>
                <c:pt idx="16">
                  <c:v>99.98161702501946</c:v>
                </c:pt>
                <c:pt idx="17" formatCode="0.00000000">
                  <c:v>100.18386100555121</c:v>
                </c:pt>
                <c:pt idx="18" formatCode="0.00000000">
                  <c:v>100</c:v>
                </c:pt>
                <c:pt idx="19">
                  <c:v>99.788567749481231</c:v>
                </c:pt>
                <c:pt idx="20">
                  <c:v>99.209412568573384</c:v>
                </c:pt>
                <c:pt idx="21" formatCode="0.00000000">
                  <c:v>99.51277899901433</c:v>
                </c:pt>
                <c:pt idx="22">
                  <c:v>99.862105165123225</c:v>
                </c:pt>
                <c:pt idx="23">
                  <c:v>99.705828274552573</c:v>
                </c:pt>
                <c:pt idx="24">
                  <c:v>99.246184953540947</c:v>
                </c:pt>
                <c:pt idx="25">
                  <c:v>98.878469377445015</c:v>
                </c:pt>
                <c:pt idx="26" formatCode="0.00000000">
                  <c:v>98.850891697470971</c:v>
                </c:pt>
                <c:pt idx="27">
                  <c:v>98.161426715953553</c:v>
                </c:pt>
                <c:pt idx="28">
                  <c:v>97.959182735421777</c:v>
                </c:pt>
                <c:pt idx="29">
                  <c:v>97.793710220570972</c:v>
                </c:pt>
                <c:pt idx="30">
                  <c:v>97.315684843865455</c:v>
                </c:pt>
                <c:pt idx="31">
                  <c:v>97.729361074915971</c:v>
                </c:pt>
                <c:pt idx="32">
                  <c:v>98.106271356005422</c:v>
                </c:pt>
                <c:pt idx="33">
                  <c:v>97.141017624021117</c:v>
                </c:pt>
                <c:pt idx="34">
                  <c:v>97.214562393956257</c:v>
                </c:pt>
                <c:pt idx="35">
                  <c:v>97.085863183359649</c:v>
                </c:pt>
                <c:pt idx="36">
                  <c:v>97.416806374488004</c:v>
                </c:pt>
                <c:pt idx="37">
                  <c:v>98.115466060998941</c:v>
                </c:pt>
                <c:pt idx="38">
                  <c:v>97.453578759455581</c:v>
                </c:pt>
                <c:pt idx="39">
                  <c:v>97.021513118418028</c:v>
                </c:pt>
                <c:pt idx="40">
                  <c:v>97.232945368936811</c:v>
                </c:pt>
                <c:pt idx="41">
                  <c:v>97.812100549844644</c:v>
                </c:pt>
                <c:pt idx="42">
                  <c:v>97.591473594332356</c:v>
                </c:pt>
                <c:pt idx="43" formatCode="0.00000000">
                  <c:v>98.198199100921101</c:v>
                </c:pt>
                <c:pt idx="44">
                  <c:v>98.143043740972999</c:v>
                </c:pt>
                <c:pt idx="45">
                  <c:v>98.234971485888678</c:v>
                </c:pt>
                <c:pt idx="46">
                  <c:v>98.290125926550161</c:v>
                </c:pt>
                <c:pt idx="47">
                  <c:v>97.701783394941927</c:v>
                </c:pt>
                <c:pt idx="48">
                  <c:v>97.021513118418028</c:v>
                </c:pt>
                <c:pt idx="49" formatCode="0.00000000">
                  <c:v>96.19415330202385</c:v>
                </c:pt>
                <c:pt idx="50">
                  <c:v>96.6629922473156</c:v>
                </c:pt>
                <c:pt idx="51">
                  <c:v>95.964331641518029</c:v>
                </c:pt>
                <c:pt idx="52">
                  <c:v>96.102226476394804</c:v>
                </c:pt>
                <c:pt idx="53">
                  <c:v>95.789665340960326</c:v>
                </c:pt>
                <c:pt idx="54" formatCode="0.00000000">
                  <c:v>95.421956199870891</c:v>
                </c:pt>
                <c:pt idx="55">
                  <c:v>96.17577124632993</c:v>
                </c:pt>
                <c:pt idx="56">
                  <c:v>96.12060945137533</c:v>
                </c:pt>
                <c:pt idx="57">
                  <c:v>96.350431111881136</c:v>
                </c:pt>
                <c:pt idx="58">
                  <c:v>96.718146687977068</c:v>
                </c:pt>
                <c:pt idx="59">
                  <c:v>96.773302047925185</c:v>
                </c:pt>
                <c:pt idx="60">
                  <c:v>96.699763712996543</c:v>
                </c:pt>
                <c:pt idx="61">
                  <c:v>97.214562393956257</c:v>
                </c:pt>
                <c:pt idx="62" formatCode="0.00000000">
                  <c:v>96.396398201842231</c:v>
                </c:pt>
                <c:pt idx="63">
                  <c:v>96.102226476394804</c:v>
                </c:pt>
                <c:pt idx="64">
                  <c:v>96.387202577562064</c:v>
                </c:pt>
                <c:pt idx="65">
                  <c:v>96.148186212062754</c:v>
                </c:pt>
                <c:pt idx="66">
                  <c:v>95.688542891051128</c:v>
                </c:pt>
                <c:pt idx="67">
                  <c:v>96.800886162905741</c:v>
                </c:pt>
                <c:pt idx="68">
                  <c:v>96.534292117432358</c:v>
                </c:pt>
                <c:pt idx="69">
                  <c:v>95.881599520882503</c:v>
                </c:pt>
                <c:pt idx="70">
                  <c:v>96.221730981997894</c:v>
                </c:pt>
                <c:pt idx="71">
                  <c:v>96.902008612814925</c:v>
                </c:pt>
                <c:pt idx="72">
                  <c:v>97.159407034008154</c:v>
                </c:pt>
                <c:pt idx="73" formatCode="0.00000000">
                  <c:v>97.545506504371261</c:v>
                </c:pt>
                <c:pt idx="74">
                  <c:v>96.865236227847362</c:v>
                </c:pt>
                <c:pt idx="75" formatCode="0.00000000">
                  <c:v>96.19415330202385</c:v>
                </c:pt>
                <c:pt idx="76">
                  <c:v>95.936754880830605</c:v>
                </c:pt>
                <c:pt idx="77">
                  <c:v>96.240120391984931</c:v>
                </c:pt>
                <c:pt idx="78">
                  <c:v>96.607829533074366</c:v>
                </c:pt>
                <c:pt idx="79" formatCode="0.00000000">
                  <c:v>96.571064502399935</c:v>
                </c:pt>
                <c:pt idx="80">
                  <c:v>96.580252772386942</c:v>
                </c:pt>
                <c:pt idx="81">
                  <c:v>96.387202577562064</c:v>
                </c:pt>
                <c:pt idx="82">
                  <c:v>96.653796623035447</c:v>
                </c:pt>
                <c:pt idx="83">
                  <c:v>96.773302047925185</c:v>
                </c:pt>
                <c:pt idx="84">
                  <c:v>97.168595303995161</c:v>
                </c:pt>
                <c:pt idx="85">
                  <c:v>97.260529483917352</c:v>
                </c:pt>
                <c:pt idx="86">
                  <c:v>97.582278889338838</c:v>
                </c:pt>
                <c:pt idx="87">
                  <c:v>97.306489219585302</c:v>
                </c:pt>
                <c:pt idx="88">
                  <c:v>97.168595303995161</c:v>
                </c:pt>
                <c:pt idx="89">
                  <c:v>97.278912458897878</c:v>
                </c:pt>
                <c:pt idx="90">
                  <c:v>97.848872015525572</c:v>
                </c:pt>
                <c:pt idx="91">
                  <c:v>97.99595420110272</c:v>
                </c:pt>
                <c:pt idx="92">
                  <c:v>97.490351144423158</c:v>
                </c:pt>
                <c:pt idx="93">
                  <c:v>97.113439944047059</c:v>
                </c:pt>
                <c:pt idx="94">
                  <c:v>97.453578759455581</c:v>
                </c:pt>
                <c:pt idx="95">
                  <c:v>97.839677310532053</c:v>
                </c:pt>
                <c:pt idx="96">
                  <c:v>97.435189349468558</c:v>
                </c:pt>
                <c:pt idx="97">
                  <c:v>98.078693676031378</c:v>
                </c:pt>
                <c:pt idx="98">
                  <c:v>98.04192221035045</c:v>
                </c:pt>
                <c:pt idx="99">
                  <c:v>97.784522869870585</c:v>
                </c:pt>
                <c:pt idx="100">
                  <c:v>97.683400419961387</c:v>
                </c:pt>
                <c:pt idx="101">
                  <c:v>97.858060285512593</c:v>
                </c:pt>
                <c:pt idx="102">
                  <c:v>97.701783394941927</c:v>
                </c:pt>
                <c:pt idx="103">
                  <c:v>98.299320631543679</c:v>
                </c:pt>
                <c:pt idx="104">
                  <c:v>98.565914677017048</c:v>
                </c:pt>
                <c:pt idx="105">
                  <c:v>98.961208852373673</c:v>
                </c:pt>
                <c:pt idx="106">
                  <c:v>99.126680447937858</c:v>
                </c:pt>
                <c:pt idx="107">
                  <c:v>98.584297651997588</c:v>
                </c:pt>
                <c:pt idx="108">
                  <c:v>97.977572145408814</c:v>
                </c:pt>
                <c:pt idx="109">
                  <c:v>97.922410350454228</c:v>
                </c:pt>
                <c:pt idx="110">
                  <c:v>97.940799760441251</c:v>
                </c:pt>
                <c:pt idx="111">
                  <c:v>97.775328164877067</c:v>
                </c:pt>
                <c:pt idx="112">
                  <c:v>98.060304266044355</c:v>
                </c:pt>
                <c:pt idx="113">
                  <c:v>97.793710220570972</c:v>
                </c:pt>
                <c:pt idx="114">
                  <c:v>98.032726586070297</c:v>
                </c:pt>
                <c:pt idx="115">
                  <c:v>98.336093016511242</c:v>
                </c:pt>
                <c:pt idx="116">
                  <c:v>97.904027375473675</c:v>
                </c:pt>
                <c:pt idx="117">
                  <c:v>97.940799760441251</c:v>
                </c:pt>
                <c:pt idx="118" formatCode="0.00000000">
                  <c:v>97.720172804928964</c:v>
                </c:pt>
                <c:pt idx="119">
                  <c:v>97.977572145408814</c:v>
                </c:pt>
                <c:pt idx="120">
                  <c:v>98.069498971037874</c:v>
                </c:pt>
                <c:pt idx="121">
                  <c:v>97.297294514591783</c:v>
                </c:pt>
                <c:pt idx="122">
                  <c:v>97.269717753904359</c:v>
                </c:pt>
                <c:pt idx="123">
                  <c:v>98.078693676031378</c:v>
                </c:pt>
                <c:pt idx="124" formatCode="0.00000000">
                  <c:v>98.53833699704299</c:v>
                </c:pt>
                <c:pt idx="125">
                  <c:v>97.977572145408814</c:v>
                </c:pt>
                <c:pt idx="126">
                  <c:v>98.464793146394499</c:v>
                </c:pt>
                <c:pt idx="127">
                  <c:v>98.354475991491768</c:v>
                </c:pt>
                <c:pt idx="128">
                  <c:v>98.501565531362061</c:v>
                </c:pt>
                <c:pt idx="129">
                  <c:v>98.244166190882197</c:v>
                </c:pt>
                <c:pt idx="130">
                  <c:v>98.804931042516358</c:v>
                </c:pt>
                <c:pt idx="131">
                  <c:v>99.145062503631749</c:v>
                </c:pt>
                <c:pt idx="132">
                  <c:v>99.163452832905435</c:v>
                </c:pt>
                <c:pt idx="133">
                  <c:v>99.089908062970295</c:v>
                </c:pt>
                <c:pt idx="134">
                  <c:v>99.567934358962432</c:v>
                </c:pt>
                <c:pt idx="135">
                  <c:v>99.016363293035141</c:v>
                </c:pt>
                <c:pt idx="136">
                  <c:v>99.218607273566903</c:v>
                </c:pt>
                <c:pt idx="137">
                  <c:v>98.970403557367192</c:v>
                </c:pt>
                <c:pt idx="138">
                  <c:v>98.712996862594196</c:v>
                </c:pt>
                <c:pt idx="139">
                  <c:v>98.76815865754881</c:v>
                </c:pt>
                <c:pt idx="140">
                  <c:v>99.099102767963814</c:v>
                </c:pt>
                <c:pt idx="141">
                  <c:v>99.191030512879479</c:v>
                </c:pt>
                <c:pt idx="142">
                  <c:v>99.733405954526617</c:v>
                </c:pt>
                <c:pt idx="143">
                  <c:v>99.393274493411226</c:v>
                </c:pt>
                <c:pt idx="144">
                  <c:v>99.310535018482582</c:v>
                </c:pt>
                <c:pt idx="145">
                  <c:v>99.264574363527984</c:v>
                </c:pt>
                <c:pt idx="146">
                  <c:v>98.92443646740611</c:v>
                </c:pt>
                <c:pt idx="147">
                  <c:v>99.264574363527984</c:v>
                </c:pt>
                <c:pt idx="148">
                  <c:v>99.36568945914405</c:v>
                </c:pt>
                <c:pt idx="149">
                  <c:v>98.804931042516358</c:v>
                </c:pt>
                <c:pt idx="150">
                  <c:v>99.062330382996237</c:v>
                </c:pt>
                <c:pt idx="151">
                  <c:v>99.310535018482582</c:v>
                </c:pt>
                <c:pt idx="152">
                  <c:v>98.795736337522854</c:v>
                </c:pt>
                <c:pt idx="153">
                  <c:v>98.189004395927597</c:v>
                </c:pt>
                <c:pt idx="154">
                  <c:v>98.38205367146584</c:v>
                </c:pt>
                <c:pt idx="155">
                  <c:v>97.94999446543477</c:v>
                </c:pt>
                <c:pt idx="156">
                  <c:v>97.692588689948408</c:v>
                </c:pt>
                <c:pt idx="157">
                  <c:v>97.591473594332356</c:v>
                </c:pt>
                <c:pt idx="158">
                  <c:v>97.527116175097589</c:v>
                </c:pt>
                <c:pt idx="159">
                  <c:v>96.865236227847362</c:v>
                </c:pt>
                <c:pt idx="160">
                  <c:v>96.699763712996543</c:v>
                </c:pt>
                <c:pt idx="161">
                  <c:v>96.883618283541267</c:v>
                </c:pt>
                <c:pt idx="162">
                  <c:v>96.837651193580172</c:v>
                </c:pt>
                <c:pt idx="163">
                  <c:v>96.89281390782142</c:v>
                </c:pt>
                <c:pt idx="164">
                  <c:v>97.260529483917352</c:v>
                </c:pt>
                <c:pt idx="165">
                  <c:v>97.38922869451396</c:v>
                </c:pt>
                <c:pt idx="166">
                  <c:v>97.361651933826536</c:v>
                </c:pt>
                <c:pt idx="167">
                  <c:v>97.315684843865455</c:v>
                </c:pt>
                <c:pt idx="168">
                  <c:v>97.527116175097589</c:v>
                </c:pt>
                <c:pt idx="169">
                  <c:v>97.398416964500981</c:v>
                </c:pt>
                <c:pt idx="170">
                  <c:v>97.527116175097589</c:v>
                </c:pt>
                <c:pt idx="171">
                  <c:v>97.61905035501978</c:v>
                </c:pt>
                <c:pt idx="172">
                  <c:v>97.674205714967883</c:v>
                </c:pt>
                <c:pt idx="173">
                  <c:v>97.775328164877067</c:v>
                </c:pt>
                <c:pt idx="174">
                  <c:v>97.812100549844644</c:v>
                </c:pt>
                <c:pt idx="175">
                  <c:v>98.179816125940576</c:v>
                </c:pt>
                <c:pt idx="176">
                  <c:v>97.904027375473675</c:v>
                </c:pt>
                <c:pt idx="177">
                  <c:v>96.874423578547749</c:v>
                </c:pt>
                <c:pt idx="178">
                  <c:v>97.232945368936811</c:v>
                </c:pt>
                <c:pt idx="179">
                  <c:v>97.545506504371261</c:v>
                </c:pt>
                <c:pt idx="180">
                  <c:v>97.600660945032729</c:v>
                </c:pt>
                <c:pt idx="181">
                  <c:v>97.747750484903008</c:v>
                </c:pt>
                <c:pt idx="182">
                  <c:v>97.536310880091108</c:v>
                </c:pt>
                <c:pt idx="183">
                  <c:v>98.317703606524205</c:v>
                </c:pt>
                <c:pt idx="184">
                  <c:v>97.591473594332356</c:v>
                </c:pt>
                <c:pt idx="185">
                  <c:v>97.343261604552879</c:v>
                </c:pt>
                <c:pt idx="186">
                  <c:v>97.085863183359649</c:v>
                </c:pt>
                <c:pt idx="187">
                  <c:v>97.490351144423158</c:v>
                </c:pt>
                <c:pt idx="188">
                  <c:v>97.839677310532053</c:v>
                </c:pt>
                <c:pt idx="189">
                  <c:v>97.885644400493149</c:v>
                </c:pt>
                <c:pt idx="190">
                  <c:v>97.609855650026262</c:v>
                </c:pt>
                <c:pt idx="191">
                  <c:v>97.38922869451396</c:v>
                </c:pt>
                <c:pt idx="192">
                  <c:v>97.416806374488004</c:v>
                </c:pt>
                <c:pt idx="193">
                  <c:v>97.435189349468558</c:v>
                </c:pt>
                <c:pt idx="194">
                  <c:v>96.920390668508844</c:v>
                </c:pt>
                <c:pt idx="195">
                  <c:v>96.957163053476393</c:v>
                </c:pt>
                <c:pt idx="196">
                  <c:v>97.067472854085977</c:v>
                </c:pt>
                <c:pt idx="197">
                  <c:v>97.48115643942964</c:v>
                </c:pt>
                <c:pt idx="198">
                  <c:v>97.453578759455581</c:v>
                </c:pt>
                <c:pt idx="199">
                  <c:v>98.04192221035045</c:v>
                </c:pt>
                <c:pt idx="200">
                  <c:v>98.253353541582584</c:v>
                </c:pt>
                <c:pt idx="201">
                  <c:v>98.501565531362061</c:v>
                </c:pt>
                <c:pt idx="202">
                  <c:v>98.189004395927597</c:v>
                </c:pt>
                <c:pt idx="203">
                  <c:v>98.630264741958669</c:v>
                </c:pt>
                <c:pt idx="204">
                  <c:v>99.016363293035141</c:v>
                </c:pt>
                <c:pt idx="205">
                  <c:v>98.814119312503394</c:v>
                </c:pt>
                <c:pt idx="206">
                  <c:v>99.273762633515005</c:v>
                </c:pt>
                <c:pt idx="207">
                  <c:v>99.145062503631749</c:v>
                </c:pt>
                <c:pt idx="208">
                  <c:v>99.632283504617419</c:v>
                </c:pt>
                <c:pt idx="209">
                  <c:v>99.384079788417708</c:v>
                </c:pt>
                <c:pt idx="210">
                  <c:v>99.163452832905435</c:v>
                </c:pt>
                <c:pt idx="211">
                  <c:v>99.494396024033776</c:v>
                </c:pt>
                <c:pt idx="212">
                  <c:v>99.567934358962432</c:v>
                </c:pt>
                <c:pt idx="213">
                  <c:v>99.641478209610952</c:v>
                </c:pt>
                <c:pt idx="214">
                  <c:v>99.770178339494194</c:v>
                </c:pt>
                <c:pt idx="215">
                  <c:v>100.30336643044093</c:v>
                </c:pt>
                <c:pt idx="216">
                  <c:v>99.926455230064846</c:v>
                </c:pt>
                <c:pt idx="217">
                  <c:v>100.6343096215693</c:v>
                </c:pt>
                <c:pt idx="218">
                  <c:v>100.52399246666658</c:v>
                </c:pt>
                <c:pt idx="219">
                  <c:v>100.76300975145256</c:v>
                </c:pt>
                <c:pt idx="220">
                  <c:v>100.89170896204918</c:v>
                </c:pt>
                <c:pt idx="221">
                  <c:v>101.64552400850822</c:v>
                </c:pt>
                <c:pt idx="222">
                  <c:v>101.66390606420211</c:v>
                </c:pt>
                <c:pt idx="223">
                  <c:v>101.96727249464305</c:v>
                </c:pt>
                <c:pt idx="224">
                  <c:v>102.4361105206482</c:v>
                </c:pt>
                <c:pt idx="225">
                  <c:v>101.65471871350174</c:v>
                </c:pt>
                <c:pt idx="226">
                  <c:v>101.35135228306078</c:v>
                </c:pt>
                <c:pt idx="227">
                  <c:v>101.10314764757445</c:v>
                </c:pt>
                <c:pt idx="228">
                  <c:v>101.57197923857306</c:v>
                </c:pt>
                <c:pt idx="229">
                  <c:v>101.57197923857306</c:v>
                </c:pt>
                <c:pt idx="230">
                  <c:v>101.47085678866388</c:v>
                </c:pt>
                <c:pt idx="231">
                  <c:v>101.67310076919563</c:v>
                </c:pt>
                <c:pt idx="232">
                  <c:v>101.67310076919563</c:v>
                </c:pt>
                <c:pt idx="233">
                  <c:v>101.97646719963657</c:v>
                </c:pt>
                <c:pt idx="234">
                  <c:v>101.4800514936574</c:v>
                </c:pt>
                <c:pt idx="235">
                  <c:v>101.64552400850822</c:v>
                </c:pt>
                <c:pt idx="236">
                  <c:v>100.70785439150444</c:v>
                </c:pt>
                <c:pt idx="237">
                  <c:v>100.53318809094675</c:v>
                </c:pt>
                <c:pt idx="238">
                  <c:v>100.65269259654985</c:v>
                </c:pt>
                <c:pt idx="239">
                  <c:v>100.31256113543445</c:v>
                </c:pt>
                <c:pt idx="240">
                  <c:v>100.1103171549027</c:v>
                </c:pt>
                <c:pt idx="241">
                  <c:v>100.68946498151743</c:v>
                </c:pt>
                <c:pt idx="242">
                  <c:v>100.29417080616079</c:v>
                </c:pt>
                <c:pt idx="243">
                  <c:v>99.935649935058365</c:v>
                </c:pt>
                <c:pt idx="244">
                  <c:v>99.650673833891105</c:v>
                </c:pt>
                <c:pt idx="245">
                  <c:v>99.724217684539596</c:v>
                </c:pt>
                <c:pt idx="246">
                  <c:v>99.705828274552573</c:v>
                </c:pt>
                <c:pt idx="247">
                  <c:v>100.22982166050581</c:v>
                </c:pt>
                <c:pt idx="248">
                  <c:v>100.34013881540851</c:v>
                </c:pt>
                <c:pt idx="249">
                  <c:v>100.51479776167307</c:v>
                </c:pt>
                <c:pt idx="250">
                  <c:v>100.22982166050581</c:v>
                </c:pt>
                <c:pt idx="251">
                  <c:v>100.01838940998704</c:v>
                </c:pt>
                <c:pt idx="252">
                  <c:v>100.47803273099865</c:v>
                </c:pt>
                <c:pt idx="253">
                  <c:v>100.37691028108947</c:v>
                </c:pt>
                <c:pt idx="254">
                  <c:v>100.52399246666658</c:v>
                </c:pt>
                <c:pt idx="255">
                  <c:v>101.2042627431905</c:v>
                </c:pt>
                <c:pt idx="256">
                  <c:v>101.06637526260687</c:v>
                </c:pt>
                <c:pt idx="257">
                  <c:v>101.4340844036963</c:v>
                </c:pt>
                <c:pt idx="258">
                  <c:v>101.25022983315159</c:v>
                </c:pt>
                <c:pt idx="259">
                  <c:v>101.36973525804132</c:v>
                </c:pt>
                <c:pt idx="260">
                  <c:v>101.77422321910483</c:v>
                </c:pt>
                <c:pt idx="261">
                  <c:v>101.55359626359252</c:v>
                </c:pt>
                <c:pt idx="262">
                  <c:v>102.07758964954579</c:v>
                </c:pt>
                <c:pt idx="263">
                  <c:v>101.92131275897512</c:v>
                </c:pt>
                <c:pt idx="264">
                  <c:v>101.90292242970142</c:v>
                </c:pt>
                <c:pt idx="265">
                  <c:v>101.49844182293106</c:v>
                </c:pt>
                <c:pt idx="266">
                  <c:v>101.57197923857306</c:v>
                </c:pt>
                <c:pt idx="267">
                  <c:v>101.33296930808025</c:v>
                </c:pt>
                <c:pt idx="268">
                  <c:v>101.6363293035147</c:v>
                </c:pt>
                <c:pt idx="269">
                  <c:v>101.5352068536055</c:v>
                </c:pt>
                <c:pt idx="270">
                  <c:v>101.36973525804132</c:v>
                </c:pt>
                <c:pt idx="271">
                  <c:v>100.8549365770816</c:v>
                </c:pt>
                <c:pt idx="272">
                  <c:v>100.68946498151743</c:v>
                </c:pt>
                <c:pt idx="273">
                  <c:v>100.57915518090783</c:v>
                </c:pt>
                <c:pt idx="274">
                  <c:v>100.46883802600513</c:v>
                </c:pt>
                <c:pt idx="275">
                  <c:v>100.25739934047986</c:v>
                </c:pt>
                <c:pt idx="276">
                  <c:v>100.80897684141365</c:v>
                </c:pt>
                <c:pt idx="277">
                  <c:v>101.15830300752255</c:v>
                </c:pt>
                <c:pt idx="278">
                  <c:v>101.12153062255499</c:v>
                </c:pt>
                <c:pt idx="279">
                  <c:v>100.68027027652391</c:v>
                </c:pt>
                <c:pt idx="280">
                  <c:v>101.27780751312565</c:v>
                </c:pt>
                <c:pt idx="281">
                  <c:v>101.46166943796348</c:v>
                </c:pt>
                <c:pt idx="282">
                  <c:v>101.73745083413725</c:v>
                </c:pt>
                <c:pt idx="283">
                  <c:v>101.49844182293106</c:v>
                </c:pt>
                <c:pt idx="284">
                  <c:v>101.69149109846929</c:v>
                </c:pt>
                <c:pt idx="285">
                  <c:v>101.67310076919563</c:v>
                </c:pt>
                <c:pt idx="286">
                  <c:v>101.82937857905294</c:v>
                </c:pt>
                <c:pt idx="287">
                  <c:v>101.55359626359252</c:v>
                </c:pt>
                <c:pt idx="288">
                  <c:v>101.939694814669</c:v>
                </c:pt>
                <c:pt idx="289">
                  <c:v>101.57197923857306</c:v>
                </c:pt>
                <c:pt idx="290">
                  <c:v>101.4340844036963</c:v>
                </c:pt>
                <c:pt idx="291">
                  <c:v>100.61592021158228</c:v>
                </c:pt>
                <c:pt idx="292">
                  <c:v>100.71704266149146</c:v>
                </c:pt>
                <c:pt idx="293">
                  <c:v>100.78139180714645</c:v>
                </c:pt>
                <c:pt idx="294">
                  <c:v>100.84574187208808</c:v>
                </c:pt>
                <c:pt idx="295">
                  <c:v>100.68027027652391</c:v>
                </c:pt>
                <c:pt idx="296">
                  <c:v>100.6343096215693</c:v>
                </c:pt>
                <c:pt idx="297">
                  <c:v>100.94686432199727</c:v>
                </c:pt>
                <c:pt idx="298">
                  <c:v>100.75381412717239</c:v>
                </c:pt>
                <c:pt idx="299">
                  <c:v>100.87332598706863</c:v>
                </c:pt>
                <c:pt idx="300">
                  <c:v>100.68946498151743</c:v>
                </c:pt>
                <c:pt idx="301">
                  <c:v>101.00202611695188</c:v>
                </c:pt>
                <c:pt idx="302">
                  <c:v>101.939694814669</c:v>
                </c:pt>
                <c:pt idx="303">
                  <c:v>101.67310076919563</c:v>
                </c:pt>
                <c:pt idx="304">
                  <c:v>101.82019030906591</c:v>
                </c:pt>
                <c:pt idx="305">
                  <c:v>101.939694814669</c:v>
                </c:pt>
                <c:pt idx="306">
                  <c:v>102.0959726245263</c:v>
                </c:pt>
                <c:pt idx="307">
                  <c:v>102.45449349562872</c:v>
                </c:pt>
                <c:pt idx="308">
                  <c:v>102.65673747616049</c:v>
                </c:pt>
                <c:pt idx="309">
                  <c:v>102.62915979618643</c:v>
                </c:pt>
                <c:pt idx="310">
                  <c:v>102.94172093162088</c:v>
                </c:pt>
                <c:pt idx="311">
                  <c:v>103.05203073223046</c:v>
                </c:pt>
                <c:pt idx="312">
                  <c:v>102.70270456612155</c:v>
                </c:pt>
                <c:pt idx="313">
                  <c:v>102.2614442200905</c:v>
                </c:pt>
                <c:pt idx="314">
                  <c:v>102.03162255958469</c:v>
                </c:pt>
                <c:pt idx="315">
                  <c:v>102.23386654011644</c:v>
                </c:pt>
                <c:pt idx="316">
                  <c:v>101.74664553913078</c:v>
                </c:pt>
                <c:pt idx="317">
                  <c:v>103.15315318213966</c:v>
                </c:pt>
                <c:pt idx="318">
                  <c:v>104.04486214418884</c:v>
                </c:pt>
                <c:pt idx="319">
                  <c:v>104.02648008849494</c:v>
                </c:pt>
                <c:pt idx="320">
                  <c:v>103.60360179815775</c:v>
                </c:pt>
                <c:pt idx="321">
                  <c:v>103.83342345866357</c:v>
                </c:pt>
                <c:pt idx="322">
                  <c:v>103.96212266926017</c:v>
                </c:pt>
                <c:pt idx="323">
                  <c:v>104.53208314517451</c:v>
                </c:pt>
                <c:pt idx="324">
                  <c:v>104.55047255516155</c:v>
                </c:pt>
                <c:pt idx="325">
                  <c:v>104.41257863957141</c:v>
                </c:pt>
                <c:pt idx="326">
                  <c:v>104.61482262010318</c:v>
                </c:pt>
                <c:pt idx="327">
                  <c:v>104.06324511916938</c:v>
                </c:pt>
                <c:pt idx="328">
                  <c:v>103.4473249075871</c:v>
                </c:pt>
                <c:pt idx="329">
                  <c:v>103.71391895306049</c:v>
                </c:pt>
                <c:pt idx="330">
                  <c:v>103.28185239273628</c:v>
                </c:pt>
                <c:pt idx="331">
                  <c:v>102.88655913666629</c:v>
                </c:pt>
                <c:pt idx="332">
                  <c:v>102.85898145669223</c:v>
                </c:pt>
                <c:pt idx="333">
                  <c:v>103.13477020715914</c:v>
                </c:pt>
                <c:pt idx="334">
                  <c:v>102.92333152163387</c:v>
                </c:pt>
                <c:pt idx="335">
                  <c:v>103.15315318213966</c:v>
                </c:pt>
                <c:pt idx="336">
                  <c:v>103.07042106150415</c:v>
                </c:pt>
                <c:pt idx="337">
                  <c:v>102.98768158657549</c:v>
                </c:pt>
                <c:pt idx="338">
                  <c:v>103.05203073223046</c:v>
                </c:pt>
                <c:pt idx="339">
                  <c:v>103.49329199754817</c:v>
                </c:pt>
                <c:pt idx="340">
                  <c:v>103.54844643820967</c:v>
                </c:pt>
                <c:pt idx="341">
                  <c:v>103.94374061356628</c:v>
                </c:pt>
                <c:pt idx="342">
                  <c:v>103.43813020259358</c:v>
                </c:pt>
                <c:pt idx="343">
                  <c:v>103.18992556710724</c:v>
                </c:pt>
                <c:pt idx="344">
                  <c:v>103.24508092705533</c:v>
                </c:pt>
                <c:pt idx="345">
                  <c:v>103.49329199754817</c:v>
                </c:pt>
                <c:pt idx="346">
                  <c:v>102.84978675169872</c:v>
                </c:pt>
                <c:pt idx="347">
                  <c:v>102.79463231103725</c:v>
                </c:pt>
                <c:pt idx="348">
                  <c:v>103.16234788713319</c:v>
                </c:pt>
                <c:pt idx="349">
                  <c:v>103.43813020259358</c:v>
                </c:pt>
                <c:pt idx="350">
                  <c:v>102.94172093162088</c:v>
                </c:pt>
                <c:pt idx="351">
                  <c:v>103.30943007271034</c:v>
                </c:pt>
                <c:pt idx="352">
                  <c:v>103.00607099656251</c:v>
                </c:pt>
                <c:pt idx="353">
                  <c:v>102.83140469600482</c:v>
                </c:pt>
                <c:pt idx="354">
                  <c:v>102.996876291569</c:v>
                </c:pt>
                <c:pt idx="355">
                  <c:v>103.18073086211372</c:v>
                </c:pt>
                <c:pt idx="356">
                  <c:v>102.83140469600482</c:v>
                </c:pt>
                <c:pt idx="357">
                  <c:v>103.06122635651063</c:v>
                </c:pt>
                <c:pt idx="358">
                  <c:v>103.05203073223046</c:v>
                </c:pt>
                <c:pt idx="359">
                  <c:v>103.01525926654953</c:v>
                </c:pt>
                <c:pt idx="360">
                  <c:v>102.84978675169872</c:v>
                </c:pt>
                <c:pt idx="361">
                  <c:v>102.45449349562872</c:v>
                </c:pt>
                <c:pt idx="362">
                  <c:v>102.87737178596589</c:v>
                </c:pt>
                <c:pt idx="363">
                  <c:v>102.8681770809724</c:v>
                </c:pt>
                <c:pt idx="364">
                  <c:v>102.74866522107618</c:v>
                </c:pt>
                <c:pt idx="365">
                  <c:v>102.76705463106319</c:v>
                </c:pt>
                <c:pt idx="366">
                  <c:v>102.50046058558982</c:v>
                </c:pt>
                <c:pt idx="367">
                  <c:v>102.97848688158197</c:v>
                </c:pt>
                <c:pt idx="368">
                  <c:v>103.03364867653657</c:v>
                </c:pt>
                <c:pt idx="369">
                  <c:v>102.52803826556386</c:v>
                </c:pt>
                <c:pt idx="370">
                  <c:v>102.04081726457821</c:v>
                </c:pt>
                <c:pt idx="371">
                  <c:v>102.13274409020725</c:v>
                </c:pt>
                <c:pt idx="372">
                  <c:v>101.7558402441243</c:v>
                </c:pt>
                <c:pt idx="373">
                  <c:v>101.98566190463009</c:v>
                </c:pt>
                <c:pt idx="374">
                  <c:v>102.01323958460415</c:v>
                </c:pt>
                <c:pt idx="375">
                  <c:v>102.12354938521374</c:v>
                </c:pt>
                <c:pt idx="376">
                  <c:v>101.94889043894916</c:v>
                </c:pt>
                <c:pt idx="377">
                  <c:v>102.10516732951982</c:v>
                </c:pt>
                <c:pt idx="378">
                  <c:v>102.27063892508401</c:v>
                </c:pt>
                <c:pt idx="379">
                  <c:v>102.57400535552495</c:v>
                </c:pt>
                <c:pt idx="380">
                  <c:v>102.61996509119291</c:v>
                </c:pt>
                <c:pt idx="381">
                  <c:v>102.91413681664035</c:v>
                </c:pt>
                <c:pt idx="382">
                  <c:v>103.08880311719804</c:v>
                </c:pt>
                <c:pt idx="383">
                  <c:v>103.04283602723696</c:v>
                </c:pt>
                <c:pt idx="384">
                  <c:v>103.10719344647173</c:v>
                </c:pt>
                <c:pt idx="385">
                  <c:v>102.84978675169872</c:v>
                </c:pt>
                <c:pt idx="386">
                  <c:v>102.47288290561576</c:v>
                </c:pt>
                <c:pt idx="387">
                  <c:v>102.00404487961063</c:v>
                </c:pt>
                <c:pt idx="388">
                  <c:v>101.77422321910483</c:v>
                </c:pt>
                <c:pt idx="389">
                  <c:v>101.56279096858604</c:v>
                </c:pt>
                <c:pt idx="390">
                  <c:v>101.7098731541632</c:v>
                </c:pt>
                <c:pt idx="391">
                  <c:v>101.44327910868982</c:v>
                </c:pt>
                <c:pt idx="392">
                  <c:v>101.41570234800241</c:v>
                </c:pt>
                <c:pt idx="393">
                  <c:v>101.41570234800241</c:v>
                </c:pt>
                <c:pt idx="394">
                  <c:v>101.62714103352768</c:v>
                </c:pt>
                <c:pt idx="395">
                  <c:v>101.3145798980932</c:v>
                </c:pt>
                <c:pt idx="396">
                  <c:v>101.5352068536055</c:v>
                </c:pt>
                <c:pt idx="397">
                  <c:v>101.73745083413725</c:v>
                </c:pt>
                <c:pt idx="398">
                  <c:v>101.78341792409833</c:v>
                </c:pt>
                <c:pt idx="399">
                  <c:v>101.69149109846929</c:v>
                </c:pt>
                <c:pt idx="400">
                  <c:v>101.80180089907888</c:v>
                </c:pt>
                <c:pt idx="401">
                  <c:v>101.66390606420211</c:v>
                </c:pt>
                <c:pt idx="402">
                  <c:v>101.64552400850822</c:v>
                </c:pt>
                <c:pt idx="403">
                  <c:v>101.42489705299592</c:v>
                </c:pt>
                <c:pt idx="404">
                  <c:v>101.07556353259388</c:v>
                </c:pt>
                <c:pt idx="405">
                  <c:v>101.09395294258093</c:v>
                </c:pt>
                <c:pt idx="406">
                  <c:v>101.17668598250309</c:v>
                </c:pt>
                <c:pt idx="407">
                  <c:v>101.03879850191946</c:v>
                </c:pt>
                <c:pt idx="408">
                  <c:v>101.34215757806726</c:v>
                </c:pt>
                <c:pt idx="409">
                  <c:v>101.27780751312565</c:v>
                </c:pt>
                <c:pt idx="410">
                  <c:v>101.5903686485601</c:v>
                </c:pt>
                <c:pt idx="411">
                  <c:v>101.16749771251608</c:v>
                </c:pt>
                <c:pt idx="412">
                  <c:v>100.80897684141365</c:v>
                </c:pt>
                <c:pt idx="413">
                  <c:v>99.273762633515005</c:v>
                </c:pt>
                <c:pt idx="414">
                  <c:v>98.676224477626633</c:v>
                </c:pt>
                <c:pt idx="415">
                  <c:v>98.473987851388003</c:v>
                </c:pt>
                <c:pt idx="416">
                  <c:v>97.904027375473675</c:v>
                </c:pt>
                <c:pt idx="417">
                  <c:v>97.904027375473675</c:v>
                </c:pt>
                <c:pt idx="418">
                  <c:v>97.99595420110272</c:v>
                </c:pt>
                <c:pt idx="419">
                  <c:v>97.563888560065166</c:v>
                </c:pt>
                <c:pt idx="420">
                  <c:v>97.131830273320745</c:v>
                </c:pt>
                <c:pt idx="421">
                  <c:v>97.214562393956257</c:v>
                </c:pt>
                <c:pt idx="422">
                  <c:v>97.306489219585302</c:v>
                </c:pt>
                <c:pt idx="423">
                  <c:v>96.957163053476393</c:v>
                </c:pt>
                <c:pt idx="424">
                  <c:v>96.874423578547749</c:v>
                </c:pt>
                <c:pt idx="425">
                  <c:v>97.315684843865455</c:v>
                </c:pt>
                <c:pt idx="426">
                  <c:v>97.416806374488004</c:v>
                </c:pt>
                <c:pt idx="427">
                  <c:v>96.764113777938164</c:v>
                </c:pt>
                <c:pt idx="428">
                  <c:v>96.258503366965471</c:v>
                </c:pt>
                <c:pt idx="429">
                  <c:v>96.690569008003024</c:v>
                </c:pt>
                <c:pt idx="430">
                  <c:v>96.653796623035447</c:v>
                </c:pt>
                <c:pt idx="431">
                  <c:v>96.690569008003024</c:v>
                </c:pt>
                <c:pt idx="432">
                  <c:v>97.012318413424509</c:v>
                </c:pt>
                <c:pt idx="433">
                  <c:v>96.644601918041943</c:v>
                </c:pt>
                <c:pt idx="434">
                  <c:v>96.148186212062754</c:v>
                </c:pt>
                <c:pt idx="435">
                  <c:v>96.166576541336426</c:v>
                </c:pt>
                <c:pt idx="436">
                  <c:v>96.221730981997894</c:v>
                </c:pt>
                <c:pt idx="437">
                  <c:v>95.421956199870891</c:v>
                </c:pt>
                <c:pt idx="438">
                  <c:v>95.155362154397523</c:v>
                </c:pt>
                <c:pt idx="439">
                  <c:v>95.274866660000612</c:v>
                </c:pt>
                <c:pt idx="440">
                  <c:v>95.716127925318332</c:v>
                </c:pt>
                <c:pt idx="441">
                  <c:v>95.513883944786571</c:v>
                </c:pt>
                <c:pt idx="442">
                  <c:v>95.670160835357237</c:v>
                </c:pt>
                <c:pt idx="443">
                  <c:v>95.477111559819008</c:v>
                </c:pt>
                <c:pt idx="444">
                  <c:v>95.569038385448039</c:v>
                </c:pt>
                <c:pt idx="445">
                  <c:v>95.431144469857912</c:v>
                </c:pt>
                <c:pt idx="446">
                  <c:v>95.780477070973319</c:v>
                </c:pt>
                <c:pt idx="447">
                  <c:v>96.074648796420746</c:v>
                </c:pt>
                <c:pt idx="448">
                  <c:v>96.359625816874654</c:v>
                </c:pt>
                <c:pt idx="449">
                  <c:v>96.313658726913573</c:v>
                </c:pt>
                <c:pt idx="450">
                  <c:v>96.423974962529641</c:v>
                </c:pt>
                <c:pt idx="451">
                  <c:v>97.049090798392072</c:v>
                </c:pt>
                <c:pt idx="452">
                  <c:v>96.607829533074366</c:v>
                </c:pt>
                <c:pt idx="453">
                  <c:v>96.975546028456932</c:v>
                </c:pt>
                <c:pt idx="454">
                  <c:v>96.929585373502348</c:v>
                </c:pt>
                <c:pt idx="455">
                  <c:v>97.039896093398553</c:v>
                </c:pt>
                <c:pt idx="456">
                  <c:v>97.095057888353168</c:v>
                </c:pt>
                <c:pt idx="457">
                  <c:v>96.883618283541267</c:v>
                </c:pt>
                <c:pt idx="458">
                  <c:v>97.370839284526937</c:v>
                </c:pt>
                <c:pt idx="459">
                  <c:v>96.68137430300952</c:v>
                </c:pt>
                <c:pt idx="460">
                  <c:v>96.313658726913573</c:v>
                </c:pt>
                <c:pt idx="461">
                  <c:v>96.359625816874654</c:v>
                </c:pt>
                <c:pt idx="462">
                  <c:v>96.865236227847362</c:v>
                </c:pt>
                <c:pt idx="463">
                  <c:v>96.497519732464781</c:v>
                </c:pt>
                <c:pt idx="464">
                  <c:v>96.019487001466132</c:v>
                </c:pt>
                <c:pt idx="465">
                  <c:v>96.148186212062754</c:v>
                </c:pt>
                <c:pt idx="466">
                  <c:v>96.267698071958975</c:v>
                </c:pt>
                <c:pt idx="467">
                  <c:v>96.240120391984931</c:v>
                </c:pt>
                <c:pt idx="468">
                  <c:v>96.571064502399935</c:v>
                </c:pt>
                <c:pt idx="469">
                  <c:v>96.240120391984931</c:v>
                </c:pt>
                <c:pt idx="470">
                  <c:v>96.276892776952494</c:v>
                </c:pt>
                <c:pt idx="471">
                  <c:v>96.350431111881136</c:v>
                </c:pt>
                <c:pt idx="472">
                  <c:v>96.810074432892748</c:v>
                </c:pt>
                <c:pt idx="473">
                  <c:v>96.984740733450465</c:v>
                </c:pt>
                <c:pt idx="474">
                  <c:v>97.380033989520442</c:v>
                </c:pt>
                <c:pt idx="475">
                  <c:v>96.800886162905741</c:v>
                </c:pt>
                <c:pt idx="476">
                  <c:v>96.736536097964105</c:v>
                </c:pt>
                <c:pt idx="477">
                  <c:v>96.58944747738046</c:v>
                </c:pt>
                <c:pt idx="478">
                  <c:v>96.240120391984931</c:v>
                </c:pt>
                <c:pt idx="479">
                  <c:v>96.056259386433709</c:v>
                </c:pt>
                <c:pt idx="480">
                  <c:v>96.442365291803327</c:v>
                </c:pt>
                <c:pt idx="481">
                  <c:v>96.699763712996543</c:v>
                </c:pt>
                <c:pt idx="482">
                  <c:v>96.653796623035447</c:v>
                </c:pt>
                <c:pt idx="483">
                  <c:v>96.810074432892748</c:v>
                </c:pt>
                <c:pt idx="484">
                  <c:v>97.067472854085977</c:v>
                </c:pt>
                <c:pt idx="485">
                  <c:v>97.517928824397202</c:v>
                </c:pt>
                <c:pt idx="486">
                  <c:v>97.168595303995161</c:v>
                </c:pt>
                <c:pt idx="487">
                  <c:v>97.122635568327226</c:v>
                </c:pt>
                <c:pt idx="488">
                  <c:v>96.313658726913573</c:v>
                </c:pt>
                <c:pt idx="489">
                  <c:v>96.037876411453169</c:v>
                </c:pt>
                <c:pt idx="490">
                  <c:v>96.129804156368849</c:v>
                </c:pt>
                <c:pt idx="491">
                  <c:v>96.111421181388309</c:v>
                </c:pt>
                <c:pt idx="492">
                  <c:v>95.973527265798182</c:v>
                </c:pt>
                <c:pt idx="493">
                  <c:v>95.651777860376711</c:v>
                </c:pt>
                <c:pt idx="494">
                  <c:v>95.385183814903314</c:v>
                </c:pt>
                <c:pt idx="495">
                  <c:v>95.587427795435076</c:v>
                </c:pt>
                <c:pt idx="496">
                  <c:v>95.348411429935751</c:v>
                </c:pt>
                <c:pt idx="497">
                  <c:v>95.449533879844935</c:v>
                </c:pt>
                <c:pt idx="498">
                  <c:v>96.286081046939515</c:v>
                </c:pt>
                <c:pt idx="499">
                  <c:v>96.019487001466132</c:v>
                </c:pt>
                <c:pt idx="500">
                  <c:v>96.276892776952494</c:v>
                </c:pt>
                <c:pt idx="501">
                  <c:v>96.506714437458299</c:v>
                </c:pt>
                <c:pt idx="502">
                  <c:v>96.828463842879785</c:v>
                </c:pt>
                <c:pt idx="503">
                  <c:v>97.012318413424509</c:v>
                </c:pt>
                <c:pt idx="504">
                  <c:v>96.911195963515311</c:v>
                </c:pt>
                <c:pt idx="505">
                  <c:v>96.966357758469911</c:v>
                </c:pt>
                <c:pt idx="506">
                  <c:v>97.205367688962738</c:v>
                </c:pt>
                <c:pt idx="507">
                  <c:v>96.874423578547749</c:v>
                </c:pt>
                <c:pt idx="508">
                  <c:v>97.150212329014636</c:v>
                </c:pt>
                <c:pt idx="509">
                  <c:v>96.874423578547749</c:v>
                </c:pt>
                <c:pt idx="510">
                  <c:v>97.067472854085977</c:v>
                </c:pt>
                <c:pt idx="511">
                  <c:v>97.398416964500981</c:v>
                </c:pt>
                <c:pt idx="512">
                  <c:v>97.260529483917352</c:v>
                </c:pt>
                <c:pt idx="513">
                  <c:v>97.444384054462063</c:v>
                </c:pt>
                <c:pt idx="514">
                  <c:v>97.380033989520442</c:v>
                </c:pt>
                <c:pt idx="515">
                  <c:v>97.085863183359649</c:v>
                </c:pt>
                <c:pt idx="516">
                  <c:v>97.260529483917352</c:v>
                </c:pt>
                <c:pt idx="517">
                  <c:v>97.71097809993546</c:v>
                </c:pt>
                <c:pt idx="518">
                  <c:v>98.014344530376391</c:v>
                </c:pt>
                <c:pt idx="519">
                  <c:v>98.308515336537198</c:v>
                </c:pt>
                <c:pt idx="520">
                  <c:v>98.152232010960034</c:v>
                </c:pt>
                <c:pt idx="521">
                  <c:v>98.712996862594196</c:v>
                </c:pt>
                <c:pt idx="522">
                  <c:v>98.455597522114331</c:v>
                </c:pt>
                <c:pt idx="523">
                  <c:v>98.234971485888678</c:v>
                </c:pt>
                <c:pt idx="524">
                  <c:v>98.280938575849774</c:v>
                </c:pt>
                <c:pt idx="525">
                  <c:v>98.078693676031378</c:v>
                </c:pt>
                <c:pt idx="526">
                  <c:v>97.573083265058685</c:v>
                </c:pt>
                <c:pt idx="527">
                  <c:v>97.830482605538549</c:v>
                </c:pt>
                <c:pt idx="528">
                  <c:v>97.89483267048017</c:v>
                </c:pt>
                <c:pt idx="529">
                  <c:v>97.99595420110272</c:v>
                </c:pt>
                <c:pt idx="530">
                  <c:v>97.637433330000306</c:v>
                </c:pt>
                <c:pt idx="531">
                  <c:v>97.839677310532053</c:v>
                </c:pt>
                <c:pt idx="532">
                  <c:v>97.637433330000306</c:v>
                </c:pt>
                <c:pt idx="533">
                  <c:v>97.416806374488004</c:v>
                </c:pt>
                <c:pt idx="534">
                  <c:v>97.435189349468558</c:v>
                </c:pt>
                <c:pt idx="535">
                  <c:v>97.196179418975717</c:v>
                </c:pt>
                <c:pt idx="536">
                  <c:v>97.085863183359649</c:v>
                </c:pt>
                <c:pt idx="537">
                  <c:v>97.049090798392072</c:v>
                </c:pt>
                <c:pt idx="538">
                  <c:v>97.122635568327226</c:v>
                </c:pt>
                <c:pt idx="539">
                  <c:v>97.61905035501978</c:v>
                </c:pt>
                <c:pt idx="540">
                  <c:v>97.554701209364779</c:v>
                </c:pt>
                <c:pt idx="541">
                  <c:v>97.683400419961387</c:v>
                </c:pt>
                <c:pt idx="542">
                  <c:v>98.464793146394499</c:v>
                </c:pt>
                <c:pt idx="543">
                  <c:v>98.43721546642044</c:v>
                </c:pt>
                <c:pt idx="544">
                  <c:v>98.409637786446382</c:v>
                </c:pt>
                <c:pt idx="545">
                  <c:v>98.299320631543679</c:v>
                </c:pt>
                <c:pt idx="546">
                  <c:v>98.04192221035045</c:v>
                </c:pt>
                <c:pt idx="547">
                  <c:v>98.244166190882197</c:v>
                </c:pt>
                <c:pt idx="548">
                  <c:v>98.299320631543679</c:v>
                </c:pt>
                <c:pt idx="549">
                  <c:v>98.3636706964853</c:v>
                </c:pt>
                <c:pt idx="550">
                  <c:v>98.611875331971646</c:v>
                </c:pt>
                <c:pt idx="551">
                  <c:v>98.657842421932713</c:v>
                </c:pt>
                <c:pt idx="552">
                  <c:v>98.455597522114331</c:v>
                </c:pt>
                <c:pt idx="553">
                  <c:v>98.887664082438533</c:v>
                </c:pt>
                <c:pt idx="554">
                  <c:v>98.722191567587714</c:v>
                </c:pt>
                <c:pt idx="555">
                  <c:v>99.034752703022178</c:v>
                </c:pt>
                <c:pt idx="556">
                  <c:v>98.850891697470971</c:v>
                </c:pt>
                <c:pt idx="557">
                  <c:v>98.69461480690029</c:v>
                </c:pt>
                <c:pt idx="558">
                  <c:v>98.602687061984611</c:v>
                </c:pt>
                <c:pt idx="559">
                  <c:v>98.584297651997588</c:v>
                </c:pt>
                <c:pt idx="560">
                  <c:v>98.621070036965165</c:v>
                </c:pt>
                <c:pt idx="561">
                  <c:v>99.13586779863823</c:v>
                </c:pt>
                <c:pt idx="562">
                  <c:v>98.961208852373673</c:v>
                </c:pt>
                <c:pt idx="563">
                  <c:v>99.016363293035141</c:v>
                </c:pt>
                <c:pt idx="564">
                  <c:v>98.740581896861386</c:v>
                </c:pt>
                <c:pt idx="565">
                  <c:v>98.988785613061097</c:v>
                </c:pt>
                <c:pt idx="566">
                  <c:v>98.979590908067578</c:v>
                </c:pt>
                <c:pt idx="567">
                  <c:v>99.071518652983258</c:v>
                </c:pt>
                <c:pt idx="568">
                  <c:v>99.099102767963814</c:v>
                </c:pt>
                <c:pt idx="569">
                  <c:v>99.181834888599326</c:v>
                </c:pt>
                <c:pt idx="570">
                  <c:v>98.69461480690029</c:v>
                </c:pt>
                <c:pt idx="571">
                  <c:v>98.602687061984611</c:v>
                </c:pt>
                <c:pt idx="572">
                  <c:v>98.234971485888678</c:v>
                </c:pt>
                <c:pt idx="573">
                  <c:v>98.005149825382873</c:v>
                </c:pt>
                <c:pt idx="574">
                  <c:v>97.499539414410179</c:v>
                </c:pt>
                <c:pt idx="575">
                  <c:v>97.573083265058685</c:v>
                </c:pt>
                <c:pt idx="576">
                  <c:v>97.38922869451396</c:v>
                </c:pt>
                <c:pt idx="577">
                  <c:v>97.232945368936811</c:v>
                </c:pt>
                <c:pt idx="578">
                  <c:v>97.361651933826536</c:v>
                </c:pt>
                <c:pt idx="579">
                  <c:v>97.490351144423158</c:v>
                </c:pt>
                <c:pt idx="580">
                  <c:v>97.775328164877067</c:v>
                </c:pt>
                <c:pt idx="581">
                  <c:v>97.674205714967883</c:v>
                </c:pt>
                <c:pt idx="582">
                  <c:v>97.812100549844644</c:v>
                </c:pt>
                <c:pt idx="583">
                  <c:v>97.931605055447733</c:v>
                </c:pt>
                <c:pt idx="584">
                  <c:v>98.290125926550161</c:v>
                </c:pt>
                <c:pt idx="585">
                  <c:v>98.290125926550161</c:v>
                </c:pt>
                <c:pt idx="586">
                  <c:v>98.317703606524205</c:v>
                </c:pt>
                <c:pt idx="587">
                  <c:v>98.492369907081908</c:v>
                </c:pt>
                <c:pt idx="588">
                  <c:v>98.428020761426922</c:v>
                </c:pt>
                <c:pt idx="589">
                  <c:v>97.876449695499616</c:v>
                </c:pt>
                <c:pt idx="590">
                  <c:v>98.189004395927597</c:v>
                </c:pt>
                <c:pt idx="591">
                  <c:v>98.032726586070297</c:v>
                </c:pt>
                <c:pt idx="592">
                  <c:v>98.198199100921101</c:v>
                </c:pt>
                <c:pt idx="593">
                  <c:v>98.225775861608525</c:v>
                </c:pt>
                <c:pt idx="594">
                  <c:v>98.317703606524205</c:v>
                </c:pt>
                <c:pt idx="595">
                  <c:v>98.225775861608525</c:v>
                </c:pt>
                <c:pt idx="596">
                  <c:v>98.565914677017048</c:v>
                </c:pt>
                <c:pt idx="597">
                  <c:v>98.299320631543679</c:v>
                </c:pt>
                <c:pt idx="598">
                  <c:v>98.354475991491768</c:v>
                </c:pt>
                <c:pt idx="599">
                  <c:v>98.271743870856255</c:v>
                </c:pt>
                <c:pt idx="600">
                  <c:v>98.391248376459345</c:v>
                </c:pt>
                <c:pt idx="601">
                  <c:v>98.758963952555291</c:v>
                </c:pt>
                <c:pt idx="602">
                  <c:v>98.869281107457994</c:v>
                </c:pt>
                <c:pt idx="603">
                  <c:v>98.630264741958669</c:v>
                </c:pt>
                <c:pt idx="604">
                  <c:v>98.336093016511242</c:v>
                </c:pt>
                <c:pt idx="605">
                  <c:v>98.519947587055967</c:v>
                </c:pt>
                <c:pt idx="606">
                  <c:v>98.869281107457994</c:v>
                </c:pt>
                <c:pt idx="607">
                  <c:v>98.887664082438533</c:v>
                </c:pt>
                <c:pt idx="608">
                  <c:v>98.95201322809352</c:v>
                </c:pt>
                <c:pt idx="609">
                  <c:v>98.758963952555291</c:v>
                </c:pt>
                <c:pt idx="610">
                  <c:v>99.099102767963814</c:v>
                </c:pt>
                <c:pt idx="611">
                  <c:v>98.942818523100001</c:v>
                </c:pt>
                <c:pt idx="612">
                  <c:v>99.108291037950806</c:v>
                </c:pt>
                <c:pt idx="613">
                  <c:v>99.200225217872998</c:v>
                </c:pt>
                <c:pt idx="614">
                  <c:v>99.430046878378803</c:v>
                </c:pt>
                <c:pt idx="615">
                  <c:v>99.347307403450131</c:v>
                </c:pt>
                <c:pt idx="616">
                  <c:v>99.503584294020811</c:v>
                </c:pt>
                <c:pt idx="617">
                  <c:v>99.062330382996237</c:v>
                </c:pt>
                <c:pt idx="618">
                  <c:v>99.751795364513654</c:v>
                </c:pt>
                <c:pt idx="619">
                  <c:v>99.51277899901433</c:v>
                </c:pt>
                <c:pt idx="620">
                  <c:v>99.944844640051883</c:v>
                </c:pt>
                <c:pt idx="621">
                  <c:v>99.871299870116744</c:v>
                </c:pt>
                <c:pt idx="622">
                  <c:v>99.301340313489064</c:v>
                </c:pt>
                <c:pt idx="623">
                  <c:v>99.062330382996237</c:v>
                </c:pt>
                <c:pt idx="624">
                  <c:v>98.860086402464489</c:v>
                </c:pt>
                <c:pt idx="625">
                  <c:v>98.878469377445015</c:v>
                </c:pt>
                <c:pt idx="626">
                  <c:v>98.997980318054616</c:v>
                </c:pt>
                <c:pt idx="627">
                  <c:v>98.611875331971646</c:v>
                </c:pt>
                <c:pt idx="628">
                  <c:v>98.501565531362061</c:v>
                </c:pt>
                <c:pt idx="629">
                  <c:v>98.308515336537198</c:v>
                </c:pt>
                <c:pt idx="630">
                  <c:v>98.179816125940576</c:v>
                </c:pt>
                <c:pt idx="631">
                  <c:v>98.354475991491768</c:v>
                </c:pt>
                <c:pt idx="632">
                  <c:v>98.648647716939209</c:v>
                </c:pt>
                <c:pt idx="633">
                  <c:v>98.565914677017048</c:v>
                </c:pt>
                <c:pt idx="634">
                  <c:v>98.060304266044355</c:v>
                </c:pt>
                <c:pt idx="635">
                  <c:v>98.04192221035045</c:v>
                </c:pt>
                <c:pt idx="636">
                  <c:v>97.922410350454228</c:v>
                </c:pt>
                <c:pt idx="637">
                  <c:v>97.66501100997435</c:v>
                </c:pt>
                <c:pt idx="638">
                  <c:v>97.802904925564476</c:v>
                </c:pt>
                <c:pt idx="639">
                  <c:v>97.775328164877067</c:v>
                </c:pt>
                <c:pt idx="640">
                  <c:v>97.674205714967883</c:v>
                </c:pt>
                <c:pt idx="641">
                  <c:v>97.554701209364779</c:v>
                </c:pt>
                <c:pt idx="642">
                  <c:v>97.66501100997435</c:v>
                </c:pt>
                <c:pt idx="643">
                  <c:v>97.701783394941927</c:v>
                </c:pt>
                <c:pt idx="644">
                  <c:v>97.812100549844644</c:v>
                </c:pt>
                <c:pt idx="645">
                  <c:v>97.904027375473675</c:v>
                </c:pt>
                <c:pt idx="646">
                  <c:v>98.234971485888678</c:v>
                </c:pt>
                <c:pt idx="647">
                  <c:v>98.069498971037874</c:v>
                </c:pt>
                <c:pt idx="648">
                  <c:v>98.032726586070297</c:v>
                </c:pt>
                <c:pt idx="649">
                  <c:v>97.784522869870585</c:v>
                </c:pt>
                <c:pt idx="650">
                  <c:v>97.885644400493149</c:v>
                </c:pt>
                <c:pt idx="651">
                  <c:v>97.48115643942964</c:v>
                </c:pt>
                <c:pt idx="652">
                  <c:v>97.573083265058685</c:v>
                </c:pt>
                <c:pt idx="653">
                  <c:v>97.278912458897878</c:v>
                </c:pt>
                <c:pt idx="654">
                  <c:v>97.122635568327226</c:v>
                </c:pt>
                <c:pt idx="655">
                  <c:v>96.99393543844397</c:v>
                </c:pt>
                <c:pt idx="656">
                  <c:v>97.306489219585302</c:v>
                </c:pt>
                <c:pt idx="657">
                  <c:v>97.655822739987329</c:v>
                </c:pt>
                <c:pt idx="658">
                  <c:v>97.591473594332356</c:v>
                </c:pt>
                <c:pt idx="659">
                  <c:v>97.499539414410179</c:v>
                </c:pt>
                <c:pt idx="660">
                  <c:v>97.628238625006787</c:v>
                </c:pt>
                <c:pt idx="661">
                  <c:v>97.784522869870585</c:v>
                </c:pt>
                <c:pt idx="662">
                  <c:v>97.904027375473675</c:v>
                </c:pt>
                <c:pt idx="663">
                  <c:v>97.940799760441251</c:v>
                </c:pt>
                <c:pt idx="664">
                  <c:v>97.821295254838162</c:v>
                </c:pt>
                <c:pt idx="665">
                  <c:v>97.784522869870585</c:v>
                </c:pt>
                <c:pt idx="666">
                  <c:v>97.288107163891397</c:v>
                </c:pt>
                <c:pt idx="667">
                  <c:v>97.242140073930315</c:v>
                </c:pt>
                <c:pt idx="668">
                  <c:v>97.380033989520442</c:v>
                </c:pt>
                <c:pt idx="669">
                  <c:v>97.729361074915971</c:v>
                </c:pt>
                <c:pt idx="670">
                  <c:v>97.48115643942964</c:v>
                </c:pt>
                <c:pt idx="671">
                  <c:v>97.609855650026262</c:v>
                </c:pt>
                <c:pt idx="672">
                  <c:v>97.453578759455581</c:v>
                </c:pt>
                <c:pt idx="673">
                  <c:v>97.471961734436135</c:v>
                </c:pt>
                <c:pt idx="674">
                  <c:v>97.784522869870585</c:v>
                </c:pt>
                <c:pt idx="675">
                  <c:v>97.701783394941927</c:v>
                </c:pt>
                <c:pt idx="676">
                  <c:v>97.766132540596914</c:v>
                </c:pt>
                <c:pt idx="677">
                  <c:v>97.784522869870585</c:v>
                </c:pt>
                <c:pt idx="678">
                  <c:v>97.471961734436135</c:v>
                </c:pt>
                <c:pt idx="679">
                  <c:v>97.168595303995161</c:v>
                </c:pt>
                <c:pt idx="680">
                  <c:v>97.380033989520442</c:v>
                </c:pt>
                <c:pt idx="681">
                  <c:v>97.33406689955936</c:v>
                </c:pt>
                <c:pt idx="682">
                  <c:v>97.4076116694945</c:v>
                </c:pt>
                <c:pt idx="683">
                  <c:v>97.609855650026262</c:v>
                </c:pt>
                <c:pt idx="684">
                  <c:v>97.435189349468558</c:v>
                </c:pt>
                <c:pt idx="685">
                  <c:v>97.361651933826536</c:v>
                </c:pt>
                <c:pt idx="686">
                  <c:v>97.297294514591783</c:v>
                </c:pt>
                <c:pt idx="687">
                  <c:v>97.214562393956257</c:v>
                </c:pt>
                <c:pt idx="688">
                  <c:v>97.609855650026262</c:v>
                </c:pt>
                <c:pt idx="689">
                  <c:v>97.573083265058685</c:v>
                </c:pt>
                <c:pt idx="690">
                  <c:v>97.554701209364779</c:v>
                </c:pt>
                <c:pt idx="691">
                  <c:v>97.33406689955936</c:v>
                </c:pt>
                <c:pt idx="692">
                  <c:v>96.89281390782142</c:v>
                </c:pt>
                <c:pt idx="693">
                  <c:v>96.607829533074366</c:v>
                </c:pt>
                <c:pt idx="694">
                  <c:v>96.525097412438839</c:v>
                </c:pt>
                <c:pt idx="695">
                  <c:v>96.561869797406416</c:v>
                </c:pt>
                <c:pt idx="696">
                  <c:v>96.598642182373979</c:v>
                </c:pt>
                <c:pt idx="697">
                  <c:v>97.012318413424509</c:v>
                </c:pt>
                <c:pt idx="698">
                  <c:v>96.89281390782142</c:v>
                </c:pt>
                <c:pt idx="699">
                  <c:v>97.049090798392072</c:v>
                </c:pt>
                <c:pt idx="700">
                  <c:v>96.727341392970587</c:v>
                </c:pt>
                <c:pt idx="701">
                  <c:v>96.828463842879785</c:v>
                </c:pt>
                <c:pt idx="702">
                  <c:v>96.782496752918703</c:v>
                </c:pt>
                <c:pt idx="703">
                  <c:v>96.6629922473156</c:v>
                </c:pt>
                <c:pt idx="704">
                  <c:v>96.617024238067884</c:v>
                </c:pt>
                <c:pt idx="705">
                  <c:v>96.157380917056273</c:v>
                </c:pt>
                <c:pt idx="706">
                  <c:v>96.129804156368849</c:v>
                </c:pt>
                <c:pt idx="707">
                  <c:v>96.19415330202385</c:v>
                </c:pt>
                <c:pt idx="708">
                  <c:v>96.129804156368849</c:v>
                </c:pt>
                <c:pt idx="709">
                  <c:v>96.17577124632993</c:v>
                </c:pt>
                <c:pt idx="710">
                  <c:v>95.964331641518029</c:v>
                </c:pt>
                <c:pt idx="711">
                  <c:v>95.660966130363718</c:v>
                </c:pt>
                <c:pt idx="712">
                  <c:v>95.412761494877387</c:v>
                </c:pt>
                <c:pt idx="713">
                  <c:v>95.37598910990981</c:v>
                </c:pt>
                <c:pt idx="714">
                  <c:v>95.651777860376711</c:v>
                </c:pt>
                <c:pt idx="715">
                  <c:v>95.467915935538855</c:v>
                </c:pt>
                <c:pt idx="716">
                  <c:v>95.679355540350755</c:v>
                </c:pt>
                <c:pt idx="717">
                  <c:v>95.39437208489035</c:v>
                </c:pt>
                <c:pt idx="718">
                  <c:v>95.155362154397523</c:v>
                </c:pt>
                <c:pt idx="719">
                  <c:v>94.934728763878738</c:v>
                </c:pt>
                <c:pt idx="720">
                  <c:v>94.962312878859279</c:v>
                </c:pt>
                <c:pt idx="721">
                  <c:v>94.318807633009811</c:v>
                </c:pt>
                <c:pt idx="722">
                  <c:v>93.969481466900902</c:v>
                </c:pt>
                <c:pt idx="723">
                  <c:v>94.741679488340495</c:v>
                </c:pt>
                <c:pt idx="724">
                  <c:v>94.328003257289978</c:v>
                </c:pt>
                <c:pt idx="725">
                  <c:v>94.052214506823077</c:v>
                </c:pt>
                <c:pt idx="726">
                  <c:v>94.134953981751735</c:v>
                </c:pt>
                <c:pt idx="727">
                  <c:v>93.969481466900902</c:v>
                </c:pt>
                <c:pt idx="728">
                  <c:v>93.941903786926858</c:v>
                </c:pt>
                <c:pt idx="729">
                  <c:v>94.098181596784158</c:v>
                </c:pt>
                <c:pt idx="730">
                  <c:v>93.52822112086983</c:v>
                </c:pt>
                <c:pt idx="731">
                  <c:v>93.555798800843888</c:v>
                </c:pt>
                <c:pt idx="732">
                  <c:v>93.776432191362673</c:v>
                </c:pt>
                <c:pt idx="733">
                  <c:v>93.675310660740124</c:v>
                </c:pt>
                <c:pt idx="734">
                  <c:v>93.399520990986588</c:v>
                </c:pt>
                <c:pt idx="735">
                  <c:v>93.52822112086983</c:v>
                </c:pt>
                <c:pt idx="736">
                  <c:v>93.886741991972258</c:v>
                </c:pt>
                <c:pt idx="737">
                  <c:v>93.99705914687496</c:v>
                </c:pt>
                <c:pt idx="738">
                  <c:v>93.702887421427533</c:v>
                </c:pt>
                <c:pt idx="739">
                  <c:v>93.923514376939835</c:v>
                </c:pt>
                <c:pt idx="740">
                  <c:v>94.180913717419685</c:v>
                </c:pt>
                <c:pt idx="741">
                  <c:v>93.831587551310776</c:v>
                </c:pt>
                <c:pt idx="742">
                  <c:v>93.712082126421052</c:v>
                </c:pt>
                <c:pt idx="743">
                  <c:v>93.702887421427533</c:v>
                </c:pt>
                <c:pt idx="744">
                  <c:v>93.702887421427533</c:v>
                </c:pt>
                <c:pt idx="745">
                  <c:v>93.895936696965776</c:v>
                </c:pt>
                <c:pt idx="746">
                  <c:v>93.693692716434015</c:v>
                </c:pt>
                <c:pt idx="747">
                  <c:v>93.914327026239448</c:v>
                </c:pt>
                <c:pt idx="748">
                  <c:v>94.0706039168101</c:v>
                </c:pt>
                <c:pt idx="749">
                  <c:v>94.254458487354825</c:v>
                </c:pt>
                <c:pt idx="750">
                  <c:v>94.217686102387262</c:v>
                </c:pt>
                <c:pt idx="751">
                  <c:v>94.107376301777677</c:v>
                </c:pt>
                <c:pt idx="752">
                  <c:v>94.015442121855514</c:v>
                </c:pt>
                <c:pt idx="753">
                  <c:v>93.831587551310776</c:v>
                </c:pt>
                <c:pt idx="754">
                  <c:v>93.895936696965776</c:v>
                </c:pt>
                <c:pt idx="755">
                  <c:v>94.282036167328869</c:v>
                </c:pt>
                <c:pt idx="756">
                  <c:v>94.410735377925491</c:v>
                </c:pt>
                <c:pt idx="757">
                  <c:v>94.153336037445641</c:v>
                </c:pt>
                <c:pt idx="758">
                  <c:v>94.686524128392392</c:v>
                </c:pt>
                <c:pt idx="759">
                  <c:v>94.668141153411838</c:v>
                </c:pt>
                <c:pt idx="760">
                  <c:v>94.861190428950096</c:v>
                </c:pt>
                <c:pt idx="761">
                  <c:v>94.796841283295095</c:v>
                </c:pt>
                <c:pt idx="762">
                  <c:v>94.493474852854149</c:v>
                </c:pt>
                <c:pt idx="763">
                  <c:v>94.438319492906047</c:v>
                </c:pt>
                <c:pt idx="764">
                  <c:v>94.199303127406722</c:v>
                </c:pt>
                <c:pt idx="765">
                  <c:v>94.612979358457252</c:v>
                </c:pt>
                <c:pt idx="766">
                  <c:v>94.631368768444275</c:v>
                </c:pt>
                <c:pt idx="767">
                  <c:v>94.465897172880091</c:v>
                </c:pt>
                <c:pt idx="768">
                  <c:v>94.55782491779577</c:v>
                </c:pt>
                <c:pt idx="769">
                  <c:v>94.217686102387262</c:v>
                </c:pt>
                <c:pt idx="770">
                  <c:v>94.300425577315906</c:v>
                </c:pt>
                <c:pt idx="771">
                  <c:v>94.254458487354825</c:v>
                </c:pt>
                <c:pt idx="772">
                  <c:v>94.309612928016293</c:v>
                </c:pt>
                <c:pt idx="773">
                  <c:v>93.941903786926858</c:v>
                </c:pt>
                <c:pt idx="774">
                  <c:v>93.684505365733642</c:v>
                </c:pt>
                <c:pt idx="775">
                  <c:v>93.371944230299164</c:v>
                </c:pt>
                <c:pt idx="776">
                  <c:v>93.280016485383484</c:v>
                </c:pt>
                <c:pt idx="777">
                  <c:v>93.169699330480782</c:v>
                </c:pt>
                <c:pt idx="778">
                  <c:v>92.96745534994902</c:v>
                </c:pt>
                <c:pt idx="779">
                  <c:v>93.234049395422417</c:v>
                </c:pt>
                <c:pt idx="780">
                  <c:v>93.390326285993069</c:v>
                </c:pt>
                <c:pt idx="781">
                  <c:v>93.491448735902267</c:v>
                </c:pt>
                <c:pt idx="782">
                  <c:v>93.169699330480782</c:v>
                </c:pt>
                <c:pt idx="783">
                  <c:v>93.188089659754453</c:v>
                </c:pt>
                <c:pt idx="784">
                  <c:v>93.427098670960646</c:v>
                </c:pt>
                <c:pt idx="785">
                  <c:v>93.436293375954165</c:v>
                </c:pt>
                <c:pt idx="786">
                  <c:v>93.390326285993069</c:v>
                </c:pt>
                <c:pt idx="787">
                  <c:v>93.234049395422417</c:v>
                </c:pt>
                <c:pt idx="788">
                  <c:v>93.022617144903634</c:v>
                </c:pt>
                <c:pt idx="789">
                  <c:v>93.215667339728498</c:v>
                </c:pt>
                <c:pt idx="790">
                  <c:v>93.224862044722016</c:v>
                </c:pt>
                <c:pt idx="791">
                  <c:v>93.022617144903634</c:v>
                </c:pt>
                <c:pt idx="792">
                  <c:v>92.507812028937423</c:v>
                </c:pt>
                <c:pt idx="793">
                  <c:v>92.314762753399179</c:v>
                </c:pt>
                <c:pt idx="794">
                  <c:v>92.259608312737711</c:v>
                </c:pt>
                <c:pt idx="795">
                  <c:v>92.618129183840125</c:v>
                </c:pt>
                <c:pt idx="796">
                  <c:v>92.682479248781746</c:v>
                </c:pt>
                <c:pt idx="797">
                  <c:v>92.645706863814183</c:v>
                </c:pt>
                <c:pt idx="798">
                  <c:v>93.068577799858218</c:v>
                </c:pt>
                <c:pt idx="799">
                  <c:v>93.307594165357543</c:v>
                </c:pt>
                <c:pt idx="800">
                  <c:v>93.675310660740124</c:v>
                </c:pt>
                <c:pt idx="801">
                  <c:v>94.686524128392392</c:v>
                </c:pt>
                <c:pt idx="802">
                  <c:v>94.282036167328869</c:v>
                </c:pt>
                <c:pt idx="803">
                  <c:v>94.236075512374285</c:v>
                </c:pt>
                <c:pt idx="804">
                  <c:v>93.702887421427533</c:v>
                </c:pt>
                <c:pt idx="805">
                  <c:v>93.371944230299164</c:v>
                </c:pt>
                <c:pt idx="806">
                  <c:v>93.610960595798488</c:v>
                </c:pt>
                <c:pt idx="807">
                  <c:v>93.234049395422417</c:v>
                </c:pt>
                <c:pt idx="808">
                  <c:v>93.629342651492379</c:v>
                </c:pt>
                <c:pt idx="809">
                  <c:v>93.500643440895786</c:v>
                </c:pt>
                <c:pt idx="810">
                  <c:v>93.408716615266741</c:v>
                </c:pt>
                <c:pt idx="811">
                  <c:v>93.353561255318638</c:v>
                </c:pt>
                <c:pt idx="812">
                  <c:v>93.243244100415922</c:v>
                </c:pt>
                <c:pt idx="813">
                  <c:v>93.537415825863363</c:v>
                </c:pt>
                <c:pt idx="814">
                  <c:v>93.610960595798488</c:v>
                </c:pt>
                <c:pt idx="815">
                  <c:v>93.656920331466452</c:v>
                </c:pt>
                <c:pt idx="816">
                  <c:v>93.905132321245929</c:v>
                </c:pt>
                <c:pt idx="817">
                  <c:v>93.60176589080497</c:v>
                </c:pt>
                <c:pt idx="818">
                  <c:v>93.849969607004681</c:v>
                </c:pt>
                <c:pt idx="819">
                  <c:v>93.868359936278353</c:v>
                </c:pt>
                <c:pt idx="820">
                  <c:v>93.99705914687496</c:v>
                </c:pt>
                <c:pt idx="821">
                  <c:v>94.043026236836056</c:v>
                </c:pt>
                <c:pt idx="822">
                  <c:v>94.401547107938484</c:v>
                </c:pt>
                <c:pt idx="823">
                  <c:v>94.309612928016293</c:v>
                </c:pt>
                <c:pt idx="824">
                  <c:v>94.236075512374285</c:v>
                </c:pt>
                <c:pt idx="825">
                  <c:v>93.99705914687496</c:v>
                </c:pt>
                <c:pt idx="826">
                  <c:v>94.236075512374285</c:v>
                </c:pt>
                <c:pt idx="827">
                  <c:v>94.245263782361306</c:v>
                </c:pt>
                <c:pt idx="828">
                  <c:v>94.328003257289978</c:v>
                </c:pt>
                <c:pt idx="829">
                  <c:v>94.088985972504005</c:v>
                </c:pt>
                <c:pt idx="830">
                  <c:v>94.015442121855514</c:v>
                </c:pt>
                <c:pt idx="831">
                  <c:v>94.208497832400226</c:v>
                </c:pt>
                <c:pt idx="832">
                  <c:v>94.171725447432678</c:v>
                </c:pt>
                <c:pt idx="833">
                  <c:v>94.328003257289978</c:v>
                </c:pt>
                <c:pt idx="834">
                  <c:v>94.171725447432678</c:v>
                </c:pt>
                <c:pt idx="835">
                  <c:v>94.116563652478064</c:v>
                </c:pt>
                <c:pt idx="836">
                  <c:v>94.043026236836056</c:v>
                </c:pt>
                <c:pt idx="837">
                  <c:v>94.300425577315906</c:v>
                </c:pt>
                <c:pt idx="838">
                  <c:v>93.969481466900902</c:v>
                </c:pt>
                <c:pt idx="839">
                  <c:v>93.50983814588929</c:v>
                </c:pt>
                <c:pt idx="840">
                  <c:v>93.574188210830926</c:v>
                </c:pt>
                <c:pt idx="841">
                  <c:v>93.50983814588929</c:v>
                </c:pt>
                <c:pt idx="842">
                  <c:v>93.408716615266741</c:v>
                </c:pt>
                <c:pt idx="843">
                  <c:v>93.555798800843888</c:v>
                </c:pt>
                <c:pt idx="844">
                  <c:v>93.436293375954165</c:v>
                </c:pt>
                <c:pt idx="845">
                  <c:v>93.564993505837407</c:v>
                </c:pt>
                <c:pt idx="846">
                  <c:v>93.160504625487263</c:v>
                </c:pt>
                <c:pt idx="847">
                  <c:v>93.270821780389966</c:v>
                </c:pt>
                <c:pt idx="848">
                  <c:v>93.50983814588929</c:v>
                </c:pt>
                <c:pt idx="849">
                  <c:v>93.555798800843888</c:v>
                </c:pt>
                <c:pt idx="850">
                  <c:v>93.362749525305645</c:v>
                </c:pt>
                <c:pt idx="851">
                  <c:v>93.445489000234318</c:v>
                </c:pt>
                <c:pt idx="852">
                  <c:v>93.702887421427533</c:v>
                </c:pt>
                <c:pt idx="853">
                  <c:v>94.107376301777677</c:v>
                </c:pt>
                <c:pt idx="854">
                  <c:v>94.079791267510487</c:v>
                </c:pt>
                <c:pt idx="855">
                  <c:v>93.987864441881456</c:v>
                </c:pt>
                <c:pt idx="856">
                  <c:v>94.217686102387262</c:v>
                </c:pt>
                <c:pt idx="857">
                  <c:v>94.190108422413203</c:v>
                </c:pt>
                <c:pt idx="858">
                  <c:v>94.22688080738078</c:v>
                </c:pt>
                <c:pt idx="859">
                  <c:v>94.521052532828193</c:v>
                </c:pt>
                <c:pt idx="860">
                  <c:v>94.392352402944951</c:v>
                </c:pt>
                <c:pt idx="861">
                  <c:v>94.567019622789289</c:v>
                </c:pt>
                <c:pt idx="862">
                  <c:v>94.55782491779577</c:v>
                </c:pt>
                <c:pt idx="863">
                  <c:v>94.585401678483194</c:v>
                </c:pt>
                <c:pt idx="864">
                  <c:v>94.37397034725106</c:v>
                </c:pt>
                <c:pt idx="865">
                  <c:v>94.162530742439159</c:v>
                </c:pt>
                <c:pt idx="866">
                  <c:v>94.134953981751735</c:v>
                </c:pt>
                <c:pt idx="867">
                  <c:v>94.309612928016293</c:v>
                </c:pt>
                <c:pt idx="868">
                  <c:v>94.328003257289978</c:v>
                </c:pt>
                <c:pt idx="869">
                  <c:v>93.923514376939835</c:v>
                </c:pt>
                <c:pt idx="870">
                  <c:v>93.914327026239448</c:v>
                </c:pt>
                <c:pt idx="871">
                  <c:v>94.107376301777677</c:v>
                </c:pt>
                <c:pt idx="872">
                  <c:v>93.684505365733642</c:v>
                </c:pt>
                <c:pt idx="873">
                  <c:v>93.73965980639511</c:v>
                </c:pt>
                <c:pt idx="874">
                  <c:v>93.399520990986588</c:v>
                </c:pt>
                <c:pt idx="875">
                  <c:v>93.50983814588929</c:v>
                </c:pt>
                <c:pt idx="876">
                  <c:v>93.500643440895786</c:v>
                </c:pt>
                <c:pt idx="877">
                  <c:v>93.325977140338097</c:v>
                </c:pt>
                <c:pt idx="878">
                  <c:v>93.34436655032512</c:v>
                </c:pt>
                <c:pt idx="879">
                  <c:v>92.958267999248648</c:v>
                </c:pt>
                <c:pt idx="880">
                  <c:v>92.80198375438485</c:v>
                </c:pt>
                <c:pt idx="881">
                  <c:v>92.811178459378368</c:v>
                </c:pt>
                <c:pt idx="882">
                  <c:v>92.847950844345931</c:v>
                </c:pt>
                <c:pt idx="883">
                  <c:v>92.746828394436747</c:v>
                </c:pt>
                <c:pt idx="884">
                  <c:v>92.654901568807702</c:v>
                </c:pt>
                <c:pt idx="885">
                  <c:v>92.958267999248648</c:v>
                </c:pt>
                <c:pt idx="886">
                  <c:v>92.958267999248648</c:v>
                </c:pt>
                <c:pt idx="887">
                  <c:v>93.004227734916597</c:v>
                </c:pt>
                <c:pt idx="888">
                  <c:v>92.581356798872548</c:v>
                </c:pt>
                <c:pt idx="889">
                  <c:v>92.820373164371873</c:v>
                </c:pt>
                <c:pt idx="890">
                  <c:v>92.130908182854455</c:v>
                </c:pt>
                <c:pt idx="891">
                  <c:v>91.89189181735513</c:v>
                </c:pt>
                <c:pt idx="892">
                  <c:v>91.671264861842843</c:v>
                </c:pt>
                <c:pt idx="893">
                  <c:v>91.70803724681042</c:v>
                </c:pt>
                <c:pt idx="894">
                  <c:v>91.882697112361612</c:v>
                </c:pt>
                <c:pt idx="895">
                  <c:v>91.928664202322707</c:v>
                </c:pt>
                <c:pt idx="896">
                  <c:v>92.305575402698793</c:v>
                </c:pt>
                <c:pt idx="897">
                  <c:v>92.19525824779609</c:v>
                </c:pt>
                <c:pt idx="898">
                  <c:v>92.250412688457544</c:v>
                </c:pt>
                <c:pt idx="899">
                  <c:v>92.241217983464026</c:v>
                </c:pt>
                <c:pt idx="900">
                  <c:v>91.974631292283789</c:v>
                </c:pt>
                <c:pt idx="901">
                  <c:v>92.140102887847974</c:v>
                </c:pt>
                <c:pt idx="902">
                  <c:v>92.029786652231905</c:v>
                </c:pt>
                <c:pt idx="903">
                  <c:v>92.048168707925811</c:v>
                </c:pt>
                <c:pt idx="904">
                  <c:v>92.287185073425121</c:v>
                </c:pt>
                <c:pt idx="905">
                  <c:v>92.78360077940431</c:v>
                </c:pt>
                <c:pt idx="906">
                  <c:v>92.562973823892023</c:v>
                </c:pt>
                <c:pt idx="907">
                  <c:v>92.976650054942539</c:v>
                </c:pt>
                <c:pt idx="908">
                  <c:v>92.96745534994902</c:v>
                </c:pt>
                <c:pt idx="909">
                  <c:v>92.765218723710404</c:v>
                </c:pt>
                <c:pt idx="910">
                  <c:v>92.535397063204599</c:v>
                </c:pt>
                <c:pt idx="911">
                  <c:v>92.415885203308378</c:v>
                </c:pt>
                <c:pt idx="912">
                  <c:v>91.901086522348649</c:v>
                </c:pt>
                <c:pt idx="913">
                  <c:v>91.956241882296766</c:v>
                </c:pt>
                <c:pt idx="914">
                  <c:v>91.855119432387568</c:v>
                </c:pt>
                <c:pt idx="915">
                  <c:v>91.855119432387568</c:v>
                </c:pt>
                <c:pt idx="916">
                  <c:v>91.72642022179096</c:v>
                </c:pt>
                <c:pt idx="917">
                  <c:v>92.084941092893374</c:v>
                </c:pt>
                <c:pt idx="918">
                  <c:v>92.360729843360261</c:v>
                </c:pt>
                <c:pt idx="919">
                  <c:v>92.434274613295415</c:v>
                </c:pt>
                <c:pt idx="920">
                  <c:v>92.627323888833644</c:v>
                </c:pt>
                <c:pt idx="921">
                  <c:v>92.691673953775265</c:v>
                </c:pt>
                <c:pt idx="922">
                  <c:v>92.976650054942539</c:v>
                </c:pt>
                <c:pt idx="923">
                  <c:v>93.114544889819314</c:v>
                </c:pt>
                <c:pt idx="924">
                  <c:v>93.096155479832277</c:v>
                </c:pt>
                <c:pt idx="925">
                  <c:v>93.077772504851737</c:v>
                </c:pt>
                <c:pt idx="926">
                  <c:v>93.132927864799839</c:v>
                </c:pt>
                <c:pt idx="927">
                  <c:v>93.059389529871197</c:v>
                </c:pt>
                <c:pt idx="928">
                  <c:v>93.151317274786877</c:v>
                </c:pt>
                <c:pt idx="929">
                  <c:v>93.142122569793358</c:v>
                </c:pt>
                <c:pt idx="930">
                  <c:v>93.381138935292682</c:v>
                </c:pt>
                <c:pt idx="931">
                  <c:v>93.564993505837407</c:v>
                </c:pt>
                <c:pt idx="932">
                  <c:v>93.574188210830926</c:v>
                </c:pt>
                <c:pt idx="933">
                  <c:v>94.006253851868479</c:v>
                </c:pt>
                <c:pt idx="934">
                  <c:v>94.245263782361306</c:v>
                </c:pt>
                <c:pt idx="935">
                  <c:v>94.521052532828193</c:v>
                </c:pt>
                <c:pt idx="936">
                  <c:v>94.576206973489676</c:v>
                </c:pt>
                <c:pt idx="937">
                  <c:v>94.337197962283483</c:v>
                </c:pt>
                <c:pt idx="938">
                  <c:v>94.079791267510487</c:v>
                </c:pt>
                <c:pt idx="939">
                  <c:v>94.134953981751735</c:v>
                </c:pt>
                <c:pt idx="940">
                  <c:v>94.282036167328869</c:v>
                </c:pt>
                <c:pt idx="941">
                  <c:v>94.55782491779577</c:v>
                </c:pt>
                <c:pt idx="942">
                  <c:v>94.594597302763347</c:v>
                </c:pt>
                <c:pt idx="943">
                  <c:v>94.925540493891717</c:v>
                </c:pt>
                <c:pt idx="944">
                  <c:v>94.806028633995481</c:v>
                </c:pt>
                <c:pt idx="945">
                  <c:v>94.88876810892414</c:v>
                </c:pt>
                <c:pt idx="946">
                  <c:v>95.127784474423464</c:v>
                </c:pt>
                <c:pt idx="947">
                  <c:v>94.677329423398874</c:v>
                </c:pt>
                <c:pt idx="948">
                  <c:v>94.916345788898198</c:v>
                </c:pt>
                <c:pt idx="949">
                  <c:v>95.431144469857912</c:v>
                </c:pt>
                <c:pt idx="950">
                  <c:v>95.789665340960326</c:v>
                </c:pt>
                <c:pt idx="951">
                  <c:v>95.991909321492088</c:v>
                </c:pt>
                <c:pt idx="952">
                  <c:v>96.754919072944645</c:v>
                </c:pt>
                <c:pt idx="953">
                  <c:v>95.973527265798182</c:v>
                </c:pt>
                <c:pt idx="954">
                  <c:v>95.706933220324814</c:v>
                </c:pt>
                <c:pt idx="955">
                  <c:v>95.467915935538855</c:v>
                </c:pt>
                <c:pt idx="956">
                  <c:v>95.523078649780089</c:v>
                </c:pt>
                <c:pt idx="957">
                  <c:v>95.477111559819008</c:v>
                </c:pt>
                <c:pt idx="958">
                  <c:v>95.762087660986282</c:v>
                </c:pt>
                <c:pt idx="959">
                  <c:v>95.706933220324814</c:v>
                </c:pt>
                <c:pt idx="960">
                  <c:v>95.615005475409134</c:v>
                </c:pt>
                <c:pt idx="961">
                  <c:v>95.55984368045452</c:v>
                </c:pt>
                <c:pt idx="962">
                  <c:v>95.385183814903314</c:v>
                </c:pt>
                <c:pt idx="963">
                  <c:v>95.081817384462369</c:v>
                </c:pt>
                <c:pt idx="964">
                  <c:v>95.412761494877387</c:v>
                </c:pt>
                <c:pt idx="965">
                  <c:v>95.366794404916291</c:v>
                </c:pt>
                <c:pt idx="966">
                  <c:v>95.670160835357237</c:v>
                </c:pt>
                <c:pt idx="967">
                  <c:v>95.449533879844935</c:v>
                </c:pt>
                <c:pt idx="968">
                  <c:v>95.477111559819008</c:v>
                </c:pt>
                <c:pt idx="969">
                  <c:v>95.752900310285895</c:v>
                </c:pt>
                <c:pt idx="970">
                  <c:v>95.973527265798182</c:v>
                </c:pt>
                <c:pt idx="971">
                  <c:v>96.414780257536123</c:v>
                </c:pt>
                <c:pt idx="972">
                  <c:v>95.697737596044647</c:v>
                </c:pt>
                <c:pt idx="973">
                  <c:v>95.486306264812512</c:v>
                </c:pt>
                <c:pt idx="974">
                  <c:v>95.651777860376711</c:v>
                </c:pt>
                <c:pt idx="975">
                  <c:v>95.725315276018705</c:v>
                </c:pt>
                <c:pt idx="976">
                  <c:v>96.037876411453169</c:v>
                </c:pt>
                <c:pt idx="977">
                  <c:v>96.166576541336426</c:v>
                </c:pt>
                <c:pt idx="978">
                  <c:v>96.019487001466132</c:v>
                </c:pt>
                <c:pt idx="979">
                  <c:v>95.890787790869524</c:v>
                </c:pt>
                <c:pt idx="980">
                  <c:v>95.651777860376711</c:v>
                </c:pt>
                <c:pt idx="981">
                  <c:v>96.102226476394804</c:v>
                </c:pt>
                <c:pt idx="982">
                  <c:v>96.010298731479125</c:v>
                </c:pt>
                <c:pt idx="983">
                  <c:v>96.17577124632993</c:v>
                </c:pt>
                <c:pt idx="984">
                  <c:v>96.157380917056273</c:v>
                </c:pt>
                <c:pt idx="985">
                  <c:v>95.872404815888984</c:v>
                </c:pt>
                <c:pt idx="986">
                  <c:v>96.157380917056273</c:v>
                </c:pt>
                <c:pt idx="987">
                  <c:v>96.010298731479125</c:v>
                </c:pt>
                <c:pt idx="988">
                  <c:v>96.295275751933033</c:v>
                </c:pt>
                <c:pt idx="989">
                  <c:v>95.955136936524525</c:v>
                </c:pt>
                <c:pt idx="990">
                  <c:v>95.706933220324814</c:v>
                </c:pt>
                <c:pt idx="991">
                  <c:v>95.210517514345611</c:v>
                </c:pt>
                <c:pt idx="992">
                  <c:v>95.504688320506418</c:v>
                </c:pt>
                <c:pt idx="993">
                  <c:v>95.55984368045452</c:v>
                </c:pt>
                <c:pt idx="994">
                  <c:v>95.826437725927903</c:v>
                </c:pt>
                <c:pt idx="995">
                  <c:v>96.148186212062754</c:v>
                </c:pt>
                <c:pt idx="996">
                  <c:v>96.286081046939515</c:v>
                </c:pt>
                <c:pt idx="997">
                  <c:v>96.212543631297507</c:v>
                </c:pt>
                <c:pt idx="998">
                  <c:v>96.479130322477744</c:v>
                </c:pt>
                <c:pt idx="999">
                  <c:v>96.442365291803327</c:v>
                </c:pt>
                <c:pt idx="1000">
                  <c:v>96.304470456926552</c:v>
                </c:pt>
                <c:pt idx="1001">
                  <c:v>96.607829533074366</c:v>
                </c:pt>
                <c:pt idx="1002">
                  <c:v>96.479130322477744</c:v>
                </c:pt>
                <c:pt idx="1003">
                  <c:v>96.414780257536123</c:v>
                </c:pt>
                <c:pt idx="1004">
                  <c:v>97.085863183359649</c:v>
                </c:pt>
                <c:pt idx="1005">
                  <c:v>97.039896093398553</c:v>
                </c:pt>
                <c:pt idx="1006">
                  <c:v>97.756937835603395</c:v>
                </c:pt>
                <c:pt idx="1007">
                  <c:v>98.005149825382873</c:v>
                </c:pt>
                <c:pt idx="1008">
                  <c:v>97.922410350454228</c:v>
                </c:pt>
                <c:pt idx="1009">
                  <c:v>98.20739380591462</c:v>
                </c:pt>
                <c:pt idx="1010">
                  <c:v>98.216581156615007</c:v>
                </c:pt>
                <c:pt idx="1011">
                  <c:v>98.060304266044355</c:v>
                </c:pt>
                <c:pt idx="1012">
                  <c:v>97.186984713982199</c:v>
                </c:pt>
                <c:pt idx="1013">
                  <c:v>97.352457228833032</c:v>
                </c:pt>
                <c:pt idx="1014">
                  <c:v>97.049090798392072</c:v>
                </c:pt>
                <c:pt idx="1015">
                  <c:v>97.150212329014636</c:v>
                </c:pt>
                <c:pt idx="1016">
                  <c:v>97.196179418975717</c:v>
                </c:pt>
                <c:pt idx="1017">
                  <c:v>97.039896093398553</c:v>
                </c:pt>
                <c:pt idx="1018">
                  <c:v>97.214562393956257</c:v>
                </c:pt>
                <c:pt idx="1019">
                  <c:v>97.444384054462063</c:v>
                </c:pt>
                <c:pt idx="1020">
                  <c:v>97.223757098949775</c:v>
                </c:pt>
                <c:pt idx="1021">
                  <c:v>96.773302047925185</c:v>
                </c:pt>
                <c:pt idx="1022">
                  <c:v>96.902008612814925</c:v>
                </c:pt>
                <c:pt idx="1023">
                  <c:v>96.571064502399935</c:v>
                </c:pt>
                <c:pt idx="1024">
                  <c:v>96.58944747738046</c:v>
                </c:pt>
                <c:pt idx="1025">
                  <c:v>96.819269137886266</c:v>
                </c:pt>
                <c:pt idx="1026">
                  <c:v>96.68137430300952</c:v>
                </c:pt>
                <c:pt idx="1027">
                  <c:v>96.856041522853843</c:v>
                </c:pt>
                <c:pt idx="1028">
                  <c:v>97.223757098949775</c:v>
                </c:pt>
                <c:pt idx="1029">
                  <c:v>97.104245239053554</c:v>
                </c:pt>
                <c:pt idx="1030">
                  <c:v>97.361651933826536</c:v>
                </c:pt>
                <c:pt idx="1031">
                  <c:v>97.159407034008154</c:v>
                </c:pt>
                <c:pt idx="1032">
                  <c:v>97.352457228833032</c:v>
                </c:pt>
                <c:pt idx="1033">
                  <c:v>97.113439944047059</c:v>
                </c:pt>
                <c:pt idx="1034">
                  <c:v>96.837651193580172</c:v>
                </c:pt>
                <c:pt idx="1035">
                  <c:v>96.966357758469911</c:v>
                </c:pt>
                <c:pt idx="1036">
                  <c:v>97.214562393956257</c:v>
                </c:pt>
                <c:pt idx="1037">
                  <c:v>97.545506504371261</c:v>
                </c:pt>
                <c:pt idx="1038">
                  <c:v>97.361651933826536</c:v>
                </c:pt>
                <c:pt idx="1039">
                  <c:v>97.61905035501978</c:v>
                </c:pt>
                <c:pt idx="1040">
                  <c:v>97.554701209364779</c:v>
                </c:pt>
                <c:pt idx="1041">
                  <c:v>98.04192221035045</c:v>
                </c:pt>
                <c:pt idx="1042">
                  <c:v>97.94999446543477</c:v>
                </c:pt>
                <c:pt idx="1043">
                  <c:v>98.262548246576102</c:v>
                </c:pt>
                <c:pt idx="1044">
                  <c:v>98.069498971037874</c:v>
                </c:pt>
                <c:pt idx="1045">
                  <c:v>98.115466060998941</c:v>
                </c:pt>
                <c:pt idx="1046">
                  <c:v>97.94999446543477</c:v>
                </c:pt>
                <c:pt idx="1047">
                  <c:v>97.839677310532053</c:v>
                </c:pt>
                <c:pt idx="1048">
                  <c:v>98.133849035979495</c:v>
                </c:pt>
                <c:pt idx="1049">
                  <c:v>98.731387191867867</c:v>
                </c:pt>
                <c:pt idx="1050">
                  <c:v>98.703809511893809</c:v>
                </c:pt>
                <c:pt idx="1051">
                  <c:v>99.13586779863823</c:v>
                </c:pt>
                <c:pt idx="1052">
                  <c:v>99.099102767963814</c:v>
                </c:pt>
                <c:pt idx="1053">
                  <c:v>99.457623639066227</c:v>
                </c:pt>
                <c:pt idx="1054">
                  <c:v>100.11951185989622</c:v>
                </c:pt>
                <c:pt idx="1055">
                  <c:v>100.4044879610635</c:v>
                </c:pt>
                <c:pt idx="1056">
                  <c:v>100.03677238496755</c:v>
                </c:pt>
                <c:pt idx="1057">
                  <c:v>100.03677238496755</c:v>
                </c:pt>
                <c:pt idx="1058">
                  <c:v>100.01838940998704</c:v>
                </c:pt>
                <c:pt idx="1059">
                  <c:v>100.41368266605701</c:v>
                </c:pt>
                <c:pt idx="1060">
                  <c:v>99.917266960077839</c:v>
                </c:pt>
                <c:pt idx="1061">
                  <c:v>99.917266960077839</c:v>
                </c:pt>
                <c:pt idx="1062">
                  <c:v>100.17466630055769</c:v>
                </c:pt>
                <c:pt idx="1063">
                  <c:v>100.42287093604403</c:v>
                </c:pt>
                <c:pt idx="1064">
                  <c:v>100.49641570597917</c:v>
                </c:pt>
                <c:pt idx="1065">
                  <c:v>100.47803273099865</c:v>
                </c:pt>
                <c:pt idx="1066">
                  <c:v>100.67108200653688</c:v>
                </c:pt>
                <c:pt idx="1067">
                  <c:v>100.94686432199727</c:v>
                </c:pt>
                <c:pt idx="1068">
                  <c:v>101.11233591756145</c:v>
                </c:pt>
                <c:pt idx="1069">
                  <c:v>100.69865968651092</c:v>
                </c:pt>
                <c:pt idx="1070">
                  <c:v>101.04798585261985</c:v>
                </c:pt>
                <c:pt idx="1071">
                  <c:v>101.2042627431905</c:v>
                </c:pt>
                <c:pt idx="1072">
                  <c:v>100.79058651213997</c:v>
                </c:pt>
                <c:pt idx="1073">
                  <c:v>101.09395294258093</c:v>
                </c:pt>
                <c:pt idx="1074">
                  <c:v>101.13991359753551</c:v>
                </c:pt>
                <c:pt idx="1075">
                  <c:v>100.83655360210106</c:v>
                </c:pt>
                <c:pt idx="1076">
                  <c:v>101.19507539249011</c:v>
                </c:pt>
                <c:pt idx="1077">
                  <c:v>101.38812466802835</c:v>
                </c:pt>
                <c:pt idx="1078">
                  <c:v>100.7446194221789</c:v>
                </c:pt>
                <c:pt idx="1079">
                  <c:v>100.64350432656282</c:v>
                </c:pt>
                <c:pt idx="1080">
                  <c:v>100.57915518090783</c:v>
                </c:pt>
                <c:pt idx="1081">
                  <c:v>100.6343096215693</c:v>
                </c:pt>
                <c:pt idx="1082">
                  <c:v>100.13789391559014</c:v>
                </c:pt>
                <c:pt idx="1083">
                  <c:v>100.24821107049284</c:v>
                </c:pt>
                <c:pt idx="1084">
                  <c:v>100.45964332101161</c:v>
                </c:pt>
                <c:pt idx="1085">
                  <c:v>100.23901636549932</c:v>
                </c:pt>
                <c:pt idx="1086">
                  <c:v>100.70785439150444</c:v>
                </c:pt>
                <c:pt idx="1087">
                  <c:v>100.95605902699079</c:v>
                </c:pt>
                <c:pt idx="1088">
                  <c:v>100.77220445644608</c:v>
                </c:pt>
                <c:pt idx="1089">
                  <c:v>100.81816419211403</c:v>
                </c:pt>
                <c:pt idx="1090">
                  <c:v>100.65269259654985</c:v>
                </c:pt>
                <c:pt idx="1091">
                  <c:v>100.79978213642013</c:v>
                </c:pt>
                <c:pt idx="1092">
                  <c:v>100.6251149165758</c:v>
                </c:pt>
                <c:pt idx="1093">
                  <c:v>100.60673194159526</c:v>
                </c:pt>
                <c:pt idx="1094">
                  <c:v>100.69865968651092</c:v>
                </c:pt>
                <c:pt idx="1095">
                  <c:v>100.7446194221789</c:v>
                </c:pt>
                <c:pt idx="1096">
                  <c:v>101.00202611695188</c:v>
                </c:pt>
                <c:pt idx="1097">
                  <c:v>101.96727249464305</c:v>
                </c:pt>
                <c:pt idx="1098">
                  <c:v>102.17871209945497</c:v>
                </c:pt>
                <c:pt idx="1099">
                  <c:v>103.06122635651063</c:v>
                </c:pt>
                <c:pt idx="1100">
                  <c:v>103.22669795207482</c:v>
                </c:pt>
                <c:pt idx="1101">
                  <c:v>103.22669795207482</c:v>
                </c:pt>
                <c:pt idx="1102">
                  <c:v>103.23589265706832</c:v>
                </c:pt>
                <c:pt idx="1103">
                  <c:v>103.07960841220452</c:v>
                </c:pt>
                <c:pt idx="1104">
                  <c:v>103.73230100875436</c:v>
                </c:pt>
                <c:pt idx="1105">
                  <c:v>103.36459186766493</c:v>
                </c:pt>
                <c:pt idx="1106">
                  <c:v>104.05405684918236</c:v>
                </c:pt>
                <c:pt idx="1107">
                  <c:v>104.71594507001237</c:v>
                </c:pt>
                <c:pt idx="1108">
                  <c:v>104.44015631954547</c:v>
                </c:pt>
                <c:pt idx="1109">
                  <c:v>103.94374061356628</c:v>
                </c:pt>
                <c:pt idx="1110">
                  <c:v>104.40338393457789</c:v>
                </c:pt>
                <c:pt idx="1111">
                  <c:v>104.12759518411102</c:v>
                </c:pt>
                <c:pt idx="1112">
                  <c:v>103.89777352360521</c:v>
                </c:pt>
                <c:pt idx="1113">
                  <c:v>104.59643321011613</c:v>
                </c:pt>
                <c:pt idx="1114">
                  <c:v>104.49531076020695</c:v>
                </c:pt>
                <c:pt idx="1115">
                  <c:v>104.94576673051816</c:v>
                </c:pt>
                <c:pt idx="1116">
                  <c:v>104.9825317611926</c:v>
                </c:pt>
                <c:pt idx="1117">
                  <c:v>104.78029421566734</c:v>
                </c:pt>
                <c:pt idx="1118">
                  <c:v>104.8078718956414</c:v>
                </c:pt>
                <c:pt idx="1119">
                  <c:v>104.86302725558951</c:v>
                </c:pt>
                <c:pt idx="1120">
                  <c:v>105.02849885115369</c:v>
                </c:pt>
                <c:pt idx="1121">
                  <c:v>104.1827569790656</c:v>
                </c:pt>
                <c:pt idx="1122">
                  <c:v>104.24710704400724</c:v>
                </c:pt>
                <c:pt idx="1123">
                  <c:v>103.60360179815775</c:v>
                </c:pt>
                <c:pt idx="1124">
                  <c:v>102.84978675169872</c:v>
                </c:pt>
                <c:pt idx="1125">
                  <c:v>102.74866522107618</c:v>
                </c:pt>
                <c:pt idx="1126">
                  <c:v>102.51884356057035</c:v>
                </c:pt>
                <c:pt idx="1127">
                  <c:v>101.58117394356658</c:v>
                </c:pt>
                <c:pt idx="1128">
                  <c:v>102.02243428959765</c:v>
                </c:pt>
                <c:pt idx="1129">
                  <c:v>102.28902190006454</c:v>
                </c:pt>
                <c:pt idx="1130">
                  <c:v>102.32579428503212</c:v>
                </c:pt>
                <c:pt idx="1131">
                  <c:v>102.3717613749932</c:v>
                </c:pt>
                <c:pt idx="1132">
                  <c:v>102.96010390660142</c:v>
                </c:pt>
                <c:pt idx="1133">
                  <c:v>103.10719344647173</c:v>
                </c:pt>
                <c:pt idx="1134">
                  <c:v>103.62199120814479</c:v>
                </c:pt>
                <c:pt idx="1135">
                  <c:v>102.94172093162088</c:v>
                </c:pt>
                <c:pt idx="1136">
                  <c:v>103.16234788713319</c:v>
                </c:pt>
                <c:pt idx="1137">
                  <c:v>103.30943007271034</c:v>
                </c:pt>
                <c:pt idx="1138">
                  <c:v>103.39216954763899</c:v>
                </c:pt>
                <c:pt idx="1139">
                  <c:v>103.52086967752223</c:v>
                </c:pt>
                <c:pt idx="1140">
                  <c:v>103.87939054862466</c:v>
                </c:pt>
                <c:pt idx="1141">
                  <c:v>104.42176599027179</c:v>
                </c:pt>
                <c:pt idx="1142">
                  <c:v>104.62401089009019</c:v>
                </c:pt>
                <c:pt idx="1143">
                  <c:v>104.27468380469465</c:v>
                </c:pt>
                <c:pt idx="1144">
                  <c:v>104.49531076020695</c:v>
                </c:pt>
                <c:pt idx="1145">
                  <c:v>104.22871671473355</c:v>
                </c:pt>
                <c:pt idx="1146">
                  <c:v>103.57602411818372</c:v>
                </c:pt>
                <c:pt idx="1147">
                  <c:v>102.8681770809724</c:v>
                </c:pt>
                <c:pt idx="1148">
                  <c:v>103.15315318213966</c:v>
                </c:pt>
                <c:pt idx="1149">
                  <c:v>102.65673747616049</c:v>
                </c:pt>
                <c:pt idx="1150">
                  <c:v>102.85898145669223</c:v>
                </c:pt>
                <c:pt idx="1151">
                  <c:v>102.82220907172466</c:v>
                </c:pt>
                <c:pt idx="1152">
                  <c:v>102.91413681664035</c:v>
                </c:pt>
                <c:pt idx="1153">
                  <c:v>102.5372329705574</c:v>
                </c:pt>
                <c:pt idx="1154">
                  <c:v>102.77624933605671</c:v>
                </c:pt>
                <c:pt idx="1155">
                  <c:v>102.81301436673114</c:v>
                </c:pt>
                <c:pt idx="1156">
                  <c:v>102.79463231103725</c:v>
                </c:pt>
                <c:pt idx="1157">
                  <c:v>102.57400535552495</c:v>
                </c:pt>
                <c:pt idx="1158">
                  <c:v>102.18790680444849</c:v>
                </c:pt>
                <c:pt idx="1159">
                  <c:v>102.27983363007753</c:v>
                </c:pt>
                <c:pt idx="1160">
                  <c:v>102.77624933605671</c:v>
                </c:pt>
                <c:pt idx="1161">
                  <c:v>103.42894193260656</c:v>
                </c:pt>
                <c:pt idx="1162">
                  <c:v>103.07960841220452</c:v>
                </c:pt>
                <c:pt idx="1163">
                  <c:v>102.55561594553792</c:v>
                </c:pt>
                <c:pt idx="1164">
                  <c:v>102.00404487961063</c:v>
                </c:pt>
                <c:pt idx="1165">
                  <c:v>102.29821660505807</c:v>
                </c:pt>
                <c:pt idx="1166">
                  <c:v>101.4800514936574</c:v>
                </c:pt>
                <c:pt idx="1167">
                  <c:v>101.34215757806726</c:v>
                </c:pt>
                <c:pt idx="1168">
                  <c:v>101.45247473296996</c:v>
                </c:pt>
                <c:pt idx="1169">
                  <c:v>101.49844182293106</c:v>
                </c:pt>
                <c:pt idx="1170">
                  <c:v>101.77422321910483</c:v>
                </c:pt>
                <c:pt idx="1171">
                  <c:v>102.28902190006454</c:v>
                </c:pt>
                <c:pt idx="1172">
                  <c:v>102.20628886014238</c:v>
                </c:pt>
                <c:pt idx="1173">
                  <c:v>102.38095607998672</c:v>
                </c:pt>
                <c:pt idx="1174">
                  <c:v>102.57400535552495</c:v>
                </c:pt>
                <c:pt idx="1175">
                  <c:v>102.95090920160791</c:v>
                </c:pt>
                <c:pt idx="1176">
                  <c:v>102.69350986112804</c:v>
                </c:pt>
                <c:pt idx="1177">
                  <c:v>102.67512688614752</c:v>
                </c:pt>
                <c:pt idx="1178">
                  <c:v>102.72108754110209</c:v>
                </c:pt>
                <c:pt idx="1179">
                  <c:v>102.91413681664035</c:v>
                </c:pt>
                <c:pt idx="1180">
                  <c:v>102.6475501254601</c:v>
                </c:pt>
                <c:pt idx="1181">
                  <c:v>102.56481065053144</c:v>
                </c:pt>
                <c:pt idx="1182">
                  <c:v>102.05001196957173</c:v>
                </c:pt>
                <c:pt idx="1183">
                  <c:v>102.96010390660142</c:v>
                </c:pt>
                <c:pt idx="1184">
                  <c:v>102.56481065053144</c:v>
                </c:pt>
                <c:pt idx="1185">
                  <c:v>102.32579428503212</c:v>
                </c:pt>
                <c:pt idx="1186">
                  <c:v>102.01323958460415</c:v>
                </c:pt>
                <c:pt idx="1187">
                  <c:v>102.0959726245263</c:v>
                </c:pt>
                <c:pt idx="1188">
                  <c:v>101.97646719963657</c:v>
                </c:pt>
                <c:pt idx="1189">
                  <c:v>102.39933813568062</c:v>
                </c:pt>
                <c:pt idx="1190">
                  <c:v>101.5903686485601</c:v>
                </c:pt>
                <c:pt idx="1191">
                  <c:v>102.18790680444849</c:v>
                </c:pt>
                <c:pt idx="1192">
                  <c:v>101.7098731541632</c:v>
                </c:pt>
                <c:pt idx="1193">
                  <c:v>101.71906877844337</c:v>
                </c:pt>
                <c:pt idx="1194">
                  <c:v>101.44327910868982</c:v>
                </c:pt>
                <c:pt idx="1195">
                  <c:v>101.37892996303484</c:v>
                </c:pt>
                <c:pt idx="1196">
                  <c:v>101.37892996303484</c:v>
                </c:pt>
                <c:pt idx="1197">
                  <c:v>101.28700221811917</c:v>
                </c:pt>
                <c:pt idx="1198">
                  <c:v>101.46166943796348</c:v>
                </c:pt>
                <c:pt idx="1199">
                  <c:v>101.60875162354064</c:v>
                </c:pt>
                <c:pt idx="1200">
                  <c:v>101.7558402441243</c:v>
                </c:pt>
                <c:pt idx="1201">
                  <c:v>101.69149109846929</c:v>
                </c:pt>
                <c:pt idx="1202">
                  <c:v>101.32377460308672</c:v>
                </c:pt>
                <c:pt idx="1203">
                  <c:v>101.79261262909185</c:v>
                </c:pt>
                <c:pt idx="1204">
                  <c:v>102.47288290561576</c:v>
                </c:pt>
                <c:pt idx="1205">
                  <c:v>102.36256575071306</c:v>
                </c:pt>
                <c:pt idx="1206">
                  <c:v>102.2154835651359</c:v>
                </c:pt>
                <c:pt idx="1207">
                  <c:v>101.97646719963657</c:v>
                </c:pt>
                <c:pt idx="1208">
                  <c:v>102.05001196957173</c:v>
                </c:pt>
                <c:pt idx="1209">
                  <c:v>102.27063892508401</c:v>
                </c:pt>
                <c:pt idx="1210">
                  <c:v>102.15113441948091</c:v>
                </c:pt>
                <c:pt idx="1211">
                  <c:v>102.35337104571953</c:v>
                </c:pt>
                <c:pt idx="1212">
                  <c:v>102.61077774049252</c:v>
                </c:pt>
                <c:pt idx="1213">
                  <c:v>102.39933813568062</c:v>
                </c:pt>
                <c:pt idx="1214">
                  <c:v>102.31660601504511</c:v>
                </c:pt>
                <c:pt idx="1215">
                  <c:v>102.72108754110209</c:v>
                </c:pt>
                <c:pt idx="1216">
                  <c:v>102.73947695108913</c:v>
                </c:pt>
                <c:pt idx="1217">
                  <c:v>102.996876291569</c:v>
                </c:pt>
                <c:pt idx="1218">
                  <c:v>103.36459186766493</c:v>
                </c:pt>
                <c:pt idx="1219">
                  <c:v>104.06324511916938</c:v>
                </c:pt>
                <c:pt idx="1220">
                  <c:v>103.71391895306049</c:v>
                </c:pt>
                <c:pt idx="1221">
                  <c:v>104.21033465903966</c:v>
                </c:pt>
                <c:pt idx="1222">
                  <c:v>104.31145618966222</c:v>
                </c:pt>
                <c:pt idx="1223">
                  <c:v>104.83544957561546</c:v>
                </c:pt>
                <c:pt idx="1224">
                  <c:v>104.60562791510965</c:v>
                </c:pt>
                <c:pt idx="1225">
                  <c:v>103.99889505422775</c:v>
                </c:pt>
                <c:pt idx="1226">
                  <c:v>103.54844643820967</c:v>
                </c:pt>
                <c:pt idx="1227">
                  <c:v>103.62199120814479</c:v>
                </c:pt>
                <c:pt idx="1228">
                  <c:v>104.11840691412397</c:v>
                </c:pt>
                <c:pt idx="1229">
                  <c:v>104.32065089465571</c:v>
                </c:pt>
                <c:pt idx="1230">
                  <c:v>104.0724398241629</c:v>
                </c:pt>
                <c:pt idx="1231">
                  <c:v>103.80584577868952</c:v>
                </c:pt>
                <c:pt idx="1232">
                  <c:v>103.89777352360521</c:v>
                </c:pt>
                <c:pt idx="1233">
                  <c:v>104.15517929909154</c:v>
                </c:pt>
                <c:pt idx="1234">
                  <c:v>104.32065089465571</c:v>
                </c:pt>
                <c:pt idx="1235">
                  <c:v>104.3022614846687</c:v>
                </c:pt>
                <c:pt idx="1236">
                  <c:v>104.60562791510965</c:v>
                </c:pt>
                <c:pt idx="1237">
                  <c:v>105.02849885115369</c:v>
                </c:pt>
                <c:pt idx="1238">
                  <c:v>105.84666304326772</c:v>
                </c:pt>
                <c:pt idx="1239">
                  <c:v>106.14083476871514</c:v>
                </c:pt>
                <c:pt idx="1240">
                  <c:v>106.08568032805368</c:v>
                </c:pt>
                <c:pt idx="1241">
                  <c:v>106.60047808972676</c:v>
                </c:pt>
                <c:pt idx="1242">
                  <c:v>107.7955534822169</c:v>
                </c:pt>
                <c:pt idx="1243">
                  <c:v>107.59330950168513</c:v>
                </c:pt>
                <c:pt idx="1244">
                  <c:v>108.84354025412337</c:v>
                </c:pt>
                <c:pt idx="1245">
                  <c:v>108.60452296933741</c:v>
                </c:pt>
                <c:pt idx="1246">
                  <c:v>109.56977670132173</c:v>
                </c:pt>
                <c:pt idx="1247">
                  <c:v>110.68211353816982</c:v>
                </c:pt>
                <c:pt idx="1248">
                  <c:v>111.67494403084154</c:v>
                </c:pt>
                <c:pt idx="1249">
                  <c:v>109.62493206126982</c:v>
                </c:pt>
                <c:pt idx="1250">
                  <c:v>108.53097911868889</c:v>
                </c:pt>
                <c:pt idx="1251">
                  <c:v>108.58614091364349</c:v>
                </c:pt>
                <c:pt idx="1252">
                  <c:v>107.87828560285242</c:v>
                </c:pt>
                <c:pt idx="1253">
                  <c:v>110.72807327383778</c:v>
                </c:pt>
                <c:pt idx="1254">
                  <c:v>107.95183037278755</c:v>
                </c:pt>
                <c:pt idx="1255">
                  <c:v>106.45339590414962</c:v>
                </c:pt>
                <c:pt idx="1256">
                  <c:v>106.80272207025851</c:v>
                </c:pt>
                <c:pt idx="1257">
                  <c:v>109.52380961136063</c:v>
                </c:pt>
                <c:pt idx="1258">
                  <c:v>110.82000745375996</c:v>
                </c:pt>
                <c:pt idx="1259">
                  <c:v>110.06619240730089</c:v>
                </c:pt>
                <c:pt idx="1260">
                  <c:v>110.13054247224252</c:v>
                </c:pt>
                <c:pt idx="1261">
                  <c:v>110.39712916342278</c:v>
                </c:pt>
                <c:pt idx="1262">
                  <c:v>111.21530070982992</c:v>
                </c:pt>
                <c:pt idx="1263">
                  <c:v>111.4727000503098</c:v>
                </c:pt>
                <c:pt idx="1264">
                  <c:v>111.67494403084154</c:v>
                </c:pt>
                <c:pt idx="1265">
                  <c:v>111.99669343626304</c:v>
                </c:pt>
                <c:pt idx="1266">
                  <c:v>112.01507549195694</c:v>
                </c:pt>
                <c:pt idx="1267">
                  <c:v>112.09781496688561</c:v>
                </c:pt>
                <c:pt idx="1268">
                  <c:v>111.5922045559129</c:v>
                </c:pt>
                <c:pt idx="1269">
                  <c:v>111.0957888499337</c:v>
                </c:pt>
                <c:pt idx="1270">
                  <c:v>110.95789493434359</c:v>
                </c:pt>
                <c:pt idx="1271">
                  <c:v>111.19691129984291</c:v>
                </c:pt>
                <c:pt idx="1272">
                  <c:v>110.95789493434359</c:v>
                </c:pt>
                <c:pt idx="1273">
                  <c:v>111.10498447421386</c:v>
                </c:pt>
                <c:pt idx="1274">
                  <c:v>112.09781496688561</c:v>
                </c:pt>
                <c:pt idx="1275">
                  <c:v>112.21732039177532</c:v>
                </c:pt>
                <c:pt idx="1276">
                  <c:v>111.92314866632789</c:v>
                </c:pt>
                <c:pt idx="1277">
                  <c:v>112.21732039177532</c:v>
                </c:pt>
                <c:pt idx="1278">
                  <c:v>112.5298815272098</c:v>
                </c:pt>
                <c:pt idx="1279">
                  <c:v>112.18054800680777</c:v>
                </c:pt>
                <c:pt idx="1280">
                  <c:v>112.25409277674289</c:v>
                </c:pt>
                <c:pt idx="1281">
                  <c:v>112.2816695374303</c:v>
                </c:pt>
                <c:pt idx="1282">
                  <c:v>111.68413230082857</c:v>
                </c:pt>
                <c:pt idx="1283">
                  <c:v>112.17135330181425</c:v>
                </c:pt>
                <c:pt idx="1284">
                  <c:v>112.11619794186613</c:v>
                </c:pt>
                <c:pt idx="1285">
                  <c:v>111.84960389639275</c:v>
                </c:pt>
                <c:pt idx="1286">
                  <c:v>111.88637628136031</c:v>
                </c:pt>
                <c:pt idx="1287">
                  <c:v>111.90476569134735</c:v>
                </c:pt>
                <c:pt idx="1288">
                  <c:v>111.82202621641871</c:v>
                </c:pt>
                <c:pt idx="1289">
                  <c:v>111.40834998536818</c:v>
                </c:pt>
                <c:pt idx="1290">
                  <c:v>112.08862026189207</c:v>
                </c:pt>
                <c:pt idx="1291">
                  <c:v>111.72090468579614</c:v>
                </c:pt>
                <c:pt idx="1292">
                  <c:v>111.40834998536818</c:v>
                </c:pt>
                <c:pt idx="1293">
                  <c:v>111.77605912645761</c:v>
                </c:pt>
                <c:pt idx="1294">
                  <c:v>112.0058807869634</c:v>
                </c:pt>
                <c:pt idx="1295">
                  <c:v>112.18054800680777</c:v>
                </c:pt>
                <c:pt idx="1296">
                  <c:v>112.10700323687261</c:v>
                </c:pt>
                <c:pt idx="1297">
                  <c:v>111.41753825535518</c:v>
                </c:pt>
                <c:pt idx="1298">
                  <c:v>111.73009939078966</c:v>
                </c:pt>
                <c:pt idx="1299">
                  <c:v>111.75767707076372</c:v>
                </c:pt>
                <c:pt idx="1300">
                  <c:v>111.83122184069884</c:v>
                </c:pt>
                <c:pt idx="1301">
                  <c:v>112.04265317193098</c:v>
                </c:pt>
                <c:pt idx="1302">
                  <c:v>111.7484823657702</c:v>
                </c:pt>
                <c:pt idx="1303">
                  <c:v>111.84041654569236</c:v>
                </c:pt>
                <c:pt idx="1304">
                  <c:v>111.73929409578318</c:v>
                </c:pt>
                <c:pt idx="1305">
                  <c:v>112.09781496688561</c:v>
                </c:pt>
                <c:pt idx="1306">
                  <c:v>111.94153164130844</c:v>
                </c:pt>
                <c:pt idx="1307">
                  <c:v>111.75767707076372</c:v>
                </c:pt>
                <c:pt idx="1308">
                  <c:v>111.0957888499337</c:v>
                </c:pt>
                <c:pt idx="1309">
                  <c:v>110.65453585819576</c:v>
                </c:pt>
                <c:pt idx="1310">
                  <c:v>110.10295835726198</c:v>
                </c:pt>
                <c:pt idx="1311">
                  <c:v>110.2224702171582</c:v>
                </c:pt>
                <c:pt idx="1312">
                  <c:v>110.61776347322818</c:v>
                </c:pt>
                <c:pt idx="1313">
                  <c:v>111.44512237033575</c:v>
                </c:pt>
                <c:pt idx="1314">
                  <c:v>111.84041654569236</c:v>
                </c:pt>
                <c:pt idx="1315">
                  <c:v>111.5922045559129</c:v>
                </c:pt>
                <c:pt idx="1316">
                  <c:v>111.50027773028386</c:v>
                </c:pt>
                <c:pt idx="1317">
                  <c:v>111.27045606977805</c:v>
                </c:pt>
                <c:pt idx="1318">
                  <c:v>111.44512237033575</c:v>
                </c:pt>
                <c:pt idx="1319">
                  <c:v>111.69332700582208</c:v>
                </c:pt>
                <c:pt idx="1320">
                  <c:v>111.73009939078966</c:v>
                </c:pt>
                <c:pt idx="1321">
                  <c:v>111.62897694088048</c:v>
                </c:pt>
                <c:pt idx="1322">
                  <c:v>111.5922045559129</c:v>
                </c:pt>
                <c:pt idx="1323">
                  <c:v>111.80364416072479</c:v>
                </c:pt>
                <c:pt idx="1324">
                  <c:v>111.82202621641871</c:v>
                </c:pt>
                <c:pt idx="1325">
                  <c:v>112.12539264685964</c:v>
                </c:pt>
                <c:pt idx="1326">
                  <c:v>112.23570244746924</c:v>
                </c:pt>
                <c:pt idx="1327">
                  <c:v>112.03346582123059</c:v>
                </c:pt>
                <c:pt idx="1328">
                  <c:v>111.75767707076372</c:v>
                </c:pt>
                <c:pt idx="1329">
                  <c:v>111.89557098635383</c:v>
                </c:pt>
                <c:pt idx="1330">
                  <c:v>111.73009939078966</c:v>
                </c:pt>
                <c:pt idx="1331">
                  <c:v>112.08862026189207</c:v>
                </c:pt>
                <c:pt idx="1332">
                  <c:v>111.91395396133437</c:v>
                </c:pt>
                <c:pt idx="1333">
                  <c:v>112.27247483243679</c:v>
                </c:pt>
                <c:pt idx="1334">
                  <c:v>112.0518478769245</c:v>
                </c:pt>
                <c:pt idx="1335">
                  <c:v>112.17135330181425</c:v>
                </c:pt>
                <c:pt idx="1336">
                  <c:v>112.16216503182721</c:v>
                </c:pt>
                <c:pt idx="1337">
                  <c:v>112.12539264685964</c:v>
                </c:pt>
                <c:pt idx="1338">
                  <c:v>112.2081256867818</c:v>
                </c:pt>
                <c:pt idx="1339">
                  <c:v>112.18054800680777</c:v>
                </c:pt>
                <c:pt idx="1340">
                  <c:v>112.25409277674289</c:v>
                </c:pt>
                <c:pt idx="1341">
                  <c:v>112.373597282346</c:v>
                </c:pt>
                <c:pt idx="1342">
                  <c:v>112.41036966731357</c:v>
                </c:pt>
                <c:pt idx="1343">
                  <c:v>112.52068682221628</c:v>
                </c:pt>
                <c:pt idx="1344">
                  <c:v>112.46552410797503</c:v>
                </c:pt>
                <c:pt idx="1345">
                  <c:v>112.29086516171047</c:v>
                </c:pt>
                <c:pt idx="1346">
                  <c:v>112.55745828789721</c:v>
                </c:pt>
                <c:pt idx="1347">
                  <c:v>112.70454047347435</c:v>
                </c:pt>
                <c:pt idx="1348">
                  <c:v>112.86081828333165</c:v>
                </c:pt>
                <c:pt idx="1349">
                  <c:v>112.88840239831221</c:v>
                </c:pt>
                <c:pt idx="1350">
                  <c:v>112.74131285844193</c:v>
                </c:pt>
                <c:pt idx="1351">
                  <c:v>113.12741232880504</c:v>
                </c:pt>
                <c:pt idx="1352">
                  <c:v>112.75050848272208</c:v>
                </c:pt>
                <c:pt idx="1353">
                  <c:v>112.87920769331869</c:v>
                </c:pt>
                <c:pt idx="1354">
                  <c:v>112.64019132781937</c:v>
                </c:pt>
                <c:pt idx="1355">
                  <c:v>112.52068682221628</c:v>
                </c:pt>
                <c:pt idx="1356">
                  <c:v>112.13458735185316</c:v>
                </c:pt>
                <c:pt idx="1357">
                  <c:v>111.80364416072479</c:v>
                </c:pt>
                <c:pt idx="1358">
                  <c:v>111.57382250021899</c:v>
                </c:pt>
                <c:pt idx="1359">
                  <c:v>111.62897694088048</c:v>
                </c:pt>
                <c:pt idx="1360">
                  <c:v>111.81283151142519</c:v>
                </c:pt>
                <c:pt idx="1361">
                  <c:v>112.0058807869634</c:v>
                </c:pt>
                <c:pt idx="1362">
                  <c:v>111.85879860138628</c:v>
                </c:pt>
                <c:pt idx="1363" formatCode="0.0000000">
                  <c:v>112.18054800680777</c:v>
                </c:pt>
                <c:pt idx="1364">
                  <c:v>112.2632847238765</c:v>
                </c:pt>
                <c:pt idx="1365">
                  <c:v>112.10700599473253</c:v>
                </c:pt>
                <c:pt idx="1366">
                  <c:v>111.83122000212558</c:v>
                </c:pt>
                <c:pt idx="1367">
                  <c:v>111.79444853644465</c:v>
                </c:pt>
                <c:pt idx="1368">
                  <c:v>111.39915528037466</c:v>
                </c:pt>
                <c:pt idx="1369">
                  <c:v>111.5830126087793</c:v>
                </c:pt>
                <c:pt idx="1370">
                  <c:v>111.70251987224233</c:v>
                </c:pt>
                <c:pt idx="1371">
                  <c:v>111.98749873126953</c:v>
                </c:pt>
                <c:pt idx="1372">
                  <c:v>112.14377746041346</c:v>
                </c:pt>
                <c:pt idx="1373">
                  <c:v>112.29086332313717</c:v>
                </c:pt>
                <c:pt idx="1374">
                  <c:v>111.66574840656138</c:v>
                </c:pt>
                <c:pt idx="1375">
                  <c:v>111.90476293348743</c:v>
                </c:pt>
                <c:pt idx="1376">
                  <c:v>111.84960573496603</c:v>
                </c:pt>
                <c:pt idx="1377">
                  <c:v>111.98749873126953</c:v>
                </c:pt>
                <c:pt idx="1378">
                  <c:v>112.16216319325395</c:v>
                </c:pt>
                <c:pt idx="1379">
                  <c:v>112.06104166263138</c:v>
                </c:pt>
                <c:pt idx="1380">
                  <c:v>112.00588446411</c:v>
                </c:pt>
                <c:pt idx="1381">
                  <c:v>111.94153439916836</c:v>
                </c:pt>
                <c:pt idx="1382">
                  <c:v>111.97830586484929</c:v>
                </c:pt>
                <c:pt idx="1383">
                  <c:v>111.87718433422673</c:v>
                </c:pt>
                <c:pt idx="1384">
                  <c:v>112.07942739547185</c:v>
                </c:pt>
                <c:pt idx="1385">
                  <c:v>112.07942739547185</c:v>
                </c:pt>
                <c:pt idx="1386">
                  <c:v>112.07942739547185</c:v>
                </c:pt>
                <c:pt idx="1387">
                  <c:v>112.13458459399324</c:v>
                </c:pt>
                <c:pt idx="1388">
                  <c:v>112.22651325819555</c:v>
                </c:pt>
                <c:pt idx="1389">
                  <c:v>112.2081275253551</c:v>
                </c:pt>
                <c:pt idx="1390">
                  <c:v>112.29086332313717</c:v>
                </c:pt>
                <c:pt idx="1391">
                  <c:v>111.98749873126953</c:v>
                </c:pt>
                <c:pt idx="1392">
                  <c:v>111.97830586484929</c:v>
                </c:pt>
                <c:pt idx="1393">
                  <c:v>111.85879860138628</c:v>
                </c:pt>
                <c:pt idx="1394">
                  <c:v>111.16014075344862</c:v>
                </c:pt>
                <c:pt idx="1395">
                  <c:v>111.41754101321513</c:v>
                </c:pt>
                <c:pt idx="1396">
                  <c:v>111.09579068850699</c:v>
                </c:pt>
                <c:pt idx="1397">
                  <c:v>111.29803374975209</c:v>
                </c:pt>
                <c:pt idx="1398">
                  <c:v>111.24287655123071</c:v>
                </c:pt>
                <c:pt idx="1399">
                  <c:v>111.36238381469371</c:v>
                </c:pt>
                <c:pt idx="1400">
                  <c:v>111.61059120804001</c:v>
                </c:pt>
                <c:pt idx="1401">
                  <c:v>111.64736267372093</c:v>
                </c:pt>
                <c:pt idx="1402">
                  <c:v>111.5278554102579</c:v>
                </c:pt>
                <c:pt idx="1403">
                  <c:v>111.46350534531628</c:v>
                </c:pt>
                <c:pt idx="1404">
                  <c:v>111.27964801691164</c:v>
                </c:pt>
                <c:pt idx="1405">
                  <c:v>111.04063348998561</c:v>
                </c:pt>
                <c:pt idx="1406">
                  <c:v>110.89354762726187</c:v>
                </c:pt>
                <c:pt idx="1407">
                  <c:v>110.50744723761213</c:v>
                </c:pt>
                <c:pt idx="1408">
                  <c:v>110.66372596675606</c:v>
                </c:pt>
                <c:pt idx="1409">
                  <c:v>110.9578976922035</c:v>
                </c:pt>
                <c:pt idx="1410">
                  <c:v>111.20610508554978</c:v>
                </c:pt>
                <c:pt idx="1411">
                  <c:v>111.19691221912953</c:v>
                </c:pt>
                <c:pt idx="1412">
                  <c:v>110.7280760316977</c:v>
                </c:pt>
                <c:pt idx="1413">
                  <c:v>110.36955424130863</c:v>
                </c:pt>
                <c:pt idx="1414">
                  <c:v>110.48906150477164</c:v>
                </c:pt>
                <c:pt idx="1415">
                  <c:v>110.24085411142539</c:v>
                </c:pt>
                <c:pt idx="1416">
                  <c:v>111.16933361986885</c:v>
                </c:pt>
                <c:pt idx="1417">
                  <c:v>111.15094788702837</c:v>
                </c:pt>
                <c:pt idx="1418">
                  <c:v>110.77404036379886</c:v>
                </c:pt>
                <c:pt idx="1419">
                  <c:v>109.95587525239819</c:v>
                </c:pt>
                <c:pt idx="1420">
                  <c:v>109.64331779411029</c:v>
                </c:pt>
                <c:pt idx="1421">
                  <c:v>109.81798225609469</c:v>
                </c:pt>
                <c:pt idx="1422">
                  <c:v>110.44309717267049</c:v>
                </c:pt>
                <c:pt idx="1423">
                  <c:v>110.29601130994679</c:v>
                </c:pt>
                <c:pt idx="1424">
                  <c:v>110.21327551216469</c:v>
                </c:pt>
                <c:pt idx="1425">
                  <c:v>110.49825437119189</c:v>
                </c:pt>
                <c:pt idx="1426">
                  <c:v>110.46148290551096</c:v>
                </c:pt>
                <c:pt idx="1427">
                  <c:v>110.58099016897398</c:v>
                </c:pt>
                <c:pt idx="1428">
                  <c:v>110.77404036379886</c:v>
                </c:pt>
                <c:pt idx="1429">
                  <c:v>110.5534115697133</c:v>
                </c:pt>
                <c:pt idx="1430">
                  <c:v>110.37874710772886</c:v>
                </c:pt>
                <c:pt idx="1431">
                  <c:v>110.41551857340981</c:v>
                </c:pt>
                <c:pt idx="1432">
                  <c:v>110.74646176453815</c:v>
                </c:pt>
                <c:pt idx="1433">
                  <c:v>110.67291883317631</c:v>
                </c:pt>
                <c:pt idx="1434">
                  <c:v>110.01103245091959</c:v>
                </c:pt>
                <c:pt idx="1435">
                  <c:v>109.82717512251494</c:v>
                </c:pt>
                <c:pt idx="1436">
                  <c:v>110.12134684796237</c:v>
                </c:pt>
                <c:pt idx="1437">
                  <c:v>109.68928212621145</c:v>
                </c:pt>
                <c:pt idx="1438">
                  <c:v>110.02941818376004</c:v>
                </c:pt>
                <c:pt idx="1439">
                  <c:v>110.13973258080283</c:v>
                </c:pt>
                <c:pt idx="1440">
                  <c:v>109.98345385165888</c:v>
                </c:pt>
                <c:pt idx="1441">
                  <c:v>110.23166124500517</c:v>
                </c:pt>
                <c:pt idx="1442">
                  <c:v>110.45229003909074</c:v>
                </c:pt>
                <c:pt idx="1443">
                  <c:v>110.38793997414911</c:v>
                </c:pt>
                <c:pt idx="1444">
                  <c:v>110.27762557710632</c:v>
                </c:pt>
                <c:pt idx="1445">
                  <c:v>110.18569691290398</c:v>
                </c:pt>
                <c:pt idx="1446">
                  <c:v>110.03861105018029</c:v>
                </c:pt>
                <c:pt idx="1447">
                  <c:v>109.94668238597795</c:v>
                </c:pt>
                <c:pt idx="1448">
                  <c:v>110.02022531733982</c:v>
                </c:pt>
                <c:pt idx="1449">
                  <c:v>110.20408264574446</c:v>
                </c:pt>
                <c:pt idx="1450">
                  <c:v>109.97426098523866</c:v>
                </c:pt>
                <c:pt idx="1451">
                  <c:v>110.13053971438261</c:v>
                </c:pt>
                <c:pt idx="1452">
                  <c:v>110.13973258080283</c:v>
                </c:pt>
                <c:pt idx="1453">
                  <c:v>110.12134684796237</c:v>
                </c:pt>
                <c:pt idx="1454">
                  <c:v>110.19488977932423</c:v>
                </c:pt>
                <c:pt idx="1455">
                  <c:v>110.2684327106861</c:v>
                </c:pt>
                <c:pt idx="1456">
                  <c:v>110.29601130994679</c:v>
                </c:pt>
                <c:pt idx="1457">
                  <c:v>110.03861105018029</c:v>
                </c:pt>
                <c:pt idx="1458">
                  <c:v>109.39511040076401</c:v>
                </c:pt>
                <c:pt idx="1459">
                  <c:v>109.00901001111427</c:v>
                </c:pt>
                <c:pt idx="1460">
                  <c:v>108.69645255282636</c:v>
                </c:pt>
                <c:pt idx="1461">
                  <c:v>108.48501662516104</c:v>
                </c:pt>
                <c:pt idx="1462">
                  <c:v>108.46663089232055</c:v>
                </c:pt>
                <c:pt idx="1463">
                  <c:v>108.84353841555009</c:v>
                </c:pt>
                <c:pt idx="1464">
                  <c:v>108.59533102220379</c:v>
                </c:pt>
                <c:pt idx="1465">
                  <c:v>108.88950274765125</c:v>
                </c:pt>
                <c:pt idx="1466">
                  <c:v>108.95385281259287</c:v>
                </c:pt>
                <c:pt idx="1467">
                  <c:v>108.99981714469402</c:v>
                </c:pt>
                <c:pt idx="1468">
                  <c:v>108.84353841555009</c:v>
                </c:pt>
                <c:pt idx="1469">
                  <c:v>109.00901001111427</c:v>
                </c:pt>
                <c:pt idx="1470">
                  <c:v>109.45026759928543</c:v>
                </c:pt>
                <c:pt idx="1471">
                  <c:v>109.41349613360447</c:v>
                </c:pt>
                <c:pt idx="1472">
                  <c:v>109.54219626348774</c:v>
                </c:pt>
                <c:pt idx="1473">
                  <c:v>109.25721740446053</c:v>
                </c:pt>
                <c:pt idx="1474">
                  <c:v>109.06416720963566</c:v>
                </c:pt>
                <c:pt idx="1475">
                  <c:v>109.12851727457729</c:v>
                </c:pt>
                <c:pt idx="1476">
                  <c:v>108.85273128197031</c:v>
                </c:pt>
                <c:pt idx="1477">
                  <c:v>108.58613815578357</c:v>
                </c:pt>
                <c:pt idx="1478">
                  <c:v>108.54936669010264</c:v>
                </c:pt>
                <c:pt idx="1479">
                  <c:v>108.31954502959684</c:v>
                </c:pt>
                <c:pt idx="1480">
                  <c:v>108.365509361698</c:v>
                </c:pt>
                <c:pt idx="1481">
                  <c:v>108.44824515948008</c:v>
                </c:pt>
                <c:pt idx="1482">
                  <c:v>108.72403115208706</c:v>
                </c:pt>
                <c:pt idx="1483">
                  <c:v>108.64129535430497</c:v>
                </c:pt>
                <c:pt idx="1484">
                  <c:v>108.28277356391591</c:v>
                </c:pt>
                <c:pt idx="1485">
                  <c:v>107.50137991819616</c:v>
                </c:pt>
                <c:pt idx="1486">
                  <c:v>107.57492284955804</c:v>
                </c:pt>
                <c:pt idx="1487">
                  <c:v>107.5657299831378</c:v>
                </c:pt>
                <c:pt idx="1488">
                  <c:v>107.13366526138688</c:v>
                </c:pt>
                <c:pt idx="1489">
                  <c:v>106.95900079940246</c:v>
                </c:pt>
                <c:pt idx="1490">
                  <c:v>107.04173659718454</c:v>
                </c:pt>
                <c:pt idx="1491">
                  <c:v>106.89465073446085</c:v>
                </c:pt>
                <c:pt idx="1492">
                  <c:v>105.46975643932484</c:v>
                </c:pt>
                <c:pt idx="1493">
                  <c:v>106.41662168060877</c:v>
                </c:pt>
                <c:pt idx="1494">
                  <c:v>106.23276435220413</c:v>
                </c:pt>
                <c:pt idx="1495">
                  <c:v>106.42581454702899</c:v>
                </c:pt>
                <c:pt idx="1496">
                  <c:v>105.85585682897461</c:v>
                </c:pt>
                <c:pt idx="1497">
                  <c:v>105.33186344302135</c:v>
                </c:pt>
                <c:pt idx="1498">
                  <c:v>105.18477758029765</c:v>
                </c:pt>
                <c:pt idx="1499">
                  <c:v>104.77109859138719</c:v>
                </c:pt>
                <c:pt idx="1500">
                  <c:v>105.26751337807974</c:v>
                </c:pt>
                <c:pt idx="1501">
                  <c:v>105.48814217216531</c:v>
                </c:pt>
                <c:pt idx="1502">
                  <c:v>105.45137070648435</c:v>
                </c:pt>
                <c:pt idx="1503">
                  <c:v>104.68836279360509</c:v>
                </c:pt>
                <c:pt idx="1504">
                  <c:v>104.81706292348834</c:v>
                </c:pt>
                <c:pt idx="1505">
                  <c:v>104.79867719064788</c:v>
                </c:pt>
                <c:pt idx="1506">
                  <c:v>104.62401272866346</c:v>
                </c:pt>
                <c:pt idx="1507">
                  <c:v>103.97131921282698</c:v>
                </c:pt>
                <c:pt idx="1508">
                  <c:v>103.90696914788535</c:v>
                </c:pt>
                <c:pt idx="1509">
                  <c:v>104.24710520543394</c:v>
                </c:pt>
                <c:pt idx="1510">
                  <c:v>104.76190572496695</c:v>
                </c:pt>
                <c:pt idx="1511">
                  <c:v>104.89979872127044</c:v>
                </c:pt>
                <c:pt idx="1512">
                  <c:v>104.76190572496695</c:v>
                </c:pt>
                <c:pt idx="1513">
                  <c:v>104.41257680099814</c:v>
                </c:pt>
                <c:pt idx="1514">
                  <c:v>104.05405501060908</c:v>
                </c:pt>
                <c:pt idx="1515">
                  <c:v>103.96212634640676</c:v>
                </c:pt>
                <c:pt idx="1516">
                  <c:v>103.81504048368303</c:v>
                </c:pt>
                <c:pt idx="1517">
                  <c:v>104.21033373975301</c:v>
                </c:pt>
                <c:pt idx="1518">
                  <c:v>103.9161620143056</c:v>
                </c:pt>
                <c:pt idx="1519">
                  <c:v>104.42176966741836</c:v>
                </c:pt>
                <c:pt idx="1520">
                  <c:v>104.35741960247672</c:v>
                </c:pt>
                <c:pt idx="1521">
                  <c:v>104.7159413928658</c:v>
                </c:pt>
                <c:pt idx="1522">
                  <c:v>104.44015540025882</c:v>
                </c:pt>
                <c:pt idx="1523">
                  <c:v>104.37580533531721</c:v>
                </c:pt>
                <c:pt idx="1524">
                  <c:v>104.80787005706813</c:v>
                </c:pt>
                <c:pt idx="1525">
                  <c:v>104.67916992718487</c:v>
                </c:pt>
                <c:pt idx="1526">
                  <c:v>105.35024917586182</c:v>
                </c:pt>
                <c:pt idx="1527">
                  <c:v>105.06527031683464</c:v>
                </c:pt>
                <c:pt idx="1528">
                  <c:v>104.95495591979183</c:v>
                </c:pt>
                <c:pt idx="1529">
                  <c:v>105.26751337807974</c:v>
                </c:pt>
                <c:pt idx="1530">
                  <c:v>105.32267057660111</c:v>
                </c:pt>
                <c:pt idx="1531">
                  <c:v>105.4054063743832</c:v>
                </c:pt>
                <c:pt idx="1532">
                  <c:v>105.26751337807974</c:v>
                </c:pt>
                <c:pt idx="1533">
                  <c:v>105.15719898103694</c:v>
                </c:pt>
                <c:pt idx="1534">
                  <c:v>104.74351999212649</c:v>
                </c:pt>
                <c:pt idx="1535">
                  <c:v>104.88141298842997</c:v>
                </c:pt>
                <c:pt idx="1536">
                  <c:v>104.69755566002532</c:v>
                </c:pt>
                <c:pt idx="1537">
                  <c:v>104.78948432422766</c:v>
                </c:pt>
                <c:pt idx="1538">
                  <c:v>104.89979872127044</c:v>
                </c:pt>
                <c:pt idx="1539">
                  <c:v>105.03769171757394</c:v>
                </c:pt>
                <c:pt idx="1540">
                  <c:v>105.16639184745718</c:v>
                </c:pt>
                <c:pt idx="1541">
                  <c:v>105.21235617955833</c:v>
                </c:pt>
                <c:pt idx="1542">
                  <c:v>105.24912764523926</c:v>
                </c:pt>
                <c:pt idx="1543">
                  <c:v>105.03769171757394</c:v>
                </c:pt>
                <c:pt idx="1544">
                  <c:v>104.86302725558951</c:v>
                </c:pt>
                <c:pt idx="1545">
                  <c:v>104.35741960247672</c:v>
                </c:pt>
                <c:pt idx="1546">
                  <c:v>104.70674852644557</c:v>
                </c:pt>
                <c:pt idx="1547">
                  <c:v>104.93657018695137</c:v>
                </c:pt>
                <c:pt idx="1548">
                  <c:v>104.83544865632881</c:v>
                </c:pt>
                <c:pt idx="1549">
                  <c:v>104.83544865632881</c:v>
                </c:pt>
                <c:pt idx="1550">
                  <c:v>104.52289119804092</c:v>
                </c:pt>
                <c:pt idx="1551">
                  <c:v>104.95495591979183</c:v>
                </c:pt>
                <c:pt idx="1552">
                  <c:v>104.99172738547276</c:v>
                </c:pt>
                <c:pt idx="1553">
                  <c:v>105.09284891609532</c:v>
                </c:pt>
                <c:pt idx="1554">
                  <c:v>105.47894930574506</c:v>
                </c:pt>
                <c:pt idx="1555">
                  <c:v>105.35944204228204</c:v>
                </c:pt>
                <c:pt idx="1556">
                  <c:v>105.1755847138774</c:v>
                </c:pt>
                <c:pt idx="1557">
                  <c:v>105.16639184745718</c:v>
                </c:pt>
                <c:pt idx="1558">
                  <c:v>105.07446318325484</c:v>
                </c:pt>
                <c:pt idx="1559">
                  <c:v>105.19397044671788</c:v>
                </c:pt>
                <c:pt idx="1560">
                  <c:v>104.92737732053115</c:v>
                </c:pt>
                <c:pt idx="1561">
                  <c:v>105.50652790500577</c:v>
                </c:pt>
                <c:pt idx="1562">
                  <c:v>105.42379210722368</c:v>
                </c:pt>
                <c:pt idx="1563">
                  <c:v>105.72715669909134</c:v>
                </c:pt>
                <c:pt idx="1564">
                  <c:v>106.05809989021971</c:v>
                </c:pt>
                <c:pt idx="1565">
                  <c:v>106.43500741344923</c:v>
                </c:pt>
                <c:pt idx="1566">
                  <c:v>106.27872868430528</c:v>
                </c:pt>
                <c:pt idx="1567">
                  <c:v>105.94778549317692</c:v>
                </c:pt>
                <c:pt idx="1568">
                  <c:v>105.96617122601737</c:v>
                </c:pt>
                <c:pt idx="1569">
                  <c:v>105.23993477881903</c:v>
                </c:pt>
                <c:pt idx="1570">
                  <c:v>105.61684230204855</c:v>
                </c:pt>
                <c:pt idx="1571">
                  <c:v>106.21437861936367</c:v>
                </c:pt>
                <c:pt idx="1572">
                  <c:v>105.87424256181505</c:v>
                </c:pt>
                <c:pt idx="1573">
                  <c:v>106.06729275663993</c:v>
                </c:pt>
                <c:pt idx="1574">
                  <c:v>105.85585682897461</c:v>
                </c:pt>
                <c:pt idx="1575">
                  <c:v>105.83747109613412</c:v>
                </c:pt>
                <c:pt idx="1576">
                  <c:v>105.61684230204855</c:v>
                </c:pt>
                <c:pt idx="1577">
                  <c:v>105.94778549317692</c:v>
                </c:pt>
                <c:pt idx="1578">
                  <c:v>106.00294269169832</c:v>
                </c:pt>
                <c:pt idx="1579">
                  <c:v>106.16841428726249</c:v>
                </c:pt>
                <c:pt idx="1580">
                  <c:v>106.02132842453878</c:v>
                </c:pt>
                <c:pt idx="1581">
                  <c:v>106.40742881418852</c:v>
                </c:pt>
                <c:pt idx="1582">
                  <c:v>106.96819366582271</c:v>
                </c:pt>
                <c:pt idx="1583">
                  <c:v>107.28075112411059</c:v>
                </c:pt>
                <c:pt idx="1584">
                  <c:v>107.55653711671755</c:v>
                </c:pt>
                <c:pt idx="1585">
                  <c:v>107.01415799792386</c:v>
                </c:pt>
                <c:pt idx="1586">
                  <c:v>106.95900079940246</c:v>
                </c:pt>
                <c:pt idx="1587">
                  <c:v>106.62805760827409</c:v>
                </c:pt>
                <c:pt idx="1588">
                  <c:v>107.08770092928572</c:v>
                </c:pt>
                <c:pt idx="1589">
                  <c:v>107.53815138387711</c:v>
                </c:pt>
                <c:pt idx="1590">
                  <c:v>107.51976565103662</c:v>
                </c:pt>
                <c:pt idx="1591">
                  <c:v>108.43905229305986</c:v>
                </c:pt>
                <c:pt idx="1592">
                  <c:v>108.3011592967564</c:v>
                </c:pt>
                <c:pt idx="1593">
                  <c:v>107.67604438018058</c:v>
                </c:pt>
                <c:pt idx="1594">
                  <c:v>107.92425177352686</c:v>
                </c:pt>
                <c:pt idx="1595">
                  <c:v>107.75878017796268</c:v>
                </c:pt>
                <c:pt idx="1596">
                  <c:v>107.68523724660082</c:v>
                </c:pt>
                <c:pt idx="1597">
                  <c:v>108.14488056761242</c:v>
                </c:pt>
                <c:pt idx="1598">
                  <c:v>108.23680923181476</c:v>
                </c:pt>
                <c:pt idx="1599">
                  <c:v>107.90586604068639</c:v>
                </c:pt>
                <c:pt idx="1600">
                  <c:v>108.20923063255405</c:v>
                </c:pt>
                <c:pt idx="1601">
                  <c:v>108.61371675504428</c:v>
                </c:pt>
                <c:pt idx="1602">
                  <c:v>108.64129535430497</c:v>
                </c:pt>
                <c:pt idx="1603">
                  <c:v>108.61371675504428</c:v>
                </c:pt>
                <c:pt idx="1604">
                  <c:v>108.21842349897427</c:v>
                </c:pt>
                <c:pt idx="1605">
                  <c:v>107.58411571597826</c:v>
                </c:pt>
                <c:pt idx="1606">
                  <c:v>107.35429405547245</c:v>
                </c:pt>
                <c:pt idx="1607">
                  <c:v>107.15205099422735</c:v>
                </c:pt>
                <c:pt idx="1608">
                  <c:v>107.27155825769037</c:v>
                </c:pt>
                <c:pt idx="1609">
                  <c:v>107.16124386064759</c:v>
                </c:pt>
                <c:pt idx="1610">
                  <c:v>107.77716591080313</c:v>
                </c:pt>
                <c:pt idx="1611">
                  <c:v>108.01618043772918</c:v>
                </c:pt>
                <c:pt idx="1612">
                  <c:v>107.96102323920778</c:v>
                </c:pt>
                <c:pt idx="1613">
                  <c:v>107.90586604068639</c:v>
                </c:pt>
                <c:pt idx="1614">
                  <c:v>108.14488056761242</c:v>
                </c:pt>
                <c:pt idx="1615">
                  <c:v>108.04375903698988</c:v>
                </c:pt>
                <c:pt idx="1616">
                  <c:v>108.07133763625056</c:v>
                </c:pt>
                <c:pt idx="1617">
                  <c:v>107.77716591080313</c:v>
                </c:pt>
                <c:pt idx="1618">
                  <c:v>107.35429405547245</c:v>
                </c:pt>
                <c:pt idx="1619">
                  <c:v>107.35429405547245</c:v>
                </c:pt>
                <c:pt idx="1620">
                  <c:v>107.70362297944128</c:v>
                </c:pt>
                <c:pt idx="1621">
                  <c:v>107.91505890710663</c:v>
                </c:pt>
                <c:pt idx="1622">
                  <c:v>107.71281584586151</c:v>
                </c:pt>
                <c:pt idx="1623">
                  <c:v>107.68523724660082</c:v>
                </c:pt>
                <c:pt idx="1624">
                  <c:v>107.81393737648406</c:v>
                </c:pt>
                <c:pt idx="1625">
                  <c:v>107.55653711671755</c:v>
                </c:pt>
                <c:pt idx="1626">
                  <c:v>107.13366526138688</c:v>
                </c:pt>
                <c:pt idx="1627">
                  <c:v>107.42783698683431</c:v>
                </c:pt>
                <c:pt idx="1628">
                  <c:v>107.73120157870197</c:v>
                </c:pt>
                <c:pt idx="1629">
                  <c:v>107.39106552115338</c:v>
                </c:pt>
                <c:pt idx="1630">
                  <c:v>107.51976565103662</c:v>
                </c:pt>
                <c:pt idx="1631">
                  <c:v>107.92425177352686</c:v>
                </c:pt>
                <c:pt idx="1632">
                  <c:v>107.74039444512222</c:v>
                </c:pt>
                <c:pt idx="1633">
                  <c:v>107.40025838757361</c:v>
                </c:pt>
                <c:pt idx="1634">
                  <c:v>107.08770092928572</c:v>
                </c:pt>
                <c:pt idx="1635">
                  <c:v>107.63008004807941</c:v>
                </c:pt>
                <c:pt idx="1636">
                  <c:v>107.5657299831378</c:v>
                </c:pt>
                <c:pt idx="1637">
                  <c:v>107.66685151376036</c:v>
                </c:pt>
                <c:pt idx="1638">
                  <c:v>106.69240767321573</c:v>
                </c:pt>
                <c:pt idx="1639">
                  <c:v>106.37065734850759</c:v>
                </c:pt>
                <c:pt idx="1640">
                  <c:v>106.0856784894804</c:v>
                </c:pt>
                <c:pt idx="1641">
                  <c:v>105.68119236699019</c:v>
                </c:pt>
                <c:pt idx="1642">
                  <c:v>105.79150676403297</c:v>
                </c:pt>
                <c:pt idx="1643">
                  <c:v>105.92020689391622</c:v>
                </c:pt>
                <c:pt idx="1644">
                  <c:v>106.27872868430528</c:v>
                </c:pt>
                <c:pt idx="1645">
                  <c:v>106.15002855442202</c:v>
                </c:pt>
                <c:pt idx="1646">
                  <c:v>105.81908536329368</c:v>
                </c:pt>
                <c:pt idx="1647">
                  <c:v>105.84666396255436</c:v>
                </c:pt>
                <c:pt idx="1648">
                  <c:v>105.42379210722368</c:v>
                </c:pt>
                <c:pt idx="1649">
                  <c:v>105.19397044671788</c:v>
                </c:pt>
                <c:pt idx="1650">
                  <c:v>104.93657018695137</c:v>
                </c:pt>
                <c:pt idx="1651">
                  <c:v>105.41459924080345</c:v>
                </c:pt>
                <c:pt idx="1652">
                  <c:v>105.61684230204855</c:v>
                </c:pt>
                <c:pt idx="1653">
                  <c:v>105.86504969539483</c:v>
                </c:pt>
                <c:pt idx="1654">
                  <c:v>105.3410563094416</c:v>
                </c:pt>
                <c:pt idx="1655">
                  <c:v>105.19397044671788</c:v>
                </c:pt>
                <c:pt idx="1656">
                  <c:v>104.81706292348834</c:v>
                </c:pt>
                <c:pt idx="1657">
                  <c:v>104.77109859138719</c:v>
                </c:pt>
                <c:pt idx="1658">
                  <c:v>104.49531259878022</c:v>
                </c:pt>
                <c:pt idx="1659">
                  <c:v>104.76190572496695</c:v>
                </c:pt>
                <c:pt idx="1660">
                  <c:v>104.89060585485019</c:v>
                </c:pt>
                <c:pt idx="1661">
                  <c:v>105.01930598473346</c:v>
                </c:pt>
                <c:pt idx="1662">
                  <c:v>105.60764943562833</c:v>
                </c:pt>
                <c:pt idx="1663">
                  <c:v>105.33186344302135</c:v>
                </c:pt>
                <c:pt idx="1664">
                  <c:v>105.37782777512253</c:v>
                </c:pt>
                <c:pt idx="1665">
                  <c:v>105.29509197734043</c:v>
                </c:pt>
                <c:pt idx="1666">
                  <c:v>105.55249223710692</c:v>
                </c:pt>
                <c:pt idx="1667">
                  <c:v>105.22154904597856</c:v>
                </c:pt>
                <c:pt idx="1668">
                  <c:v>105.79150676403297</c:v>
                </c:pt>
                <c:pt idx="1669">
                  <c:v>106.37065734850759</c:v>
                </c:pt>
                <c:pt idx="1670">
                  <c:v>105.91101402749598</c:v>
                </c:pt>
                <c:pt idx="1671">
                  <c:v>106.3982359477683</c:v>
                </c:pt>
                <c:pt idx="1672">
                  <c:v>105.48814217216531</c:v>
                </c:pt>
                <c:pt idx="1673">
                  <c:v>105.14800611461669</c:v>
                </c:pt>
                <c:pt idx="1674">
                  <c:v>105.36863490870229</c:v>
                </c:pt>
                <c:pt idx="1675">
                  <c:v>104.95495591979183</c:v>
                </c:pt>
                <c:pt idx="1676">
                  <c:v>104.86302725558951</c:v>
                </c:pt>
                <c:pt idx="1677">
                  <c:v>105.23993477881903</c:v>
                </c:pt>
                <c:pt idx="1678">
                  <c:v>105.30428484376067</c:v>
                </c:pt>
                <c:pt idx="1679">
                  <c:v>105.58926370278785</c:v>
                </c:pt>
                <c:pt idx="1680">
                  <c:v>104.81706292348834</c:v>
                </c:pt>
                <c:pt idx="1681">
                  <c:v>104.38499820173743</c:v>
                </c:pt>
                <c:pt idx="1682">
                  <c:v>104.70674852644557</c:v>
                </c:pt>
                <c:pt idx="1683">
                  <c:v>106.05809989021971</c:v>
                </c:pt>
                <c:pt idx="1684">
                  <c:v>105.81908536329368</c:v>
                </c:pt>
                <c:pt idx="1685">
                  <c:v>106.4533931462897</c:v>
                </c:pt>
                <c:pt idx="1686">
                  <c:v>106.57290040975272</c:v>
                </c:pt>
                <c:pt idx="1687">
                  <c:v>106.34307874924691</c:v>
                </c:pt>
                <c:pt idx="1688">
                  <c:v>106.96819366582271</c:v>
                </c:pt>
                <c:pt idx="1689">
                  <c:v>106.43500741344923</c:v>
                </c:pt>
                <c:pt idx="1690">
                  <c:v>106.030521290959</c:v>
                </c:pt>
                <c:pt idx="1691">
                  <c:v>105.69038523341041</c:v>
                </c:pt>
                <c:pt idx="1692">
                  <c:v>105.95697835959716</c:v>
                </c:pt>
                <c:pt idx="1693">
                  <c:v>106.030521290959</c:v>
                </c:pt>
                <c:pt idx="1694">
                  <c:v>106.53612894407178</c:v>
                </c:pt>
                <c:pt idx="1695">
                  <c:v>106.35227161566714</c:v>
                </c:pt>
                <c:pt idx="1696">
                  <c:v>106.1959928865232</c:v>
                </c:pt>
                <c:pt idx="1697">
                  <c:v>106.40742881418852</c:v>
                </c:pt>
                <c:pt idx="1698">
                  <c:v>106.64644334111458</c:v>
                </c:pt>
                <c:pt idx="1699">
                  <c:v>106.55451467691223</c:v>
                </c:pt>
                <c:pt idx="1700">
                  <c:v>106.13164282158156</c:v>
                </c:pt>
                <c:pt idx="1701">
                  <c:v>106.23276435220413</c:v>
                </c:pt>
                <c:pt idx="1702">
                  <c:v>106.01213555811854</c:v>
                </c:pt>
                <c:pt idx="1703">
                  <c:v>106.04890702379947</c:v>
                </c:pt>
                <c:pt idx="1704">
                  <c:v>106.030521290959</c:v>
                </c:pt>
                <c:pt idx="1705">
                  <c:v>105.48814217216531</c:v>
                </c:pt>
                <c:pt idx="1706">
                  <c:v>105.75473529835205</c:v>
                </c:pt>
                <c:pt idx="1707">
                  <c:v>104.73432712570627</c:v>
                </c:pt>
                <c:pt idx="1708">
                  <c:v>104.67916992718487</c:v>
                </c:pt>
                <c:pt idx="1709">
                  <c:v>104.23791233901372</c:v>
                </c:pt>
                <c:pt idx="1710">
                  <c:v>103.98051207924721</c:v>
                </c:pt>
                <c:pt idx="1711">
                  <c:v>103.64037602169861</c:v>
                </c:pt>
                <c:pt idx="1712">
                  <c:v>103.61279742243792</c:v>
                </c:pt>
                <c:pt idx="1713">
                  <c:v>103.8610048157842</c:v>
                </c:pt>
                <c:pt idx="1714">
                  <c:v>103.87939054862466</c:v>
                </c:pt>
                <c:pt idx="1715">
                  <c:v>104.21033373975301</c:v>
                </c:pt>
                <c:pt idx="1716">
                  <c:v>103.4932901589749</c:v>
                </c:pt>
                <c:pt idx="1717">
                  <c:v>102.71189651325517</c:v>
                </c:pt>
                <c:pt idx="1718">
                  <c:v>102.96010390660142</c:v>
                </c:pt>
                <c:pt idx="1719">
                  <c:v>103.18073270068699</c:v>
                </c:pt>
                <c:pt idx="1720">
                  <c:v>103.77826901800211</c:v>
                </c:pt>
                <c:pt idx="1721">
                  <c:v>103.68634035379978</c:v>
                </c:pt>
                <c:pt idx="1722">
                  <c:v>103.54844735749629</c:v>
                </c:pt>
                <c:pt idx="1723">
                  <c:v>102.81301804387772</c:v>
                </c:pt>
                <c:pt idx="1724">
                  <c:v>103.24508276562862</c:v>
                </c:pt>
                <c:pt idx="1725">
                  <c:v>103.48409729255465</c:v>
                </c:pt>
                <c:pt idx="1726">
                  <c:v>103.48409729255465</c:v>
                </c:pt>
                <c:pt idx="1727">
                  <c:v>103.24508276562862</c:v>
                </c:pt>
                <c:pt idx="1728">
                  <c:v>103.45651869329397</c:v>
                </c:pt>
                <c:pt idx="1729">
                  <c:v>103.01526110512282</c:v>
                </c:pt>
                <c:pt idx="1730">
                  <c:v>102.22467459298285</c:v>
                </c:pt>
                <c:pt idx="1731">
                  <c:v>102.25225319224356</c:v>
                </c:pt>
                <c:pt idx="1732">
                  <c:v>101.92131000111519</c:v>
                </c:pt>
                <c:pt idx="1733">
                  <c:v>102.05920299741867</c:v>
                </c:pt>
                <c:pt idx="1734">
                  <c:v>101.12153062255499</c:v>
                </c:pt>
                <c:pt idx="1735">
                  <c:v>102.16951739446145</c:v>
                </c:pt>
                <c:pt idx="1736">
                  <c:v>101.46166668010356</c:v>
                </c:pt>
                <c:pt idx="1737">
                  <c:v>101.15830208823591</c:v>
                </c:pt>
                <c:pt idx="1738">
                  <c:v>101.36973801590123</c:v>
                </c:pt>
                <c:pt idx="1739">
                  <c:v>101.91211713469495</c:v>
                </c:pt>
                <c:pt idx="1740">
                  <c:v>102.24306032582331</c:v>
                </c:pt>
                <c:pt idx="1741">
                  <c:v>102.23386745940309</c:v>
                </c:pt>
                <c:pt idx="1742">
                  <c:v>101.7006812070296</c:v>
                </c:pt>
                <c:pt idx="1743">
                  <c:v>101.93969573395565</c:v>
                </c:pt>
                <c:pt idx="1744">
                  <c:v>101.91211713469495</c:v>
                </c:pt>
                <c:pt idx="1745">
                  <c:v>103.07041830364423</c:v>
                </c:pt>
                <c:pt idx="1746">
                  <c:v>103.98051207924721</c:v>
                </c:pt>
                <c:pt idx="1747">
                  <c:v>102.41772478780773</c:v>
                </c:pt>
                <c:pt idx="1748">
                  <c:v>102.85898237597888</c:v>
                </c:pt>
                <c:pt idx="1749">
                  <c:v>103.87939054862466</c:v>
                </c:pt>
                <c:pt idx="1750">
                  <c:v>103.4381329604535</c:v>
                </c:pt>
                <c:pt idx="1751">
                  <c:v>102.76705371177657</c:v>
                </c:pt>
                <c:pt idx="1752">
                  <c:v>102.13274592878052</c:v>
                </c:pt>
                <c:pt idx="1753">
                  <c:v>101.66390974134869</c:v>
                </c:pt>
                <c:pt idx="1754">
                  <c:v>101.63633114208798</c:v>
                </c:pt>
                <c:pt idx="1755">
                  <c:v>100.34932984325546</c:v>
                </c:pt>
                <c:pt idx="1756">
                  <c:v>100.30336551115431</c:v>
                </c:pt>
                <c:pt idx="1757">
                  <c:v>100.16547251485082</c:v>
                </c:pt>
                <c:pt idx="1758">
                  <c:v>99.972422320025942</c:v>
                </c:pt>
                <c:pt idx="1759">
                  <c:v>100.26659404547338</c:v>
                </c:pt>
                <c:pt idx="1760">
                  <c:v>98.961207013800404</c:v>
                </c:pt>
                <c:pt idx="1761">
                  <c:v>98.418827895006686</c:v>
                </c:pt>
                <c:pt idx="1762">
                  <c:v>99.080714277263411</c:v>
                </c:pt>
                <c:pt idx="1763">
                  <c:v>98.529142292049471</c:v>
                </c:pt>
                <c:pt idx="1764">
                  <c:v>97.517926985823919</c:v>
                </c:pt>
                <c:pt idx="1765">
                  <c:v>97.738555779909504</c:v>
                </c:pt>
                <c:pt idx="1766">
                  <c:v>98.225777700181808</c:v>
                </c:pt>
                <c:pt idx="1767">
                  <c:v>98.611878089831563</c:v>
                </c:pt>
                <c:pt idx="1768">
                  <c:v>98.795735418236205</c:v>
                </c:pt>
                <c:pt idx="1769">
                  <c:v>98.041920371777167</c:v>
                </c:pt>
                <c:pt idx="1770">
                  <c:v>97.977570306835531</c:v>
                </c:pt>
                <c:pt idx="1771">
                  <c:v>96.810076271466045</c:v>
                </c:pt>
                <c:pt idx="1772">
                  <c:v>96.469940213917454</c:v>
                </c:pt>
                <c:pt idx="1773">
                  <c:v>96.230925686991412</c:v>
                </c:pt>
                <c:pt idx="1774">
                  <c:v>95.743703766719108</c:v>
                </c:pt>
                <c:pt idx="1775">
                  <c:v>95.284060445707482</c:v>
                </c:pt>
                <c:pt idx="1776">
                  <c:v>95.743703766719108</c:v>
                </c:pt>
                <c:pt idx="1777">
                  <c:v>95.955139694384442</c:v>
                </c:pt>
                <c:pt idx="1778">
                  <c:v>95.091010250882604</c:v>
                </c:pt>
                <c:pt idx="1779">
                  <c:v>94.815224258275649</c:v>
                </c:pt>
                <c:pt idx="1780">
                  <c:v>94.190109341699838</c:v>
                </c:pt>
                <c:pt idx="1781">
                  <c:v>94.925538655318434</c:v>
                </c:pt>
                <c:pt idx="1782">
                  <c:v>94.401545269365187</c:v>
                </c:pt>
                <c:pt idx="1783">
                  <c:v>94.447509601466336</c:v>
                </c:pt>
                <c:pt idx="1784">
                  <c:v>95.05423878520169</c:v>
                </c:pt>
                <c:pt idx="1785">
                  <c:v>95.688546568197708</c:v>
                </c:pt>
                <c:pt idx="1786">
                  <c:v>95.15536031582424</c:v>
                </c:pt>
                <c:pt idx="1787">
                  <c:v>95.017467319520748</c:v>
                </c:pt>
                <c:pt idx="1788">
                  <c:v>94.511859666407972</c:v>
                </c:pt>
                <c:pt idx="1789">
                  <c:v>93.693694555007298</c:v>
                </c:pt>
                <c:pt idx="1790">
                  <c:v>93.804008952050083</c:v>
                </c:pt>
                <c:pt idx="1791">
                  <c:v>94.410738135785422</c:v>
                </c:pt>
                <c:pt idx="1792">
                  <c:v>93.463872894501492</c:v>
                </c:pt>
                <c:pt idx="1793">
                  <c:v>92.930686642128023</c:v>
                </c:pt>
                <c:pt idx="1794">
                  <c:v>93.620151623645441</c:v>
                </c:pt>
                <c:pt idx="1795">
                  <c:v>93.932709081933339</c:v>
                </c:pt>
                <c:pt idx="1796">
                  <c:v>94.511859666407972</c:v>
                </c:pt>
                <c:pt idx="1797">
                  <c:v>94.824417124695884</c:v>
                </c:pt>
                <c:pt idx="1798">
                  <c:v>94.32800233800333</c:v>
                </c:pt>
                <c:pt idx="1799">
                  <c:v>94.723295594073321</c:v>
                </c:pt>
                <c:pt idx="1800">
                  <c:v>94.006252013295196</c:v>
                </c:pt>
                <c:pt idx="1801">
                  <c:v>94.677331261972157</c:v>
                </c:pt>
                <c:pt idx="1802">
                  <c:v>95.017467319520748</c:v>
                </c:pt>
                <c:pt idx="1803">
                  <c:v>95.458724907691902</c:v>
                </c:pt>
                <c:pt idx="1804">
                  <c:v>94.879574323217255</c:v>
                </c:pt>
                <c:pt idx="1805">
                  <c:v>95.69773943461793</c:v>
                </c:pt>
                <c:pt idx="1806">
                  <c:v>95.890789629442821</c:v>
                </c:pt>
                <c:pt idx="1807">
                  <c:v>95.844825297341657</c:v>
                </c:pt>
                <c:pt idx="1808">
                  <c:v>95.982718293645135</c:v>
                </c:pt>
                <c:pt idx="1809">
                  <c:v>94.980695853839819</c:v>
                </c:pt>
                <c:pt idx="1810">
                  <c:v>94.32800233800333</c:v>
                </c:pt>
                <c:pt idx="1811">
                  <c:v>94.465895334306822</c:v>
                </c:pt>
                <c:pt idx="1812">
                  <c:v>94.282038005902166</c:v>
                </c:pt>
                <c:pt idx="1813">
                  <c:v>93.574187291544291</c:v>
                </c:pt>
                <c:pt idx="1814">
                  <c:v>93.951094814773811</c:v>
                </c:pt>
                <c:pt idx="1815">
                  <c:v>93.60176589080497</c:v>
                </c:pt>
                <c:pt idx="1816">
                  <c:v>93.519030093022891</c:v>
                </c:pt>
                <c:pt idx="1817">
                  <c:v>92.599743450999654</c:v>
                </c:pt>
                <c:pt idx="1818">
                  <c:v>90.954220361778084</c:v>
                </c:pt>
                <c:pt idx="1819">
                  <c:v>90.227983914579752</c:v>
                </c:pt>
                <c:pt idx="1820">
                  <c:v>91.487406614151553</c:v>
                </c:pt>
                <c:pt idx="1821">
                  <c:v>92.084942931466657</c:v>
                </c:pt>
                <c:pt idx="1822">
                  <c:v>92.112521530727349</c:v>
                </c:pt>
                <c:pt idx="1823">
                  <c:v>91.634492476875266</c:v>
                </c:pt>
                <c:pt idx="1824">
                  <c:v>92.792793645824531</c:v>
                </c:pt>
                <c:pt idx="1825">
                  <c:v>93.316787031777778</c:v>
                </c:pt>
                <c:pt idx="1826">
                  <c:v>92.985843840649423</c:v>
                </c:pt>
                <c:pt idx="1827">
                  <c:v>92.461850454696176</c:v>
                </c:pt>
                <c:pt idx="1828">
                  <c:v>92.581357718159182</c:v>
                </c:pt>
                <c:pt idx="1829">
                  <c:v>93.325979898198014</c:v>
                </c:pt>
                <c:pt idx="1830">
                  <c:v>94.043023478976124</c:v>
                </c:pt>
                <c:pt idx="1831">
                  <c:v>94.907152922477962</c:v>
                </c:pt>
                <c:pt idx="1832">
                  <c:v>95.256481846446789</c:v>
                </c:pt>
                <c:pt idx="1833">
                  <c:v>94.447509601466336</c:v>
                </c:pt>
                <c:pt idx="1834">
                  <c:v>93.868359016991704</c:v>
                </c:pt>
                <c:pt idx="1835">
                  <c:v>93.298401298937307</c:v>
                </c:pt>
                <c:pt idx="1836">
                  <c:v>94.033830612555903</c:v>
                </c:pt>
                <c:pt idx="1837">
                  <c:v>94.254459406641473</c:v>
                </c:pt>
                <c:pt idx="1838">
                  <c:v>94.658945529131685</c:v>
                </c:pt>
                <c:pt idx="1839">
                  <c:v>94.134952143178452</c:v>
                </c:pt>
                <c:pt idx="1840">
                  <c:v>94.456702467886572</c:v>
                </c:pt>
                <c:pt idx="1841">
                  <c:v>94.180916475279616</c:v>
                </c:pt>
                <c:pt idx="1842">
                  <c:v>93.748851753528697</c:v>
                </c:pt>
                <c:pt idx="1843">
                  <c:v>93.656923089326369</c:v>
                </c:pt>
                <c:pt idx="1844">
                  <c:v>94.723295594073321</c:v>
                </c:pt>
                <c:pt idx="1845">
                  <c:v>95.808053831660729</c:v>
                </c:pt>
                <c:pt idx="1846">
                  <c:v>95.467917774112124</c:v>
                </c:pt>
                <c:pt idx="1847">
                  <c:v>95.504689239793066</c:v>
                </c:pt>
                <c:pt idx="1848">
                  <c:v>95.69773943461793</c:v>
                </c:pt>
                <c:pt idx="1849">
                  <c:v>96.64460467590186</c:v>
                </c:pt>
                <c:pt idx="1850">
                  <c:v>96.681376141582788</c:v>
                </c:pt>
                <c:pt idx="1851">
                  <c:v>97.076669397652765</c:v>
                </c:pt>
                <c:pt idx="1852">
                  <c:v>95.734510900298858</c:v>
                </c:pt>
                <c:pt idx="1853">
                  <c:v>96.129804156368849</c:v>
                </c:pt>
                <c:pt idx="1854">
                  <c:v>96.617026076641153</c:v>
                </c:pt>
                <c:pt idx="1855">
                  <c:v>95.219710380765861</c:v>
                </c:pt>
                <c:pt idx="1856">
                  <c:v>95.780475232400022</c:v>
                </c:pt>
                <c:pt idx="1857">
                  <c:v>95.495496373372816</c:v>
                </c:pt>
                <c:pt idx="1858">
                  <c:v>95.550653571894216</c:v>
                </c:pt>
                <c:pt idx="1859">
                  <c:v>94.916345788898198</c:v>
                </c:pt>
                <c:pt idx="1860">
                  <c:v>95.293253312127717</c:v>
                </c:pt>
                <c:pt idx="1861">
                  <c:v>95.59661790399538</c:v>
                </c:pt>
                <c:pt idx="1862">
                  <c:v>95.486303506952595</c:v>
                </c:pt>
                <c:pt idx="1863">
                  <c:v>94.842802857536341</c:v>
                </c:pt>
                <c:pt idx="1864">
                  <c:v>95.026660185940983</c:v>
                </c:pt>
                <c:pt idx="1865">
                  <c:v>94.208495074540309</c:v>
                </c:pt>
                <c:pt idx="1866">
                  <c:v>93.794816085629861</c:v>
                </c:pt>
                <c:pt idx="1867">
                  <c:v>93.564994425124041</c:v>
                </c:pt>
                <c:pt idx="1868">
                  <c:v>93.252436966836143</c:v>
                </c:pt>
                <c:pt idx="1869">
                  <c:v>93.849973284151261</c:v>
                </c:pt>
                <c:pt idx="1870">
                  <c:v>93.739658887108462</c:v>
                </c:pt>
                <c:pt idx="1871">
                  <c:v>93.206472634734993</c:v>
                </c:pt>
                <c:pt idx="1872">
                  <c:v>93.178894035474286</c:v>
                </c:pt>
                <c:pt idx="1873">
                  <c:v>92.792793645824531</c:v>
                </c:pt>
                <c:pt idx="1874">
                  <c:v>91.891892736641765</c:v>
                </c:pt>
                <c:pt idx="1875">
                  <c:v>92.406693256174776</c:v>
                </c:pt>
                <c:pt idx="1876">
                  <c:v>91.377092217108782</c:v>
                </c:pt>
                <c:pt idx="1877">
                  <c:v>91.974628534423857</c:v>
                </c:pt>
                <c:pt idx="1878">
                  <c:v>91.634492476875266</c:v>
                </c:pt>
                <c:pt idx="1879">
                  <c:v>91.643685343295502</c:v>
                </c:pt>
                <c:pt idx="1880">
                  <c:v>91.423056549209932</c:v>
                </c:pt>
                <c:pt idx="1881">
                  <c:v>90.90825602967692</c:v>
                </c:pt>
                <c:pt idx="1882">
                  <c:v>90.954220361778084</c:v>
                </c:pt>
                <c:pt idx="1883">
                  <c:v>90.641662903490186</c:v>
                </c:pt>
                <c:pt idx="1884">
                  <c:v>90.715205834852057</c:v>
                </c:pt>
                <c:pt idx="1885">
                  <c:v>90.457805575085544</c:v>
                </c:pt>
                <c:pt idx="1886">
                  <c:v>89.897040723451383</c:v>
                </c:pt>
                <c:pt idx="1887">
                  <c:v>90.255562513840431</c:v>
                </c:pt>
                <c:pt idx="1888">
                  <c:v>88.895018283646053</c:v>
                </c:pt>
                <c:pt idx="1889">
                  <c:v>89.005332680688838</c:v>
                </c:pt>
                <c:pt idx="1890">
                  <c:v>87.525281187031439</c:v>
                </c:pt>
                <c:pt idx="1891">
                  <c:v>86.927744869716349</c:v>
                </c:pt>
                <c:pt idx="1892">
                  <c:v>88.885825417225817</c:v>
                </c:pt>
                <c:pt idx="1893">
                  <c:v>88.472146428315369</c:v>
                </c:pt>
                <c:pt idx="1894">
                  <c:v>88.242324767809549</c:v>
                </c:pt>
                <c:pt idx="1895">
                  <c:v>89.115647077731637</c:v>
                </c:pt>
                <c:pt idx="1896">
                  <c:v>89.299504406136279</c:v>
                </c:pt>
                <c:pt idx="1897">
                  <c:v>88.453760695474898</c:v>
                </c:pt>
                <c:pt idx="1898">
                  <c:v>87.966538775202594</c:v>
                </c:pt>
                <c:pt idx="1899">
                  <c:v>87.534474053451689</c:v>
                </c:pt>
                <c:pt idx="1900">
                  <c:v>87.019673533918677</c:v>
                </c:pt>
                <c:pt idx="1901">
                  <c:v>87.240302328004248</c:v>
                </c:pt>
                <c:pt idx="1902">
                  <c:v>87.525281187031439</c:v>
                </c:pt>
                <c:pt idx="1903">
                  <c:v>87.157566530222169</c:v>
                </c:pt>
                <c:pt idx="1904">
                  <c:v>86.670344609949851</c:v>
                </c:pt>
                <c:pt idx="1905">
                  <c:v>86.762273274152165</c:v>
                </c:pt>
                <c:pt idx="1906">
                  <c:v>86.982902068237749</c:v>
                </c:pt>
                <c:pt idx="1907">
                  <c:v>86.072808292634733</c:v>
                </c:pt>
                <c:pt idx="1908">
                  <c:v>85.429307643218493</c:v>
                </c:pt>
                <c:pt idx="1909">
                  <c:v>85.622357838043371</c:v>
                </c:pt>
                <c:pt idx="1910">
                  <c:v>85.512043441000571</c:v>
                </c:pt>
                <c:pt idx="1911">
                  <c:v>86.578415945747537</c:v>
                </c:pt>
                <c:pt idx="1912">
                  <c:v>87.019673533918677</c:v>
                </c:pt>
                <c:pt idx="1913">
                  <c:v>87.635595584074238</c:v>
                </c:pt>
                <c:pt idx="1914">
                  <c:v>87.185145129482862</c:v>
                </c:pt>
                <c:pt idx="1915">
                  <c:v>86.789851873412857</c:v>
                </c:pt>
                <c:pt idx="1916">
                  <c:v>86.587608812167744</c:v>
                </c:pt>
                <c:pt idx="1917">
                  <c:v>86.440522949444045</c:v>
                </c:pt>
                <c:pt idx="1918">
                  <c:v>86.063615426214525</c:v>
                </c:pt>
                <c:pt idx="1919">
                  <c:v>85.879758097809884</c:v>
                </c:pt>
                <c:pt idx="1920">
                  <c:v>85.576393505942207</c:v>
                </c:pt>
                <c:pt idx="1921">
                  <c:v>86.146351223996604</c:v>
                </c:pt>
                <c:pt idx="1922">
                  <c:v>86.440522949444045</c:v>
                </c:pt>
                <c:pt idx="1923">
                  <c:v>88.380217764113041</c:v>
                </c:pt>
                <c:pt idx="1924">
                  <c:v>88.196360435708399</c:v>
                </c:pt>
                <c:pt idx="1925">
                  <c:v>87.984924508043065</c:v>
                </c:pt>
                <c:pt idx="1926">
                  <c:v>88.637618023879554</c:v>
                </c:pt>
                <c:pt idx="1927">
                  <c:v>89.290311539716043</c:v>
                </c:pt>
                <c:pt idx="1928">
                  <c:v>88.683582355980718</c:v>
                </c:pt>
                <c:pt idx="1929">
                  <c:v>88.371024897692806</c:v>
                </c:pt>
                <c:pt idx="1930">
                  <c:v>88.315867699171406</c:v>
                </c:pt>
                <c:pt idx="1931">
                  <c:v>88.82147535228421</c:v>
                </c:pt>
                <c:pt idx="1932">
                  <c:v>89.299504406136279</c:v>
                </c:pt>
                <c:pt idx="1933">
                  <c:v>89.271925806875572</c:v>
                </c:pt>
                <c:pt idx="1934">
                  <c:v>89.308697272556515</c:v>
                </c:pt>
                <c:pt idx="1935">
                  <c:v>88.931789749326981</c:v>
                </c:pt>
                <c:pt idx="1936">
                  <c:v>89.731569127887184</c:v>
                </c:pt>
                <c:pt idx="1937">
                  <c:v>90.531348506447401</c:v>
                </c:pt>
                <c:pt idx="1938">
                  <c:v>90.715205834852057</c:v>
                </c:pt>
                <c:pt idx="1939">
                  <c:v>89.795919192828819</c:v>
                </c:pt>
                <c:pt idx="1940">
                  <c:v>90.347491178042759</c:v>
                </c:pt>
                <c:pt idx="1941">
                  <c:v>91.138077690182726</c:v>
                </c:pt>
                <c:pt idx="1942">
                  <c:v>90.623277170649715</c:v>
                </c:pt>
                <c:pt idx="1943">
                  <c:v>89.952197921972768</c:v>
                </c:pt>
                <c:pt idx="1944">
                  <c:v>89.823497792089512</c:v>
                </c:pt>
                <c:pt idx="1945">
                  <c:v>90.63247003706995</c:v>
                </c:pt>
                <c:pt idx="1946">
                  <c:v>90.880677430416227</c:v>
                </c:pt>
                <c:pt idx="1947">
                  <c:v>90.880677430416227</c:v>
                </c:pt>
                <c:pt idx="1948">
                  <c:v>90.650855769910422</c:v>
                </c:pt>
                <c:pt idx="1949">
                  <c:v>89.91542645629184</c:v>
                </c:pt>
                <c:pt idx="1950">
                  <c:v>89.262732940455336</c:v>
                </c:pt>
                <c:pt idx="1951">
                  <c:v>89.373047337498136</c:v>
                </c:pt>
                <c:pt idx="1952">
                  <c:v>89.345468738237429</c:v>
                </c:pt>
                <c:pt idx="1953">
                  <c:v>88.940982615747217</c:v>
                </c:pt>
                <c:pt idx="1954">
                  <c:v>88.196360435708399</c:v>
                </c:pt>
                <c:pt idx="1955">
                  <c:v>87.984924508043065</c:v>
                </c:pt>
                <c:pt idx="1956">
                  <c:v>88.416989229793984</c:v>
                </c:pt>
                <c:pt idx="1957">
                  <c:v>88.049274572984686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4-4D76-8D34-81D8ACDF732A}"/>
            </c:ext>
          </c:extLst>
        </c:ser>
        <c:ser>
          <c:idx val="0"/>
          <c:order val="2"/>
          <c:tx>
            <c:v>Dow reciente</c:v>
          </c:tx>
          <c:spPr>
            <a:ln w="158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'^DJI'!$A$3:$A$1960</c:f>
              <c:numCache>
                <c:formatCode>[$-409]d\-mmm\-yy;@</c:formatCode>
                <c:ptCount val="1958"/>
                <c:pt idx="0">
                  <c:v>42087</c:v>
                </c:pt>
                <c:pt idx="1">
                  <c:v>42088</c:v>
                </c:pt>
                <c:pt idx="2">
                  <c:v>42089</c:v>
                </c:pt>
                <c:pt idx="3">
                  <c:v>42090</c:v>
                </c:pt>
                <c:pt idx="4">
                  <c:v>42093</c:v>
                </c:pt>
                <c:pt idx="5">
                  <c:v>42094</c:v>
                </c:pt>
                <c:pt idx="6">
                  <c:v>42095</c:v>
                </c:pt>
                <c:pt idx="7">
                  <c:v>42096</c:v>
                </c:pt>
                <c:pt idx="8">
                  <c:v>42100</c:v>
                </c:pt>
                <c:pt idx="9">
                  <c:v>42101</c:v>
                </c:pt>
                <c:pt idx="10">
                  <c:v>42102</c:v>
                </c:pt>
                <c:pt idx="11">
                  <c:v>42103</c:v>
                </c:pt>
                <c:pt idx="12">
                  <c:v>42104</c:v>
                </c:pt>
                <c:pt idx="13">
                  <c:v>42107</c:v>
                </c:pt>
                <c:pt idx="14">
                  <c:v>42108</c:v>
                </c:pt>
                <c:pt idx="15">
                  <c:v>42109</c:v>
                </c:pt>
                <c:pt idx="16">
                  <c:v>42110</c:v>
                </c:pt>
                <c:pt idx="17">
                  <c:v>42111</c:v>
                </c:pt>
                <c:pt idx="18">
                  <c:v>42114</c:v>
                </c:pt>
                <c:pt idx="19">
                  <c:v>42115</c:v>
                </c:pt>
                <c:pt idx="20">
                  <c:v>42116</c:v>
                </c:pt>
                <c:pt idx="21">
                  <c:v>42117</c:v>
                </c:pt>
                <c:pt idx="22">
                  <c:v>42118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42128</c:v>
                </c:pt>
                <c:pt idx="29">
                  <c:v>42129</c:v>
                </c:pt>
                <c:pt idx="30">
                  <c:v>42130</c:v>
                </c:pt>
                <c:pt idx="31">
                  <c:v>42131</c:v>
                </c:pt>
                <c:pt idx="32">
                  <c:v>42132</c:v>
                </c:pt>
                <c:pt idx="33">
                  <c:v>42135</c:v>
                </c:pt>
                <c:pt idx="34">
                  <c:v>42136</c:v>
                </c:pt>
                <c:pt idx="35">
                  <c:v>42137</c:v>
                </c:pt>
                <c:pt idx="36">
                  <c:v>42138</c:v>
                </c:pt>
                <c:pt idx="37">
                  <c:v>42139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42150</c:v>
                </c:pt>
                <c:pt idx="44">
                  <c:v>42151</c:v>
                </c:pt>
                <c:pt idx="45">
                  <c:v>42152</c:v>
                </c:pt>
                <c:pt idx="46">
                  <c:v>42153</c:v>
                </c:pt>
                <c:pt idx="47">
                  <c:v>42156</c:v>
                </c:pt>
                <c:pt idx="48">
                  <c:v>42157</c:v>
                </c:pt>
                <c:pt idx="49">
                  <c:v>42158</c:v>
                </c:pt>
                <c:pt idx="50">
                  <c:v>42159</c:v>
                </c:pt>
                <c:pt idx="51">
                  <c:v>42160</c:v>
                </c:pt>
                <c:pt idx="52">
                  <c:v>42163</c:v>
                </c:pt>
                <c:pt idx="53">
                  <c:v>42164</c:v>
                </c:pt>
                <c:pt idx="54">
                  <c:v>42165</c:v>
                </c:pt>
                <c:pt idx="55">
                  <c:v>42166</c:v>
                </c:pt>
                <c:pt idx="56">
                  <c:v>42167</c:v>
                </c:pt>
                <c:pt idx="57">
                  <c:v>42170</c:v>
                </c:pt>
                <c:pt idx="58">
                  <c:v>42171</c:v>
                </c:pt>
                <c:pt idx="59">
                  <c:v>42172</c:v>
                </c:pt>
                <c:pt idx="60">
                  <c:v>42173</c:v>
                </c:pt>
                <c:pt idx="61">
                  <c:v>42174</c:v>
                </c:pt>
                <c:pt idx="62">
                  <c:v>42177</c:v>
                </c:pt>
                <c:pt idx="63">
                  <c:v>42178</c:v>
                </c:pt>
                <c:pt idx="64">
                  <c:v>42179</c:v>
                </c:pt>
                <c:pt idx="65">
                  <c:v>42180</c:v>
                </c:pt>
                <c:pt idx="66">
                  <c:v>42181</c:v>
                </c:pt>
                <c:pt idx="67">
                  <c:v>42184</c:v>
                </c:pt>
                <c:pt idx="68">
                  <c:v>42185</c:v>
                </c:pt>
                <c:pt idx="69">
                  <c:v>42186</c:v>
                </c:pt>
                <c:pt idx="70">
                  <c:v>42187</c:v>
                </c:pt>
                <c:pt idx="71">
                  <c:v>42191</c:v>
                </c:pt>
                <c:pt idx="72">
                  <c:v>42192</c:v>
                </c:pt>
                <c:pt idx="73">
                  <c:v>42193</c:v>
                </c:pt>
                <c:pt idx="74">
                  <c:v>42194</c:v>
                </c:pt>
                <c:pt idx="75">
                  <c:v>42195</c:v>
                </c:pt>
                <c:pt idx="76">
                  <c:v>42198</c:v>
                </c:pt>
                <c:pt idx="77">
                  <c:v>42199</c:v>
                </c:pt>
                <c:pt idx="78">
                  <c:v>42200</c:v>
                </c:pt>
                <c:pt idx="79">
                  <c:v>42201</c:v>
                </c:pt>
                <c:pt idx="80">
                  <c:v>42202</c:v>
                </c:pt>
                <c:pt idx="81">
                  <c:v>42205</c:v>
                </c:pt>
                <c:pt idx="82">
                  <c:v>42206</c:v>
                </c:pt>
                <c:pt idx="83">
                  <c:v>42207</c:v>
                </c:pt>
                <c:pt idx="84">
                  <c:v>42208</c:v>
                </c:pt>
                <c:pt idx="85">
                  <c:v>42209</c:v>
                </c:pt>
                <c:pt idx="86">
                  <c:v>42212</c:v>
                </c:pt>
                <c:pt idx="87">
                  <c:v>42213</c:v>
                </c:pt>
                <c:pt idx="88">
                  <c:v>42214</c:v>
                </c:pt>
                <c:pt idx="89">
                  <c:v>42215</c:v>
                </c:pt>
                <c:pt idx="90">
                  <c:v>42216</c:v>
                </c:pt>
                <c:pt idx="91">
                  <c:v>42219</c:v>
                </c:pt>
                <c:pt idx="92">
                  <c:v>42220</c:v>
                </c:pt>
                <c:pt idx="93">
                  <c:v>42221</c:v>
                </c:pt>
                <c:pt idx="94">
                  <c:v>42222</c:v>
                </c:pt>
                <c:pt idx="95">
                  <c:v>42223</c:v>
                </c:pt>
                <c:pt idx="96">
                  <c:v>42226</c:v>
                </c:pt>
                <c:pt idx="97">
                  <c:v>42227</c:v>
                </c:pt>
                <c:pt idx="98">
                  <c:v>42228</c:v>
                </c:pt>
                <c:pt idx="99">
                  <c:v>42229</c:v>
                </c:pt>
                <c:pt idx="100">
                  <c:v>42230</c:v>
                </c:pt>
                <c:pt idx="101">
                  <c:v>42233</c:v>
                </c:pt>
                <c:pt idx="102">
                  <c:v>42234</c:v>
                </c:pt>
                <c:pt idx="103">
                  <c:v>42235</c:v>
                </c:pt>
                <c:pt idx="104">
                  <c:v>42236</c:v>
                </c:pt>
                <c:pt idx="105">
                  <c:v>42237</c:v>
                </c:pt>
                <c:pt idx="106">
                  <c:v>42240</c:v>
                </c:pt>
                <c:pt idx="107">
                  <c:v>42241</c:v>
                </c:pt>
                <c:pt idx="108">
                  <c:v>42242</c:v>
                </c:pt>
                <c:pt idx="109">
                  <c:v>42243</c:v>
                </c:pt>
                <c:pt idx="110">
                  <c:v>42244</c:v>
                </c:pt>
                <c:pt idx="111">
                  <c:v>42247</c:v>
                </c:pt>
                <c:pt idx="112">
                  <c:v>42248</c:v>
                </c:pt>
                <c:pt idx="113">
                  <c:v>42249</c:v>
                </c:pt>
                <c:pt idx="114">
                  <c:v>42250</c:v>
                </c:pt>
                <c:pt idx="115">
                  <c:v>42251</c:v>
                </c:pt>
                <c:pt idx="116">
                  <c:v>42255</c:v>
                </c:pt>
                <c:pt idx="117">
                  <c:v>42256</c:v>
                </c:pt>
                <c:pt idx="118">
                  <c:v>42257</c:v>
                </c:pt>
                <c:pt idx="119">
                  <c:v>42258</c:v>
                </c:pt>
                <c:pt idx="120">
                  <c:v>42261</c:v>
                </c:pt>
                <c:pt idx="121">
                  <c:v>42262</c:v>
                </c:pt>
                <c:pt idx="122">
                  <c:v>42263</c:v>
                </c:pt>
                <c:pt idx="123">
                  <c:v>42264</c:v>
                </c:pt>
                <c:pt idx="124">
                  <c:v>42265</c:v>
                </c:pt>
                <c:pt idx="125">
                  <c:v>42268</c:v>
                </c:pt>
                <c:pt idx="126">
                  <c:v>42269</c:v>
                </c:pt>
                <c:pt idx="127">
                  <c:v>42270</c:v>
                </c:pt>
                <c:pt idx="128">
                  <c:v>42271</c:v>
                </c:pt>
                <c:pt idx="129">
                  <c:v>42272</c:v>
                </c:pt>
                <c:pt idx="130">
                  <c:v>42275</c:v>
                </c:pt>
                <c:pt idx="131">
                  <c:v>42276</c:v>
                </c:pt>
                <c:pt idx="132">
                  <c:v>42277</c:v>
                </c:pt>
                <c:pt idx="133">
                  <c:v>42278</c:v>
                </c:pt>
                <c:pt idx="134">
                  <c:v>42279</c:v>
                </c:pt>
                <c:pt idx="135">
                  <c:v>42282</c:v>
                </c:pt>
                <c:pt idx="136">
                  <c:v>42283</c:v>
                </c:pt>
                <c:pt idx="137">
                  <c:v>42284</c:v>
                </c:pt>
                <c:pt idx="138">
                  <c:v>42285</c:v>
                </c:pt>
                <c:pt idx="139">
                  <c:v>42286</c:v>
                </c:pt>
                <c:pt idx="140">
                  <c:v>42289</c:v>
                </c:pt>
                <c:pt idx="141">
                  <c:v>42290</c:v>
                </c:pt>
                <c:pt idx="142">
                  <c:v>42291</c:v>
                </c:pt>
                <c:pt idx="143">
                  <c:v>42292</c:v>
                </c:pt>
                <c:pt idx="144">
                  <c:v>42293</c:v>
                </c:pt>
                <c:pt idx="145">
                  <c:v>42296</c:v>
                </c:pt>
                <c:pt idx="146">
                  <c:v>42297</c:v>
                </c:pt>
                <c:pt idx="147">
                  <c:v>42298</c:v>
                </c:pt>
                <c:pt idx="148">
                  <c:v>42299</c:v>
                </c:pt>
                <c:pt idx="149">
                  <c:v>42300</c:v>
                </c:pt>
                <c:pt idx="150">
                  <c:v>42303</c:v>
                </c:pt>
                <c:pt idx="151">
                  <c:v>42304</c:v>
                </c:pt>
                <c:pt idx="152">
                  <c:v>42305</c:v>
                </c:pt>
                <c:pt idx="153">
                  <c:v>42306</c:v>
                </c:pt>
                <c:pt idx="154">
                  <c:v>42307</c:v>
                </c:pt>
                <c:pt idx="155">
                  <c:v>42310</c:v>
                </c:pt>
                <c:pt idx="156">
                  <c:v>42311</c:v>
                </c:pt>
                <c:pt idx="157">
                  <c:v>42312</c:v>
                </c:pt>
                <c:pt idx="158">
                  <c:v>42313</c:v>
                </c:pt>
                <c:pt idx="159">
                  <c:v>42314</c:v>
                </c:pt>
                <c:pt idx="160">
                  <c:v>42317</c:v>
                </c:pt>
                <c:pt idx="161">
                  <c:v>42318</c:v>
                </c:pt>
                <c:pt idx="162">
                  <c:v>42319</c:v>
                </c:pt>
                <c:pt idx="163">
                  <c:v>42320</c:v>
                </c:pt>
                <c:pt idx="164">
                  <c:v>42321</c:v>
                </c:pt>
                <c:pt idx="165">
                  <c:v>42324</c:v>
                </c:pt>
                <c:pt idx="166">
                  <c:v>42325</c:v>
                </c:pt>
                <c:pt idx="167">
                  <c:v>42326</c:v>
                </c:pt>
                <c:pt idx="168">
                  <c:v>42327</c:v>
                </c:pt>
                <c:pt idx="169">
                  <c:v>42328</c:v>
                </c:pt>
                <c:pt idx="170">
                  <c:v>42331</c:v>
                </c:pt>
                <c:pt idx="171">
                  <c:v>42332</c:v>
                </c:pt>
                <c:pt idx="172">
                  <c:v>42333</c:v>
                </c:pt>
                <c:pt idx="173">
                  <c:v>42335</c:v>
                </c:pt>
                <c:pt idx="174">
                  <c:v>42338</c:v>
                </c:pt>
                <c:pt idx="175">
                  <c:v>42339</c:v>
                </c:pt>
                <c:pt idx="176">
                  <c:v>42340</c:v>
                </c:pt>
                <c:pt idx="177">
                  <c:v>42341</c:v>
                </c:pt>
                <c:pt idx="178">
                  <c:v>42342</c:v>
                </c:pt>
                <c:pt idx="179">
                  <c:v>42345</c:v>
                </c:pt>
                <c:pt idx="180">
                  <c:v>42346</c:v>
                </c:pt>
                <c:pt idx="181">
                  <c:v>42347</c:v>
                </c:pt>
                <c:pt idx="182">
                  <c:v>42348</c:v>
                </c:pt>
                <c:pt idx="183">
                  <c:v>42349</c:v>
                </c:pt>
                <c:pt idx="184">
                  <c:v>42352</c:v>
                </c:pt>
                <c:pt idx="185">
                  <c:v>42353</c:v>
                </c:pt>
                <c:pt idx="186">
                  <c:v>42354</c:v>
                </c:pt>
                <c:pt idx="187">
                  <c:v>42355</c:v>
                </c:pt>
                <c:pt idx="188">
                  <c:v>42356</c:v>
                </c:pt>
                <c:pt idx="189">
                  <c:v>42359</c:v>
                </c:pt>
                <c:pt idx="190">
                  <c:v>42360</c:v>
                </c:pt>
                <c:pt idx="191">
                  <c:v>42361</c:v>
                </c:pt>
                <c:pt idx="192">
                  <c:v>42362</c:v>
                </c:pt>
                <c:pt idx="193">
                  <c:v>42366</c:v>
                </c:pt>
                <c:pt idx="194">
                  <c:v>42367</c:v>
                </c:pt>
                <c:pt idx="195">
                  <c:v>42368</c:v>
                </c:pt>
                <c:pt idx="196">
                  <c:v>42369</c:v>
                </c:pt>
                <c:pt idx="197">
                  <c:v>42373</c:v>
                </c:pt>
                <c:pt idx="198">
                  <c:v>42374</c:v>
                </c:pt>
                <c:pt idx="199">
                  <c:v>42375</c:v>
                </c:pt>
                <c:pt idx="200">
                  <c:v>42376</c:v>
                </c:pt>
                <c:pt idx="201">
                  <c:v>42377</c:v>
                </c:pt>
                <c:pt idx="202">
                  <c:v>42380</c:v>
                </c:pt>
                <c:pt idx="203">
                  <c:v>42381</c:v>
                </c:pt>
                <c:pt idx="204">
                  <c:v>42382</c:v>
                </c:pt>
                <c:pt idx="205">
                  <c:v>42383</c:v>
                </c:pt>
                <c:pt idx="206">
                  <c:v>42384</c:v>
                </c:pt>
                <c:pt idx="207">
                  <c:v>42388</c:v>
                </c:pt>
                <c:pt idx="208">
                  <c:v>42389</c:v>
                </c:pt>
                <c:pt idx="209">
                  <c:v>42390</c:v>
                </c:pt>
                <c:pt idx="210">
                  <c:v>42391</c:v>
                </c:pt>
                <c:pt idx="211">
                  <c:v>42394</c:v>
                </c:pt>
                <c:pt idx="212">
                  <c:v>42395</c:v>
                </c:pt>
                <c:pt idx="213">
                  <c:v>42396</c:v>
                </c:pt>
                <c:pt idx="214">
                  <c:v>42397</c:v>
                </c:pt>
                <c:pt idx="215">
                  <c:v>42398</c:v>
                </c:pt>
                <c:pt idx="216">
                  <c:v>42401</c:v>
                </c:pt>
                <c:pt idx="217">
                  <c:v>42402</c:v>
                </c:pt>
                <c:pt idx="218">
                  <c:v>42403</c:v>
                </c:pt>
                <c:pt idx="219">
                  <c:v>42404</c:v>
                </c:pt>
                <c:pt idx="220">
                  <c:v>42405</c:v>
                </c:pt>
                <c:pt idx="221">
                  <c:v>42408</c:v>
                </c:pt>
                <c:pt idx="222">
                  <c:v>42409</c:v>
                </c:pt>
                <c:pt idx="223">
                  <c:v>42410</c:v>
                </c:pt>
                <c:pt idx="224">
                  <c:v>42411</c:v>
                </c:pt>
                <c:pt idx="225">
                  <c:v>42412</c:v>
                </c:pt>
                <c:pt idx="226">
                  <c:v>42416</c:v>
                </c:pt>
                <c:pt idx="227">
                  <c:v>42417</c:v>
                </c:pt>
                <c:pt idx="228">
                  <c:v>42418</c:v>
                </c:pt>
                <c:pt idx="229">
                  <c:v>42419</c:v>
                </c:pt>
                <c:pt idx="230">
                  <c:v>42422</c:v>
                </c:pt>
                <c:pt idx="231">
                  <c:v>42423</c:v>
                </c:pt>
                <c:pt idx="232">
                  <c:v>42424</c:v>
                </c:pt>
                <c:pt idx="233">
                  <c:v>42425</c:v>
                </c:pt>
                <c:pt idx="234">
                  <c:v>42426</c:v>
                </c:pt>
                <c:pt idx="235">
                  <c:v>42429</c:v>
                </c:pt>
                <c:pt idx="236">
                  <c:v>42430</c:v>
                </c:pt>
                <c:pt idx="237">
                  <c:v>42431</c:v>
                </c:pt>
                <c:pt idx="238">
                  <c:v>42432</c:v>
                </c:pt>
                <c:pt idx="239">
                  <c:v>42433</c:v>
                </c:pt>
                <c:pt idx="240">
                  <c:v>42436</c:v>
                </c:pt>
                <c:pt idx="241">
                  <c:v>42437</c:v>
                </c:pt>
                <c:pt idx="242">
                  <c:v>42438</c:v>
                </c:pt>
                <c:pt idx="243">
                  <c:v>42439</c:v>
                </c:pt>
                <c:pt idx="244">
                  <c:v>42440</c:v>
                </c:pt>
                <c:pt idx="245">
                  <c:v>42443</c:v>
                </c:pt>
                <c:pt idx="246">
                  <c:v>42444</c:v>
                </c:pt>
                <c:pt idx="247">
                  <c:v>42445</c:v>
                </c:pt>
                <c:pt idx="248">
                  <c:v>42446</c:v>
                </c:pt>
                <c:pt idx="249">
                  <c:v>42447</c:v>
                </c:pt>
                <c:pt idx="250">
                  <c:v>42450</c:v>
                </c:pt>
                <c:pt idx="251">
                  <c:v>42451</c:v>
                </c:pt>
                <c:pt idx="252">
                  <c:v>42452</c:v>
                </c:pt>
                <c:pt idx="253">
                  <c:v>42453</c:v>
                </c:pt>
                <c:pt idx="254">
                  <c:v>42457</c:v>
                </c:pt>
                <c:pt idx="255">
                  <c:v>42458</c:v>
                </c:pt>
                <c:pt idx="256">
                  <c:v>42459</c:v>
                </c:pt>
                <c:pt idx="257">
                  <c:v>42460</c:v>
                </c:pt>
                <c:pt idx="258">
                  <c:v>42461</c:v>
                </c:pt>
                <c:pt idx="259">
                  <c:v>42464</c:v>
                </c:pt>
                <c:pt idx="260">
                  <c:v>42465</c:v>
                </c:pt>
                <c:pt idx="261">
                  <c:v>42466</c:v>
                </c:pt>
                <c:pt idx="262">
                  <c:v>42467</c:v>
                </c:pt>
                <c:pt idx="263">
                  <c:v>42468</c:v>
                </c:pt>
                <c:pt idx="264">
                  <c:v>42471</c:v>
                </c:pt>
                <c:pt idx="265">
                  <c:v>42472</c:v>
                </c:pt>
                <c:pt idx="266">
                  <c:v>42473</c:v>
                </c:pt>
                <c:pt idx="267">
                  <c:v>42474</c:v>
                </c:pt>
                <c:pt idx="268">
                  <c:v>42475</c:v>
                </c:pt>
                <c:pt idx="269">
                  <c:v>42478</c:v>
                </c:pt>
                <c:pt idx="270">
                  <c:v>42479</c:v>
                </c:pt>
                <c:pt idx="271">
                  <c:v>42480</c:v>
                </c:pt>
                <c:pt idx="272">
                  <c:v>42481</c:v>
                </c:pt>
                <c:pt idx="273">
                  <c:v>42482</c:v>
                </c:pt>
                <c:pt idx="274">
                  <c:v>42485</c:v>
                </c:pt>
                <c:pt idx="275">
                  <c:v>42486</c:v>
                </c:pt>
                <c:pt idx="276">
                  <c:v>42487</c:v>
                </c:pt>
                <c:pt idx="277">
                  <c:v>42488</c:v>
                </c:pt>
                <c:pt idx="278">
                  <c:v>42489</c:v>
                </c:pt>
                <c:pt idx="279">
                  <c:v>42492</c:v>
                </c:pt>
                <c:pt idx="280">
                  <c:v>42493</c:v>
                </c:pt>
                <c:pt idx="281">
                  <c:v>42494</c:v>
                </c:pt>
                <c:pt idx="282">
                  <c:v>42495</c:v>
                </c:pt>
                <c:pt idx="283">
                  <c:v>42496</c:v>
                </c:pt>
                <c:pt idx="284">
                  <c:v>42499</c:v>
                </c:pt>
                <c:pt idx="285">
                  <c:v>42500</c:v>
                </c:pt>
                <c:pt idx="286">
                  <c:v>42501</c:v>
                </c:pt>
                <c:pt idx="287">
                  <c:v>42502</c:v>
                </c:pt>
                <c:pt idx="288">
                  <c:v>42503</c:v>
                </c:pt>
                <c:pt idx="289">
                  <c:v>42506</c:v>
                </c:pt>
                <c:pt idx="290">
                  <c:v>42507</c:v>
                </c:pt>
                <c:pt idx="291">
                  <c:v>42508</c:v>
                </c:pt>
                <c:pt idx="292">
                  <c:v>42509</c:v>
                </c:pt>
                <c:pt idx="293">
                  <c:v>42510</c:v>
                </c:pt>
                <c:pt idx="294">
                  <c:v>42513</c:v>
                </c:pt>
                <c:pt idx="295">
                  <c:v>42514</c:v>
                </c:pt>
                <c:pt idx="296">
                  <c:v>42515</c:v>
                </c:pt>
                <c:pt idx="297">
                  <c:v>42516</c:v>
                </c:pt>
                <c:pt idx="298">
                  <c:v>42517</c:v>
                </c:pt>
                <c:pt idx="299">
                  <c:v>42521</c:v>
                </c:pt>
                <c:pt idx="300">
                  <c:v>42522</c:v>
                </c:pt>
                <c:pt idx="301">
                  <c:v>42523</c:v>
                </c:pt>
                <c:pt idx="302">
                  <c:v>42524</c:v>
                </c:pt>
                <c:pt idx="303">
                  <c:v>42527</c:v>
                </c:pt>
                <c:pt idx="304">
                  <c:v>42528</c:v>
                </c:pt>
                <c:pt idx="305">
                  <c:v>42529</c:v>
                </c:pt>
                <c:pt idx="306">
                  <c:v>42530</c:v>
                </c:pt>
                <c:pt idx="307">
                  <c:v>42531</c:v>
                </c:pt>
                <c:pt idx="308">
                  <c:v>42534</c:v>
                </c:pt>
                <c:pt idx="309">
                  <c:v>42535</c:v>
                </c:pt>
                <c:pt idx="310">
                  <c:v>42536</c:v>
                </c:pt>
                <c:pt idx="311">
                  <c:v>42537</c:v>
                </c:pt>
                <c:pt idx="312">
                  <c:v>42538</c:v>
                </c:pt>
                <c:pt idx="313">
                  <c:v>42541</c:v>
                </c:pt>
                <c:pt idx="314">
                  <c:v>42542</c:v>
                </c:pt>
                <c:pt idx="315">
                  <c:v>42543</c:v>
                </c:pt>
                <c:pt idx="316">
                  <c:v>42544</c:v>
                </c:pt>
                <c:pt idx="317">
                  <c:v>42545</c:v>
                </c:pt>
                <c:pt idx="318">
                  <c:v>42548</c:v>
                </c:pt>
                <c:pt idx="319">
                  <c:v>42549</c:v>
                </c:pt>
                <c:pt idx="320">
                  <c:v>42550</c:v>
                </c:pt>
                <c:pt idx="321">
                  <c:v>42551</c:v>
                </c:pt>
                <c:pt idx="322">
                  <c:v>42552</c:v>
                </c:pt>
                <c:pt idx="323">
                  <c:v>42556</c:v>
                </c:pt>
                <c:pt idx="324">
                  <c:v>42557</c:v>
                </c:pt>
                <c:pt idx="325">
                  <c:v>42558</c:v>
                </c:pt>
                <c:pt idx="326">
                  <c:v>42559</c:v>
                </c:pt>
                <c:pt idx="327">
                  <c:v>42562</c:v>
                </c:pt>
                <c:pt idx="328">
                  <c:v>42563</c:v>
                </c:pt>
                <c:pt idx="329">
                  <c:v>42564</c:v>
                </c:pt>
                <c:pt idx="330">
                  <c:v>42565</c:v>
                </c:pt>
                <c:pt idx="331">
                  <c:v>42566</c:v>
                </c:pt>
                <c:pt idx="332">
                  <c:v>42569</c:v>
                </c:pt>
                <c:pt idx="333">
                  <c:v>42570</c:v>
                </c:pt>
                <c:pt idx="334">
                  <c:v>42571</c:v>
                </c:pt>
                <c:pt idx="335">
                  <c:v>42572</c:v>
                </c:pt>
                <c:pt idx="336">
                  <c:v>42573</c:v>
                </c:pt>
                <c:pt idx="337">
                  <c:v>42576</c:v>
                </c:pt>
                <c:pt idx="338">
                  <c:v>42577</c:v>
                </c:pt>
                <c:pt idx="339">
                  <c:v>42578</c:v>
                </c:pt>
                <c:pt idx="340">
                  <c:v>42579</c:v>
                </c:pt>
                <c:pt idx="341">
                  <c:v>42580</c:v>
                </c:pt>
                <c:pt idx="342">
                  <c:v>42583</c:v>
                </c:pt>
                <c:pt idx="343">
                  <c:v>42584</c:v>
                </c:pt>
                <c:pt idx="344">
                  <c:v>42585</c:v>
                </c:pt>
                <c:pt idx="345">
                  <c:v>42586</c:v>
                </c:pt>
                <c:pt idx="346">
                  <c:v>42587</c:v>
                </c:pt>
                <c:pt idx="347">
                  <c:v>42590</c:v>
                </c:pt>
                <c:pt idx="348">
                  <c:v>42591</c:v>
                </c:pt>
                <c:pt idx="349">
                  <c:v>42592</c:v>
                </c:pt>
                <c:pt idx="350">
                  <c:v>42593</c:v>
                </c:pt>
                <c:pt idx="351">
                  <c:v>42594</c:v>
                </c:pt>
                <c:pt idx="352">
                  <c:v>42597</c:v>
                </c:pt>
                <c:pt idx="353">
                  <c:v>42598</c:v>
                </c:pt>
                <c:pt idx="354">
                  <c:v>42599</c:v>
                </c:pt>
                <c:pt idx="355">
                  <c:v>42600</c:v>
                </c:pt>
                <c:pt idx="356">
                  <c:v>42601</c:v>
                </c:pt>
                <c:pt idx="357">
                  <c:v>42604</c:v>
                </c:pt>
                <c:pt idx="358">
                  <c:v>42605</c:v>
                </c:pt>
                <c:pt idx="359">
                  <c:v>42606</c:v>
                </c:pt>
                <c:pt idx="360">
                  <c:v>42607</c:v>
                </c:pt>
                <c:pt idx="361">
                  <c:v>42608</c:v>
                </c:pt>
                <c:pt idx="362">
                  <c:v>42611</c:v>
                </c:pt>
                <c:pt idx="363">
                  <c:v>42612</c:v>
                </c:pt>
                <c:pt idx="364">
                  <c:v>42613</c:v>
                </c:pt>
                <c:pt idx="365">
                  <c:v>42614</c:v>
                </c:pt>
                <c:pt idx="366">
                  <c:v>42615</c:v>
                </c:pt>
                <c:pt idx="367">
                  <c:v>42619</c:v>
                </c:pt>
                <c:pt idx="368">
                  <c:v>42620</c:v>
                </c:pt>
                <c:pt idx="369">
                  <c:v>42621</c:v>
                </c:pt>
                <c:pt idx="370">
                  <c:v>42622</c:v>
                </c:pt>
                <c:pt idx="371">
                  <c:v>42625</c:v>
                </c:pt>
                <c:pt idx="372">
                  <c:v>42626</c:v>
                </c:pt>
                <c:pt idx="373">
                  <c:v>42627</c:v>
                </c:pt>
                <c:pt idx="374">
                  <c:v>42628</c:v>
                </c:pt>
                <c:pt idx="375">
                  <c:v>42629</c:v>
                </c:pt>
                <c:pt idx="376">
                  <c:v>42632</c:v>
                </c:pt>
                <c:pt idx="377">
                  <c:v>42633</c:v>
                </c:pt>
                <c:pt idx="378">
                  <c:v>42634</c:v>
                </c:pt>
                <c:pt idx="379">
                  <c:v>42635</c:v>
                </c:pt>
                <c:pt idx="380">
                  <c:v>42636</c:v>
                </c:pt>
                <c:pt idx="381">
                  <c:v>42639</c:v>
                </c:pt>
                <c:pt idx="382">
                  <c:v>42640</c:v>
                </c:pt>
                <c:pt idx="383">
                  <c:v>42641</c:v>
                </c:pt>
                <c:pt idx="384">
                  <c:v>42642</c:v>
                </c:pt>
                <c:pt idx="385">
                  <c:v>42643</c:v>
                </c:pt>
                <c:pt idx="386">
                  <c:v>42646</c:v>
                </c:pt>
                <c:pt idx="387">
                  <c:v>42647</c:v>
                </c:pt>
                <c:pt idx="388">
                  <c:v>42648</c:v>
                </c:pt>
                <c:pt idx="389">
                  <c:v>42649</c:v>
                </c:pt>
                <c:pt idx="390">
                  <c:v>42650</c:v>
                </c:pt>
                <c:pt idx="391">
                  <c:v>42653</c:v>
                </c:pt>
                <c:pt idx="392">
                  <c:v>42654</c:v>
                </c:pt>
                <c:pt idx="393">
                  <c:v>42655</c:v>
                </c:pt>
                <c:pt idx="394">
                  <c:v>42656</c:v>
                </c:pt>
                <c:pt idx="395">
                  <c:v>42657</c:v>
                </c:pt>
                <c:pt idx="396">
                  <c:v>42660</c:v>
                </c:pt>
                <c:pt idx="397">
                  <c:v>42661</c:v>
                </c:pt>
                <c:pt idx="398">
                  <c:v>42662</c:v>
                </c:pt>
                <c:pt idx="399">
                  <c:v>42663</c:v>
                </c:pt>
                <c:pt idx="400">
                  <c:v>42664</c:v>
                </c:pt>
                <c:pt idx="401">
                  <c:v>42667</c:v>
                </c:pt>
                <c:pt idx="402">
                  <c:v>42668</c:v>
                </c:pt>
                <c:pt idx="403">
                  <c:v>42669</c:v>
                </c:pt>
                <c:pt idx="404">
                  <c:v>42670</c:v>
                </c:pt>
                <c:pt idx="405">
                  <c:v>42671</c:v>
                </c:pt>
                <c:pt idx="406">
                  <c:v>42674</c:v>
                </c:pt>
                <c:pt idx="407">
                  <c:v>42675</c:v>
                </c:pt>
                <c:pt idx="408">
                  <c:v>42676</c:v>
                </c:pt>
                <c:pt idx="409">
                  <c:v>42677</c:v>
                </c:pt>
                <c:pt idx="410">
                  <c:v>42678</c:v>
                </c:pt>
                <c:pt idx="411">
                  <c:v>42681</c:v>
                </c:pt>
                <c:pt idx="412">
                  <c:v>42682</c:v>
                </c:pt>
                <c:pt idx="413">
                  <c:v>42683</c:v>
                </c:pt>
                <c:pt idx="414">
                  <c:v>42684</c:v>
                </c:pt>
                <c:pt idx="415">
                  <c:v>42685</c:v>
                </c:pt>
                <c:pt idx="416">
                  <c:v>42688</c:v>
                </c:pt>
                <c:pt idx="417">
                  <c:v>42689</c:v>
                </c:pt>
                <c:pt idx="418">
                  <c:v>42690</c:v>
                </c:pt>
                <c:pt idx="419">
                  <c:v>42691</c:v>
                </c:pt>
                <c:pt idx="420">
                  <c:v>42692</c:v>
                </c:pt>
                <c:pt idx="421">
                  <c:v>42695</c:v>
                </c:pt>
                <c:pt idx="422">
                  <c:v>42696</c:v>
                </c:pt>
                <c:pt idx="423">
                  <c:v>42697</c:v>
                </c:pt>
                <c:pt idx="424">
                  <c:v>42699</c:v>
                </c:pt>
                <c:pt idx="425">
                  <c:v>42702</c:v>
                </c:pt>
                <c:pt idx="426">
                  <c:v>42703</c:v>
                </c:pt>
                <c:pt idx="427">
                  <c:v>42704</c:v>
                </c:pt>
                <c:pt idx="428">
                  <c:v>42705</c:v>
                </c:pt>
                <c:pt idx="429">
                  <c:v>42706</c:v>
                </c:pt>
                <c:pt idx="430">
                  <c:v>42709</c:v>
                </c:pt>
                <c:pt idx="431">
                  <c:v>42710</c:v>
                </c:pt>
                <c:pt idx="432">
                  <c:v>42711</c:v>
                </c:pt>
                <c:pt idx="433">
                  <c:v>42712</c:v>
                </c:pt>
                <c:pt idx="434">
                  <c:v>42713</c:v>
                </c:pt>
                <c:pt idx="435">
                  <c:v>42716</c:v>
                </c:pt>
                <c:pt idx="436">
                  <c:v>42717</c:v>
                </c:pt>
                <c:pt idx="437">
                  <c:v>42718</c:v>
                </c:pt>
                <c:pt idx="438">
                  <c:v>42719</c:v>
                </c:pt>
                <c:pt idx="439">
                  <c:v>42720</c:v>
                </c:pt>
                <c:pt idx="440">
                  <c:v>42723</c:v>
                </c:pt>
                <c:pt idx="441">
                  <c:v>42724</c:v>
                </c:pt>
                <c:pt idx="442">
                  <c:v>42725</c:v>
                </c:pt>
                <c:pt idx="443">
                  <c:v>42726</c:v>
                </c:pt>
                <c:pt idx="444">
                  <c:v>42727</c:v>
                </c:pt>
                <c:pt idx="445">
                  <c:v>42731</c:v>
                </c:pt>
                <c:pt idx="446">
                  <c:v>42732</c:v>
                </c:pt>
                <c:pt idx="447">
                  <c:v>42733</c:v>
                </c:pt>
                <c:pt idx="448">
                  <c:v>42734</c:v>
                </c:pt>
                <c:pt idx="449">
                  <c:v>42738</c:v>
                </c:pt>
                <c:pt idx="450">
                  <c:v>42739</c:v>
                </c:pt>
                <c:pt idx="451">
                  <c:v>42740</c:v>
                </c:pt>
                <c:pt idx="452">
                  <c:v>42741</c:v>
                </c:pt>
                <c:pt idx="453">
                  <c:v>42744</c:v>
                </c:pt>
                <c:pt idx="454">
                  <c:v>42745</c:v>
                </c:pt>
                <c:pt idx="455">
                  <c:v>42746</c:v>
                </c:pt>
                <c:pt idx="456">
                  <c:v>42747</c:v>
                </c:pt>
                <c:pt idx="457">
                  <c:v>42748</c:v>
                </c:pt>
                <c:pt idx="458">
                  <c:v>42752</c:v>
                </c:pt>
                <c:pt idx="459">
                  <c:v>42753</c:v>
                </c:pt>
                <c:pt idx="460">
                  <c:v>42754</c:v>
                </c:pt>
                <c:pt idx="461">
                  <c:v>42755</c:v>
                </c:pt>
                <c:pt idx="462">
                  <c:v>42758</c:v>
                </c:pt>
                <c:pt idx="463">
                  <c:v>42759</c:v>
                </c:pt>
                <c:pt idx="464">
                  <c:v>42760</c:v>
                </c:pt>
                <c:pt idx="465">
                  <c:v>42761</c:v>
                </c:pt>
                <c:pt idx="466">
                  <c:v>42762</c:v>
                </c:pt>
                <c:pt idx="467">
                  <c:v>42765</c:v>
                </c:pt>
                <c:pt idx="468">
                  <c:v>42766</c:v>
                </c:pt>
                <c:pt idx="469">
                  <c:v>42767</c:v>
                </c:pt>
                <c:pt idx="470">
                  <c:v>42768</c:v>
                </c:pt>
                <c:pt idx="471">
                  <c:v>42769</c:v>
                </c:pt>
                <c:pt idx="472">
                  <c:v>42772</c:v>
                </c:pt>
                <c:pt idx="473">
                  <c:v>42773</c:v>
                </c:pt>
                <c:pt idx="474">
                  <c:v>42774</c:v>
                </c:pt>
                <c:pt idx="475">
                  <c:v>42775</c:v>
                </c:pt>
                <c:pt idx="476">
                  <c:v>42776</c:v>
                </c:pt>
                <c:pt idx="477">
                  <c:v>42779</c:v>
                </c:pt>
                <c:pt idx="478">
                  <c:v>42780</c:v>
                </c:pt>
                <c:pt idx="479">
                  <c:v>42781</c:v>
                </c:pt>
                <c:pt idx="480">
                  <c:v>42782</c:v>
                </c:pt>
                <c:pt idx="481">
                  <c:v>42783</c:v>
                </c:pt>
                <c:pt idx="482">
                  <c:v>42787</c:v>
                </c:pt>
                <c:pt idx="483">
                  <c:v>42788</c:v>
                </c:pt>
                <c:pt idx="484">
                  <c:v>42789</c:v>
                </c:pt>
                <c:pt idx="485">
                  <c:v>42790</c:v>
                </c:pt>
                <c:pt idx="486">
                  <c:v>42793</c:v>
                </c:pt>
                <c:pt idx="487">
                  <c:v>42794</c:v>
                </c:pt>
                <c:pt idx="488">
                  <c:v>42795</c:v>
                </c:pt>
                <c:pt idx="489">
                  <c:v>42796</c:v>
                </c:pt>
                <c:pt idx="490">
                  <c:v>42797</c:v>
                </c:pt>
                <c:pt idx="491">
                  <c:v>42800</c:v>
                </c:pt>
                <c:pt idx="492">
                  <c:v>42801</c:v>
                </c:pt>
                <c:pt idx="493">
                  <c:v>42802</c:v>
                </c:pt>
                <c:pt idx="494">
                  <c:v>42803</c:v>
                </c:pt>
                <c:pt idx="495">
                  <c:v>42804</c:v>
                </c:pt>
                <c:pt idx="496">
                  <c:v>42807</c:v>
                </c:pt>
                <c:pt idx="497">
                  <c:v>42808</c:v>
                </c:pt>
                <c:pt idx="498">
                  <c:v>42809</c:v>
                </c:pt>
                <c:pt idx="499">
                  <c:v>42810</c:v>
                </c:pt>
                <c:pt idx="500">
                  <c:v>42811</c:v>
                </c:pt>
                <c:pt idx="501">
                  <c:v>42814</c:v>
                </c:pt>
                <c:pt idx="502">
                  <c:v>42815</c:v>
                </c:pt>
                <c:pt idx="503">
                  <c:v>42816</c:v>
                </c:pt>
                <c:pt idx="504">
                  <c:v>42817</c:v>
                </c:pt>
                <c:pt idx="505">
                  <c:v>42818</c:v>
                </c:pt>
                <c:pt idx="506">
                  <c:v>42821</c:v>
                </c:pt>
                <c:pt idx="507">
                  <c:v>42822</c:v>
                </c:pt>
                <c:pt idx="508">
                  <c:v>42823</c:v>
                </c:pt>
                <c:pt idx="509">
                  <c:v>42824</c:v>
                </c:pt>
                <c:pt idx="510">
                  <c:v>42825</c:v>
                </c:pt>
                <c:pt idx="511">
                  <c:v>42828</c:v>
                </c:pt>
                <c:pt idx="512">
                  <c:v>42829</c:v>
                </c:pt>
                <c:pt idx="513">
                  <c:v>42830</c:v>
                </c:pt>
                <c:pt idx="514">
                  <c:v>42831</c:v>
                </c:pt>
                <c:pt idx="515">
                  <c:v>42832</c:v>
                </c:pt>
                <c:pt idx="516">
                  <c:v>42835</c:v>
                </c:pt>
                <c:pt idx="517">
                  <c:v>42836</c:v>
                </c:pt>
                <c:pt idx="518">
                  <c:v>42837</c:v>
                </c:pt>
                <c:pt idx="519">
                  <c:v>42838</c:v>
                </c:pt>
                <c:pt idx="520">
                  <c:v>42842</c:v>
                </c:pt>
                <c:pt idx="521">
                  <c:v>42843</c:v>
                </c:pt>
                <c:pt idx="522">
                  <c:v>42844</c:v>
                </c:pt>
                <c:pt idx="523">
                  <c:v>42845</c:v>
                </c:pt>
                <c:pt idx="524">
                  <c:v>42846</c:v>
                </c:pt>
                <c:pt idx="525">
                  <c:v>42849</c:v>
                </c:pt>
                <c:pt idx="526">
                  <c:v>42850</c:v>
                </c:pt>
                <c:pt idx="527">
                  <c:v>42851</c:v>
                </c:pt>
                <c:pt idx="528">
                  <c:v>42852</c:v>
                </c:pt>
                <c:pt idx="529">
                  <c:v>42853</c:v>
                </c:pt>
                <c:pt idx="530">
                  <c:v>42856</c:v>
                </c:pt>
                <c:pt idx="531">
                  <c:v>42857</c:v>
                </c:pt>
                <c:pt idx="532">
                  <c:v>42858</c:v>
                </c:pt>
                <c:pt idx="533">
                  <c:v>42859</c:v>
                </c:pt>
                <c:pt idx="534">
                  <c:v>42860</c:v>
                </c:pt>
                <c:pt idx="535">
                  <c:v>42863</c:v>
                </c:pt>
                <c:pt idx="536">
                  <c:v>42864</c:v>
                </c:pt>
                <c:pt idx="537">
                  <c:v>42865</c:v>
                </c:pt>
                <c:pt idx="538">
                  <c:v>42866</c:v>
                </c:pt>
                <c:pt idx="539">
                  <c:v>42867</c:v>
                </c:pt>
                <c:pt idx="540">
                  <c:v>42870</c:v>
                </c:pt>
                <c:pt idx="541">
                  <c:v>42871</c:v>
                </c:pt>
                <c:pt idx="542">
                  <c:v>42872</c:v>
                </c:pt>
                <c:pt idx="543">
                  <c:v>42873</c:v>
                </c:pt>
                <c:pt idx="544">
                  <c:v>42874</c:v>
                </c:pt>
                <c:pt idx="545">
                  <c:v>42877</c:v>
                </c:pt>
                <c:pt idx="546">
                  <c:v>42878</c:v>
                </c:pt>
                <c:pt idx="547">
                  <c:v>42879</c:v>
                </c:pt>
                <c:pt idx="548">
                  <c:v>42880</c:v>
                </c:pt>
                <c:pt idx="549">
                  <c:v>42881</c:v>
                </c:pt>
                <c:pt idx="550">
                  <c:v>42885</c:v>
                </c:pt>
                <c:pt idx="551">
                  <c:v>42886</c:v>
                </c:pt>
                <c:pt idx="552">
                  <c:v>42887</c:v>
                </c:pt>
                <c:pt idx="553">
                  <c:v>42888</c:v>
                </c:pt>
                <c:pt idx="554">
                  <c:v>42891</c:v>
                </c:pt>
                <c:pt idx="555">
                  <c:v>42892</c:v>
                </c:pt>
                <c:pt idx="556">
                  <c:v>42893</c:v>
                </c:pt>
                <c:pt idx="557">
                  <c:v>42894</c:v>
                </c:pt>
                <c:pt idx="558">
                  <c:v>42895</c:v>
                </c:pt>
                <c:pt idx="559">
                  <c:v>42898</c:v>
                </c:pt>
                <c:pt idx="560">
                  <c:v>42899</c:v>
                </c:pt>
                <c:pt idx="561">
                  <c:v>42900</c:v>
                </c:pt>
                <c:pt idx="562">
                  <c:v>42901</c:v>
                </c:pt>
                <c:pt idx="563">
                  <c:v>42902</c:v>
                </c:pt>
                <c:pt idx="564">
                  <c:v>42905</c:v>
                </c:pt>
                <c:pt idx="565">
                  <c:v>42906</c:v>
                </c:pt>
                <c:pt idx="566">
                  <c:v>42907</c:v>
                </c:pt>
                <c:pt idx="567">
                  <c:v>42908</c:v>
                </c:pt>
                <c:pt idx="568">
                  <c:v>42909</c:v>
                </c:pt>
                <c:pt idx="569">
                  <c:v>42912</c:v>
                </c:pt>
                <c:pt idx="570">
                  <c:v>42913</c:v>
                </c:pt>
                <c:pt idx="571">
                  <c:v>42914</c:v>
                </c:pt>
                <c:pt idx="572">
                  <c:v>42915</c:v>
                </c:pt>
                <c:pt idx="573">
                  <c:v>42916</c:v>
                </c:pt>
                <c:pt idx="574">
                  <c:v>42919</c:v>
                </c:pt>
                <c:pt idx="575">
                  <c:v>42921</c:v>
                </c:pt>
                <c:pt idx="576">
                  <c:v>42922</c:v>
                </c:pt>
                <c:pt idx="577">
                  <c:v>42923</c:v>
                </c:pt>
                <c:pt idx="578">
                  <c:v>42926</c:v>
                </c:pt>
                <c:pt idx="579">
                  <c:v>42927</c:v>
                </c:pt>
                <c:pt idx="580">
                  <c:v>42928</c:v>
                </c:pt>
                <c:pt idx="581">
                  <c:v>42929</c:v>
                </c:pt>
                <c:pt idx="582">
                  <c:v>42930</c:v>
                </c:pt>
                <c:pt idx="583">
                  <c:v>42933</c:v>
                </c:pt>
                <c:pt idx="584">
                  <c:v>42934</c:v>
                </c:pt>
                <c:pt idx="585">
                  <c:v>42935</c:v>
                </c:pt>
                <c:pt idx="586">
                  <c:v>42936</c:v>
                </c:pt>
                <c:pt idx="587">
                  <c:v>42937</c:v>
                </c:pt>
                <c:pt idx="588">
                  <c:v>42940</c:v>
                </c:pt>
                <c:pt idx="589">
                  <c:v>42941</c:v>
                </c:pt>
                <c:pt idx="590">
                  <c:v>42942</c:v>
                </c:pt>
                <c:pt idx="591">
                  <c:v>42943</c:v>
                </c:pt>
                <c:pt idx="592">
                  <c:v>42944</c:v>
                </c:pt>
                <c:pt idx="593">
                  <c:v>42947</c:v>
                </c:pt>
                <c:pt idx="594">
                  <c:v>42948</c:v>
                </c:pt>
                <c:pt idx="595">
                  <c:v>42949</c:v>
                </c:pt>
                <c:pt idx="596">
                  <c:v>42950</c:v>
                </c:pt>
                <c:pt idx="597">
                  <c:v>42951</c:v>
                </c:pt>
                <c:pt idx="598">
                  <c:v>42954</c:v>
                </c:pt>
                <c:pt idx="599">
                  <c:v>42955</c:v>
                </c:pt>
                <c:pt idx="600">
                  <c:v>42956</c:v>
                </c:pt>
                <c:pt idx="601">
                  <c:v>42957</c:v>
                </c:pt>
                <c:pt idx="602">
                  <c:v>42958</c:v>
                </c:pt>
                <c:pt idx="603">
                  <c:v>42961</c:v>
                </c:pt>
                <c:pt idx="604">
                  <c:v>42962</c:v>
                </c:pt>
                <c:pt idx="605">
                  <c:v>42963</c:v>
                </c:pt>
                <c:pt idx="606">
                  <c:v>42964</c:v>
                </c:pt>
                <c:pt idx="607">
                  <c:v>42965</c:v>
                </c:pt>
                <c:pt idx="608">
                  <c:v>42968</c:v>
                </c:pt>
                <c:pt idx="609">
                  <c:v>42969</c:v>
                </c:pt>
                <c:pt idx="610">
                  <c:v>42970</c:v>
                </c:pt>
                <c:pt idx="611">
                  <c:v>42971</c:v>
                </c:pt>
                <c:pt idx="612">
                  <c:v>42972</c:v>
                </c:pt>
                <c:pt idx="613">
                  <c:v>42975</c:v>
                </c:pt>
                <c:pt idx="614">
                  <c:v>42976</c:v>
                </c:pt>
                <c:pt idx="615">
                  <c:v>42977</c:v>
                </c:pt>
                <c:pt idx="616">
                  <c:v>42978</c:v>
                </c:pt>
                <c:pt idx="617">
                  <c:v>42979</c:v>
                </c:pt>
                <c:pt idx="618">
                  <c:v>42983</c:v>
                </c:pt>
                <c:pt idx="619">
                  <c:v>42984</c:v>
                </c:pt>
                <c:pt idx="620">
                  <c:v>42985</c:v>
                </c:pt>
                <c:pt idx="621">
                  <c:v>42986</c:v>
                </c:pt>
                <c:pt idx="622">
                  <c:v>42989</c:v>
                </c:pt>
                <c:pt idx="623">
                  <c:v>42990</c:v>
                </c:pt>
                <c:pt idx="624">
                  <c:v>42991</c:v>
                </c:pt>
                <c:pt idx="625">
                  <c:v>42992</c:v>
                </c:pt>
                <c:pt idx="626">
                  <c:v>42993</c:v>
                </c:pt>
                <c:pt idx="627">
                  <c:v>42996</c:v>
                </c:pt>
                <c:pt idx="628">
                  <c:v>42997</c:v>
                </c:pt>
                <c:pt idx="629">
                  <c:v>42998</c:v>
                </c:pt>
                <c:pt idx="630">
                  <c:v>42999</c:v>
                </c:pt>
                <c:pt idx="631">
                  <c:v>43000</c:v>
                </c:pt>
                <c:pt idx="632">
                  <c:v>43003</c:v>
                </c:pt>
                <c:pt idx="633">
                  <c:v>43004</c:v>
                </c:pt>
                <c:pt idx="634">
                  <c:v>43005</c:v>
                </c:pt>
                <c:pt idx="635">
                  <c:v>43006</c:v>
                </c:pt>
                <c:pt idx="636">
                  <c:v>43007</c:v>
                </c:pt>
                <c:pt idx="637">
                  <c:v>43010</c:v>
                </c:pt>
                <c:pt idx="638">
                  <c:v>43011</c:v>
                </c:pt>
                <c:pt idx="639">
                  <c:v>43012</c:v>
                </c:pt>
                <c:pt idx="640">
                  <c:v>43013</c:v>
                </c:pt>
                <c:pt idx="641">
                  <c:v>43014</c:v>
                </c:pt>
                <c:pt idx="642">
                  <c:v>43017</c:v>
                </c:pt>
                <c:pt idx="643">
                  <c:v>43018</c:v>
                </c:pt>
                <c:pt idx="644">
                  <c:v>43019</c:v>
                </c:pt>
                <c:pt idx="645">
                  <c:v>43020</c:v>
                </c:pt>
                <c:pt idx="646">
                  <c:v>43021</c:v>
                </c:pt>
                <c:pt idx="647">
                  <c:v>43024</c:v>
                </c:pt>
                <c:pt idx="648">
                  <c:v>43025</c:v>
                </c:pt>
                <c:pt idx="649">
                  <c:v>43026</c:v>
                </c:pt>
                <c:pt idx="650">
                  <c:v>43027</c:v>
                </c:pt>
                <c:pt idx="651">
                  <c:v>43028</c:v>
                </c:pt>
                <c:pt idx="652">
                  <c:v>43031</c:v>
                </c:pt>
                <c:pt idx="653">
                  <c:v>43032</c:v>
                </c:pt>
                <c:pt idx="654">
                  <c:v>43033</c:v>
                </c:pt>
                <c:pt idx="655">
                  <c:v>43034</c:v>
                </c:pt>
                <c:pt idx="656">
                  <c:v>43035</c:v>
                </c:pt>
                <c:pt idx="657">
                  <c:v>43038</c:v>
                </c:pt>
                <c:pt idx="658">
                  <c:v>43039</c:v>
                </c:pt>
                <c:pt idx="659">
                  <c:v>43040</c:v>
                </c:pt>
                <c:pt idx="660">
                  <c:v>43041</c:v>
                </c:pt>
                <c:pt idx="661">
                  <c:v>43042</c:v>
                </c:pt>
                <c:pt idx="662">
                  <c:v>43045</c:v>
                </c:pt>
                <c:pt idx="663">
                  <c:v>43046</c:v>
                </c:pt>
                <c:pt idx="664">
                  <c:v>43047</c:v>
                </c:pt>
                <c:pt idx="665">
                  <c:v>43048</c:v>
                </c:pt>
                <c:pt idx="666">
                  <c:v>43049</c:v>
                </c:pt>
                <c:pt idx="667">
                  <c:v>43052</c:v>
                </c:pt>
                <c:pt idx="668">
                  <c:v>43053</c:v>
                </c:pt>
                <c:pt idx="669">
                  <c:v>43054</c:v>
                </c:pt>
                <c:pt idx="670">
                  <c:v>43055</c:v>
                </c:pt>
                <c:pt idx="671">
                  <c:v>43056</c:v>
                </c:pt>
                <c:pt idx="672">
                  <c:v>43059</c:v>
                </c:pt>
                <c:pt idx="673">
                  <c:v>43060</c:v>
                </c:pt>
                <c:pt idx="674">
                  <c:v>43061</c:v>
                </c:pt>
                <c:pt idx="675">
                  <c:v>43063</c:v>
                </c:pt>
                <c:pt idx="676">
                  <c:v>43066</c:v>
                </c:pt>
                <c:pt idx="677">
                  <c:v>43067</c:v>
                </c:pt>
                <c:pt idx="678">
                  <c:v>43068</c:v>
                </c:pt>
                <c:pt idx="679">
                  <c:v>43069</c:v>
                </c:pt>
                <c:pt idx="680">
                  <c:v>43070</c:v>
                </c:pt>
                <c:pt idx="681">
                  <c:v>43073</c:v>
                </c:pt>
                <c:pt idx="682">
                  <c:v>43074</c:v>
                </c:pt>
                <c:pt idx="683">
                  <c:v>43075</c:v>
                </c:pt>
                <c:pt idx="684">
                  <c:v>43076</c:v>
                </c:pt>
                <c:pt idx="685">
                  <c:v>43077</c:v>
                </c:pt>
                <c:pt idx="686">
                  <c:v>43080</c:v>
                </c:pt>
                <c:pt idx="687">
                  <c:v>43081</c:v>
                </c:pt>
                <c:pt idx="688">
                  <c:v>43082</c:v>
                </c:pt>
                <c:pt idx="689">
                  <c:v>43083</c:v>
                </c:pt>
                <c:pt idx="690">
                  <c:v>43084</c:v>
                </c:pt>
                <c:pt idx="691">
                  <c:v>43087</c:v>
                </c:pt>
                <c:pt idx="692">
                  <c:v>43088</c:v>
                </c:pt>
                <c:pt idx="693">
                  <c:v>43089</c:v>
                </c:pt>
                <c:pt idx="694">
                  <c:v>43090</c:v>
                </c:pt>
                <c:pt idx="695">
                  <c:v>43091</c:v>
                </c:pt>
                <c:pt idx="696">
                  <c:v>43095</c:v>
                </c:pt>
                <c:pt idx="697">
                  <c:v>43096</c:v>
                </c:pt>
                <c:pt idx="698">
                  <c:v>43097</c:v>
                </c:pt>
                <c:pt idx="699">
                  <c:v>43098</c:v>
                </c:pt>
                <c:pt idx="700">
                  <c:v>43102</c:v>
                </c:pt>
                <c:pt idx="701">
                  <c:v>43103</c:v>
                </c:pt>
                <c:pt idx="702">
                  <c:v>43104</c:v>
                </c:pt>
                <c:pt idx="703">
                  <c:v>43105</c:v>
                </c:pt>
                <c:pt idx="704">
                  <c:v>43108</c:v>
                </c:pt>
                <c:pt idx="705">
                  <c:v>43109</c:v>
                </c:pt>
                <c:pt idx="706">
                  <c:v>43110</c:v>
                </c:pt>
                <c:pt idx="707">
                  <c:v>43111</c:v>
                </c:pt>
                <c:pt idx="708">
                  <c:v>43112</c:v>
                </c:pt>
                <c:pt idx="709">
                  <c:v>43116</c:v>
                </c:pt>
                <c:pt idx="710">
                  <c:v>43117</c:v>
                </c:pt>
                <c:pt idx="711">
                  <c:v>43118</c:v>
                </c:pt>
                <c:pt idx="712">
                  <c:v>43119</c:v>
                </c:pt>
                <c:pt idx="713">
                  <c:v>43122</c:v>
                </c:pt>
                <c:pt idx="714">
                  <c:v>43123</c:v>
                </c:pt>
                <c:pt idx="715">
                  <c:v>43124</c:v>
                </c:pt>
                <c:pt idx="716">
                  <c:v>43125</c:v>
                </c:pt>
                <c:pt idx="717">
                  <c:v>43126</c:v>
                </c:pt>
                <c:pt idx="718">
                  <c:v>43129</c:v>
                </c:pt>
                <c:pt idx="719">
                  <c:v>43130</c:v>
                </c:pt>
                <c:pt idx="720">
                  <c:v>43131</c:v>
                </c:pt>
                <c:pt idx="721">
                  <c:v>43132</c:v>
                </c:pt>
                <c:pt idx="722">
                  <c:v>43133</c:v>
                </c:pt>
                <c:pt idx="723">
                  <c:v>43136</c:v>
                </c:pt>
                <c:pt idx="724">
                  <c:v>43137</c:v>
                </c:pt>
                <c:pt idx="725">
                  <c:v>43138</c:v>
                </c:pt>
                <c:pt idx="726">
                  <c:v>43139</c:v>
                </c:pt>
                <c:pt idx="727">
                  <c:v>43140</c:v>
                </c:pt>
                <c:pt idx="728">
                  <c:v>43143</c:v>
                </c:pt>
                <c:pt idx="729">
                  <c:v>43144</c:v>
                </c:pt>
                <c:pt idx="730">
                  <c:v>43145</c:v>
                </c:pt>
                <c:pt idx="731">
                  <c:v>43146</c:v>
                </c:pt>
                <c:pt idx="732">
                  <c:v>43147</c:v>
                </c:pt>
                <c:pt idx="733">
                  <c:v>43151</c:v>
                </c:pt>
                <c:pt idx="734">
                  <c:v>43152</c:v>
                </c:pt>
                <c:pt idx="735">
                  <c:v>43153</c:v>
                </c:pt>
                <c:pt idx="736">
                  <c:v>43154</c:v>
                </c:pt>
                <c:pt idx="737">
                  <c:v>43157</c:v>
                </c:pt>
                <c:pt idx="738">
                  <c:v>43158</c:v>
                </c:pt>
                <c:pt idx="739">
                  <c:v>43159</c:v>
                </c:pt>
                <c:pt idx="740">
                  <c:v>43160</c:v>
                </c:pt>
                <c:pt idx="741">
                  <c:v>43161</c:v>
                </c:pt>
                <c:pt idx="742">
                  <c:v>43164</c:v>
                </c:pt>
                <c:pt idx="743">
                  <c:v>43165</c:v>
                </c:pt>
                <c:pt idx="744">
                  <c:v>43166</c:v>
                </c:pt>
                <c:pt idx="745">
                  <c:v>43167</c:v>
                </c:pt>
                <c:pt idx="746">
                  <c:v>43168</c:v>
                </c:pt>
                <c:pt idx="747">
                  <c:v>43171</c:v>
                </c:pt>
                <c:pt idx="748">
                  <c:v>43172</c:v>
                </c:pt>
                <c:pt idx="749">
                  <c:v>43173</c:v>
                </c:pt>
                <c:pt idx="750">
                  <c:v>43174</c:v>
                </c:pt>
                <c:pt idx="751">
                  <c:v>43175</c:v>
                </c:pt>
                <c:pt idx="752">
                  <c:v>43178</c:v>
                </c:pt>
                <c:pt idx="753">
                  <c:v>43179</c:v>
                </c:pt>
                <c:pt idx="754">
                  <c:v>43180</c:v>
                </c:pt>
                <c:pt idx="755">
                  <c:v>43181</c:v>
                </c:pt>
                <c:pt idx="756">
                  <c:v>43182</c:v>
                </c:pt>
                <c:pt idx="757">
                  <c:v>43185</c:v>
                </c:pt>
                <c:pt idx="758">
                  <c:v>43186</c:v>
                </c:pt>
                <c:pt idx="759">
                  <c:v>43187</c:v>
                </c:pt>
                <c:pt idx="760">
                  <c:v>43188</c:v>
                </c:pt>
                <c:pt idx="761">
                  <c:v>43192</c:v>
                </c:pt>
                <c:pt idx="762">
                  <c:v>43193</c:v>
                </c:pt>
                <c:pt idx="763">
                  <c:v>43194</c:v>
                </c:pt>
                <c:pt idx="764">
                  <c:v>43195</c:v>
                </c:pt>
                <c:pt idx="765">
                  <c:v>43196</c:v>
                </c:pt>
                <c:pt idx="766">
                  <c:v>43199</c:v>
                </c:pt>
                <c:pt idx="767">
                  <c:v>43200</c:v>
                </c:pt>
                <c:pt idx="768">
                  <c:v>43201</c:v>
                </c:pt>
                <c:pt idx="769">
                  <c:v>43202</c:v>
                </c:pt>
                <c:pt idx="770">
                  <c:v>43203</c:v>
                </c:pt>
                <c:pt idx="771">
                  <c:v>43206</c:v>
                </c:pt>
                <c:pt idx="772">
                  <c:v>43207</c:v>
                </c:pt>
                <c:pt idx="773">
                  <c:v>43208</c:v>
                </c:pt>
                <c:pt idx="774">
                  <c:v>43209</c:v>
                </c:pt>
                <c:pt idx="775">
                  <c:v>43210</c:v>
                </c:pt>
                <c:pt idx="776">
                  <c:v>43213</c:v>
                </c:pt>
                <c:pt idx="777">
                  <c:v>43214</c:v>
                </c:pt>
                <c:pt idx="778">
                  <c:v>43215</c:v>
                </c:pt>
                <c:pt idx="779">
                  <c:v>43216</c:v>
                </c:pt>
                <c:pt idx="780">
                  <c:v>43217</c:v>
                </c:pt>
                <c:pt idx="781">
                  <c:v>43220</c:v>
                </c:pt>
                <c:pt idx="782">
                  <c:v>43221</c:v>
                </c:pt>
                <c:pt idx="783">
                  <c:v>43222</c:v>
                </c:pt>
                <c:pt idx="784">
                  <c:v>43223</c:v>
                </c:pt>
                <c:pt idx="785">
                  <c:v>43224</c:v>
                </c:pt>
                <c:pt idx="786">
                  <c:v>43227</c:v>
                </c:pt>
                <c:pt idx="787">
                  <c:v>43228</c:v>
                </c:pt>
                <c:pt idx="788">
                  <c:v>43229</c:v>
                </c:pt>
                <c:pt idx="789">
                  <c:v>43230</c:v>
                </c:pt>
                <c:pt idx="790">
                  <c:v>43231</c:v>
                </c:pt>
                <c:pt idx="791">
                  <c:v>43234</c:v>
                </c:pt>
                <c:pt idx="792">
                  <c:v>43235</c:v>
                </c:pt>
                <c:pt idx="793">
                  <c:v>43236</c:v>
                </c:pt>
                <c:pt idx="794">
                  <c:v>43237</c:v>
                </c:pt>
                <c:pt idx="795">
                  <c:v>43238</c:v>
                </c:pt>
                <c:pt idx="796">
                  <c:v>43241</c:v>
                </c:pt>
                <c:pt idx="797">
                  <c:v>43242</c:v>
                </c:pt>
                <c:pt idx="798">
                  <c:v>43243</c:v>
                </c:pt>
                <c:pt idx="799">
                  <c:v>43244</c:v>
                </c:pt>
                <c:pt idx="800">
                  <c:v>43245</c:v>
                </c:pt>
                <c:pt idx="801">
                  <c:v>43249</c:v>
                </c:pt>
                <c:pt idx="802">
                  <c:v>43250</c:v>
                </c:pt>
                <c:pt idx="803">
                  <c:v>43251</c:v>
                </c:pt>
                <c:pt idx="804">
                  <c:v>43252</c:v>
                </c:pt>
                <c:pt idx="805">
                  <c:v>43255</c:v>
                </c:pt>
                <c:pt idx="806">
                  <c:v>43256</c:v>
                </c:pt>
                <c:pt idx="807">
                  <c:v>43257</c:v>
                </c:pt>
                <c:pt idx="808">
                  <c:v>43258</c:v>
                </c:pt>
                <c:pt idx="809">
                  <c:v>43259</c:v>
                </c:pt>
                <c:pt idx="810">
                  <c:v>43262</c:v>
                </c:pt>
                <c:pt idx="811">
                  <c:v>43263</c:v>
                </c:pt>
                <c:pt idx="812">
                  <c:v>43264</c:v>
                </c:pt>
                <c:pt idx="813">
                  <c:v>43265</c:v>
                </c:pt>
                <c:pt idx="814">
                  <c:v>43266</c:v>
                </c:pt>
                <c:pt idx="815">
                  <c:v>43269</c:v>
                </c:pt>
                <c:pt idx="816">
                  <c:v>43270</c:v>
                </c:pt>
                <c:pt idx="817">
                  <c:v>43271</c:v>
                </c:pt>
                <c:pt idx="818">
                  <c:v>43272</c:v>
                </c:pt>
                <c:pt idx="819">
                  <c:v>43273</c:v>
                </c:pt>
                <c:pt idx="820">
                  <c:v>43276</c:v>
                </c:pt>
                <c:pt idx="821">
                  <c:v>43277</c:v>
                </c:pt>
                <c:pt idx="822">
                  <c:v>43278</c:v>
                </c:pt>
                <c:pt idx="823">
                  <c:v>43279</c:v>
                </c:pt>
                <c:pt idx="824">
                  <c:v>43280</c:v>
                </c:pt>
                <c:pt idx="825">
                  <c:v>43283</c:v>
                </c:pt>
                <c:pt idx="826">
                  <c:v>43284</c:v>
                </c:pt>
                <c:pt idx="827">
                  <c:v>43286</c:v>
                </c:pt>
                <c:pt idx="828">
                  <c:v>43287</c:v>
                </c:pt>
                <c:pt idx="829">
                  <c:v>43290</c:v>
                </c:pt>
                <c:pt idx="830">
                  <c:v>43291</c:v>
                </c:pt>
                <c:pt idx="831">
                  <c:v>43292</c:v>
                </c:pt>
                <c:pt idx="832">
                  <c:v>43293</c:v>
                </c:pt>
                <c:pt idx="833">
                  <c:v>43294</c:v>
                </c:pt>
                <c:pt idx="834">
                  <c:v>43297</c:v>
                </c:pt>
                <c:pt idx="835">
                  <c:v>43298</c:v>
                </c:pt>
                <c:pt idx="836">
                  <c:v>43299</c:v>
                </c:pt>
                <c:pt idx="837">
                  <c:v>43300</c:v>
                </c:pt>
                <c:pt idx="838">
                  <c:v>43301</c:v>
                </c:pt>
                <c:pt idx="839">
                  <c:v>43304</c:v>
                </c:pt>
                <c:pt idx="840">
                  <c:v>43305</c:v>
                </c:pt>
                <c:pt idx="841">
                  <c:v>43306</c:v>
                </c:pt>
                <c:pt idx="842">
                  <c:v>43307</c:v>
                </c:pt>
                <c:pt idx="843">
                  <c:v>43308</c:v>
                </c:pt>
                <c:pt idx="844">
                  <c:v>43311</c:v>
                </c:pt>
                <c:pt idx="845">
                  <c:v>43312</c:v>
                </c:pt>
                <c:pt idx="846">
                  <c:v>43313</c:v>
                </c:pt>
                <c:pt idx="847">
                  <c:v>43314</c:v>
                </c:pt>
                <c:pt idx="848">
                  <c:v>43315</c:v>
                </c:pt>
                <c:pt idx="849">
                  <c:v>43318</c:v>
                </c:pt>
                <c:pt idx="850">
                  <c:v>43319</c:v>
                </c:pt>
                <c:pt idx="851">
                  <c:v>43320</c:v>
                </c:pt>
                <c:pt idx="852">
                  <c:v>43321</c:v>
                </c:pt>
                <c:pt idx="853">
                  <c:v>43322</c:v>
                </c:pt>
                <c:pt idx="854">
                  <c:v>43325</c:v>
                </c:pt>
                <c:pt idx="855">
                  <c:v>43326</c:v>
                </c:pt>
                <c:pt idx="856">
                  <c:v>43327</c:v>
                </c:pt>
                <c:pt idx="857">
                  <c:v>43328</c:v>
                </c:pt>
                <c:pt idx="858">
                  <c:v>43329</c:v>
                </c:pt>
                <c:pt idx="859">
                  <c:v>43332</c:v>
                </c:pt>
                <c:pt idx="860">
                  <c:v>43333</c:v>
                </c:pt>
                <c:pt idx="861">
                  <c:v>43334</c:v>
                </c:pt>
                <c:pt idx="862">
                  <c:v>43335</c:v>
                </c:pt>
                <c:pt idx="863">
                  <c:v>43336</c:v>
                </c:pt>
                <c:pt idx="864">
                  <c:v>43339</c:v>
                </c:pt>
                <c:pt idx="865">
                  <c:v>43340</c:v>
                </c:pt>
                <c:pt idx="866">
                  <c:v>43341</c:v>
                </c:pt>
                <c:pt idx="867">
                  <c:v>43342</c:v>
                </c:pt>
                <c:pt idx="868">
                  <c:v>43343</c:v>
                </c:pt>
                <c:pt idx="869">
                  <c:v>43347</c:v>
                </c:pt>
                <c:pt idx="870">
                  <c:v>43348</c:v>
                </c:pt>
                <c:pt idx="871">
                  <c:v>43349</c:v>
                </c:pt>
                <c:pt idx="872">
                  <c:v>43350</c:v>
                </c:pt>
                <c:pt idx="873">
                  <c:v>43353</c:v>
                </c:pt>
                <c:pt idx="874">
                  <c:v>43354</c:v>
                </c:pt>
                <c:pt idx="875">
                  <c:v>43355</c:v>
                </c:pt>
                <c:pt idx="876">
                  <c:v>43356</c:v>
                </c:pt>
                <c:pt idx="877">
                  <c:v>43357</c:v>
                </c:pt>
                <c:pt idx="878">
                  <c:v>43360</c:v>
                </c:pt>
                <c:pt idx="879">
                  <c:v>43361</c:v>
                </c:pt>
                <c:pt idx="880">
                  <c:v>43362</c:v>
                </c:pt>
                <c:pt idx="881">
                  <c:v>43363</c:v>
                </c:pt>
                <c:pt idx="882">
                  <c:v>43364</c:v>
                </c:pt>
                <c:pt idx="883">
                  <c:v>43367</c:v>
                </c:pt>
                <c:pt idx="884">
                  <c:v>43368</c:v>
                </c:pt>
                <c:pt idx="885">
                  <c:v>43369</c:v>
                </c:pt>
                <c:pt idx="886">
                  <c:v>43370</c:v>
                </c:pt>
                <c:pt idx="887">
                  <c:v>43371</c:v>
                </c:pt>
                <c:pt idx="888">
                  <c:v>43374</c:v>
                </c:pt>
                <c:pt idx="889">
                  <c:v>43375</c:v>
                </c:pt>
                <c:pt idx="890">
                  <c:v>43376</c:v>
                </c:pt>
                <c:pt idx="891">
                  <c:v>43377</c:v>
                </c:pt>
                <c:pt idx="892">
                  <c:v>43378</c:v>
                </c:pt>
                <c:pt idx="893">
                  <c:v>43381</c:v>
                </c:pt>
                <c:pt idx="894">
                  <c:v>43382</c:v>
                </c:pt>
                <c:pt idx="895">
                  <c:v>43383</c:v>
                </c:pt>
                <c:pt idx="896">
                  <c:v>43384</c:v>
                </c:pt>
                <c:pt idx="897">
                  <c:v>43385</c:v>
                </c:pt>
                <c:pt idx="898">
                  <c:v>43388</c:v>
                </c:pt>
                <c:pt idx="899">
                  <c:v>43389</c:v>
                </c:pt>
                <c:pt idx="900">
                  <c:v>43390</c:v>
                </c:pt>
                <c:pt idx="901">
                  <c:v>43391</c:v>
                </c:pt>
                <c:pt idx="902">
                  <c:v>43392</c:v>
                </c:pt>
                <c:pt idx="903">
                  <c:v>43395</c:v>
                </c:pt>
                <c:pt idx="904">
                  <c:v>43396</c:v>
                </c:pt>
                <c:pt idx="905">
                  <c:v>43397</c:v>
                </c:pt>
                <c:pt idx="906">
                  <c:v>43398</c:v>
                </c:pt>
                <c:pt idx="907">
                  <c:v>43399</c:v>
                </c:pt>
                <c:pt idx="908">
                  <c:v>43402</c:v>
                </c:pt>
                <c:pt idx="909">
                  <c:v>43403</c:v>
                </c:pt>
                <c:pt idx="910">
                  <c:v>43404</c:v>
                </c:pt>
                <c:pt idx="911">
                  <c:v>43405</c:v>
                </c:pt>
                <c:pt idx="912">
                  <c:v>43406</c:v>
                </c:pt>
                <c:pt idx="913">
                  <c:v>43409</c:v>
                </c:pt>
                <c:pt idx="914">
                  <c:v>43410</c:v>
                </c:pt>
                <c:pt idx="915">
                  <c:v>43411</c:v>
                </c:pt>
                <c:pt idx="916">
                  <c:v>43412</c:v>
                </c:pt>
                <c:pt idx="917">
                  <c:v>43413</c:v>
                </c:pt>
                <c:pt idx="918">
                  <c:v>43416</c:v>
                </c:pt>
                <c:pt idx="919">
                  <c:v>43417</c:v>
                </c:pt>
                <c:pt idx="920">
                  <c:v>43418</c:v>
                </c:pt>
                <c:pt idx="921">
                  <c:v>43419</c:v>
                </c:pt>
                <c:pt idx="922">
                  <c:v>43420</c:v>
                </c:pt>
                <c:pt idx="923">
                  <c:v>43423</c:v>
                </c:pt>
                <c:pt idx="924">
                  <c:v>43424</c:v>
                </c:pt>
                <c:pt idx="925">
                  <c:v>43425</c:v>
                </c:pt>
                <c:pt idx="926">
                  <c:v>43427</c:v>
                </c:pt>
                <c:pt idx="927">
                  <c:v>43430</c:v>
                </c:pt>
                <c:pt idx="928">
                  <c:v>43431</c:v>
                </c:pt>
                <c:pt idx="929">
                  <c:v>43432</c:v>
                </c:pt>
                <c:pt idx="930">
                  <c:v>43433</c:v>
                </c:pt>
                <c:pt idx="931">
                  <c:v>43434</c:v>
                </c:pt>
                <c:pt idx="932">
                  <c:v>43437</c:v>
                </c:pt>
                <c:pt idx="933">
                  <c:v>43438</c:v>
                </c:pt>
                <c:pt idx="934">
                  <c:v>43440</c:v>
                </c:pt>
                <c:pt idx="935">
                  <c:v>43441</c:v>
                </c:pt>
                <c:pt idx="936">
                  <c:v>43444</c:v>
                </c:pt>
                <c:pt idx="937">
                  <c:v>43445</c:v>
                </c:pt>
                <c:pt idx="938">
                  <c:v>43446</c:v>
                </c:pt>
                <c:pt idx="939">
                  <c:v>43447</c:v>
                </c:pt>
                <c:pt idx="940">
                  <c:v>43448</c:v>
                </c:pt>
                <c:pt idx="941">
                  <c:v>43451</c:v>
                </c:pt>
                <c:pt idx="942">
                  <c:v>43452</c:v>
                </c:pt>
                <c:pt idx="943">
                  <c:v>43453</c:v>
                </c:pt>
                <c:pt idx="944">
                  <c:v>43454</c:v>
                </c:pt>
                <c:pt idx="945">
                  <c:v>43455</c:v>
                </c:pt>
                <c:pt idx="946">
                  <c:v>43458</c:v>
                </c:pt>
                <c:pt idx="947">
                  <c:v>43460</c:v>
                </c:pt>
                <c:pt idx="948">
                  <c:v>43461</c:v>
                </c:pt>
                <c:pt idx="949">
                  <c:v>43462</c:v>
                </c:pt>
                <c:pt idx="950">
                  <c:v>43465</c:v>
                </c:pt>
                <c:pt idx="951">
                  <c:v>43467</c:v>
                </c:pt>
                <c:pt idx="952">
                  <c:v>43468</c:v>
                </c:pt>
                <c:pt idx="953">
                  <c:v>43469</c:v>
                </c:pt>
                <c:pt idx="954">
                  <c:v>43472</c:v>
                </c:pt>
                <c:pt idx="955">
                  <c:v>43473</c:v>
                </c:pt>
                <c:pt idx="956">
                  <c:v>43474</c:v>
                </c:pt>
                <c:pt idx="957">
                  <c:v>43475</c:v>
                </c:pt>
                <c:pt idx="958">
                  <c:v>43476</c:v>
                </c:pt>
                <c:pt idx="959">
                  <c:v>43479</c:v>
                </c:pt>
                <c:pt idx="960">
                  <c:v>43480</c:v>
                </c:pt>
                <c:pt idx="961">
                  <c:v>43481</c:v>
                </c:pt>
                <c:pt idx="962">
                  <c:v>43482</c:v>
                </c:pt>
                <c:pt idx="963">
                  <c:v>43483</c:v>
                </c:pt>
                <c:pt idx="964">
                  <c:v>43487</c:v>
                </c:pt>
                <c:pt idx="965">
                  <c:v>43488</c:v>
                </c:pt>
                <c:pt idx="966">
                  <c:v>43489</c:v>
                </c:pt>
                <c:pt idx="967">
                  <c:v>43490</c:v>
                </c:pt>
                <c:pt idx="968">
                  <c:v>43493</c:v>
                </c:pt>
                <c:pt idx="969">
                  <c:v>43494</c:v>
                </c:pt>
                <c:pt idx="970">
                  <c:v>43495</c:v>
                </c:pt>
                <c:pt idx="971">
                  <c:v>43496</c:v>
                </c:pt>
                <c:pt idx="972">
                  <c:v>43497</c:v>
                </c:pt>
                <c:pt idx="973">
                  <c:v>43500</c:v>
                </c:pt>
                <c:pt idx="974">
                  <c:v>43501</c:v>
                </c:pt>
                <c:pt idx="975">
                  <c:v>43502</c:v>
                </c:pt>
                <c:pt idx="976">
                  <c:v>43503</c:v>
                </c:pt>
                <c:pt idx="977">
                  <c:v>43504</c:v>
                </c:pt>
                <c:pt idx="978">
                  <c:v>43507</c:v>
                </c:pt>
                <c:pt idx="979">
                  <c:v>43508</c:v>
                </c:pt>
                <c:pt idx="980">
                  <c:v>43509</c:v>
                </c:pt>
                <c:pt idx="981">
                  <c:v>43510</c:v>
                </c:pt>
                <c:pt idx="982">
                  <c:v>43511</c:v>
                </c:pt>
                <c:pt idx="983">
                  <c:v>43515</c:v>
                </c:pt>
                <c:pt idx="984">
                  <c:v>43516</c:v>
                </c:pt>
                <c:pt idx="985">
                  <c:v>43517</c:v>
                </c:pt>
                <c:pt idx="986">
                  <c:v>43518</c:v>
                </c:pt>
                <c:pt idx="987">
                  <c:v>43521</c:v>
                </c:pt>
                <c:pt idx="988">
                  <c:v>43522</c:v>
                </c:pt>
                <c:pt idx="989">
                  <c:v>43523</c:v>
                </c:pt>
                <c:pt idx="990">
                  <c:v>43524</c:v>
                </c:pt>
                <c:pt idx="991">
                  <c:v>43525</c:v>
                </c:pt>
                <c:pt idx="992">
                  <c:v>43528</c:v>
                </c:pt>
                <c:pt idx="993">
                  <c:v>43529</c:v>
                </c:pt>
                <c:pt idx="994">
                  <c:v>43530</c:v>
                </c:pt>
                <c:pt idx="995">
                  <c:v>43531</c:v>
                </c:pt>
                <c:pt idx="996">
                  <c:v>43532</c:v>
                </c:pt>
                <c:pt idx="997">
                  <c:v>43535</c:v>
                </c:pt>
                <c:pt idx="998">
                  <c:v>43536</c:v>
                </c:pt>
                <c:pt idx="999">
                  <c:v>43537</c:v>
                </c:pt>
                <c:pt idx="1000">
                  <c:v>43538</c:v>
                </c:pt>
                <c:pt idx="1001">
                  <c:v>43539</c:v>
                </c:pt>
                <c:pt idx="1002">
                  <c:v>43542</c:v>
                </c:pt>
                <c:pt idx="1003">
                  <c:v>43543</c:v>
                </c:pt>
                <c:pt idx="1004">
                  <c:v>43544</c:v>
                </c:pt>
                <c:pt idx="1005">
                  <c:v>43545</c:v>
                </c:pt>
                <c:pt idx="1006">
                  <c:v>43546</c:v>
                </c:pt>
                <c:pt idx="1007">
                  <c:v>43549</c:v>
                </c:pt>
                <c:pt idx="1008">
                  <c:v>43550</c:v>
                </c:pt>
                <c:pt idx="1009">
                  <c:v>43551</c:v>
                </c:pt>
                <c:pt idx="1010">
                  <c:v>43552</c:v>
                </c:pt>
                <c:pt idx="1011">
                  <c:v>43553</c:v>
                </c:pt>
                <c:pt idx="1012">
                  <c:v>43556</c:v>
                </c:pt>
                <c:pt idx="1013">
                  <c:v>43557</c:v>
                </c:pt>
                <c:pt idx="1014">
                  <c:v>43558</c:v>
                </c:pt>
                <c:pt idx="1015">
                  <c:v>43559</c:v>
                </c:pt>
                <c:pt idx="1016">
                  <c:v>43560</c:v>
                </c:pt>
                <c:pt idx="1017">
                  <c:v>43563</c:v>
                </c:pt>
                <c:pt idx="1018">
                  <c:v>43564</c:v>
                </c:pt>
                <c:pt idx="1019">
                  <c:v>43565</c:v>
                </c:pt>
                <c:pt idx="1020">
                  <c:v>43566</c:v>
                </c:pt>
                <c:pt idx="1021">
                  <c:v>43567</c:v>
                </c:pt>
                <c:pt idx="1022">
                  <c:v>43570</c:v>
                </c:pt>
                <c:pt idx="1023">
                  <c:v>43571</c:v>
                </c:pt>
                <c:pt idx="1024">
                  <c:v>43572</c:v>
                </c:pt>
                <c:pt idx="1025">
                  <c:v>43573</c:v>
                </c:pt>
                <c:pt idx="1026">
                  <c:v>43577</c:v>
                </c:pt>
                <c:pt idx="1027">
                  <c:v>43578</c:v>
                </c:pt>
                <c:pt idx="1028">
                  <c:v>43579</c:v>
                </c:pt>
                <c:pt idx="1029">
                  <c:v>43580</c:v>
                </c:pt>
                <c:pt idx="1030">
                  <c:v>43581</c:v>
                </c:pt>
                <c:pt idx="1031">
                  <c:v>43584</c:v>
                </c:pt>
                <c:pt idx="1032">
                  <c:v>43585</c:v>
                </c:pt>
                <c:pt idx="1033">
                  <c:v>43586</c:v>
                </c:pt>
                <c:pt idx="1034">
                  <c:v>43587</c:v>
                </c:pt>
                <c:pt idx="1035">
                  <c:v>43588</c:v>
                </c:pt>
                <c:pt idx="1036">
                  <c:v>43591</c:v>
                </c:pt>
                <c:pt idx="1037">
                  <c:v>43592</c:v>
                </c:pt>
                <c:pt idx="1038">
                  <c:v>43593</c:v>
                </c:pt>
                <c:pt idx="1039">
                  <c:v>43594</c:v>
                </c:pt>
                <c:pt idx="1040">
                  <c:v>43595</c:v>
                </c:pt>
                <c:pt idx="1041">
                  <c:v>43598</c:v>
                </c:pt>
                <c:pt idx="1042">
                  <c:v>43599</c:v>
                </c:pt>
                <c:pt idx="1043">
                  <c:v>43600</c:v>
                </c:pt>
                <c:pt idx="1044">
                  <c:v>43601</c:v>
                </c:pt>
                <c:pt idx="1045">
                  <c:v>43602</c:v>
                </c:pt>
                <c:pt idx="1046">
                  <c:v>43605</c:v>
                </c:pt>
                <c:pt idx="1047">
                  <c:v>43606</c:v>
                </c:pt>
                <c:pt idx="1048">
                  <c:v>43607</c:v>
                </c:pt>
                <c:pt idx="1049">
                  <c:v>43608</c:v>
                </c:pt>
                <c:pt idx="1050">
                  <c:v>43609</c:v>
                </c:pt>
                <c:pt idx="1051">
                  <c:v>43613</c:v>
                </c:pt>
                <c:pt idx="1052">
                  <c:v>43614</c:v>
                </c:pt>
                <c:pt idx="1053">
                  <c:v>43615</c:v>
                </c:pt>
                <c:pt idx="1054">
                  <c:v>43616</c:v>
                </c:pt>
                <c:pt idx="1055">
                  <c:v>43619</c:v>
                </c:pt>
                <c:pt idx="1056">
                  <c:v>43620</c:v>
                </c:pt>
                <c:pt idx="1057">
                  <c:v>43621</c:v>
                </c:pt>
                <c:pt idx="1058">
                  <c:v>43622</c:v>
                </c:pt>
                <c:pt idx="1059">
                  <c:v>43623</c:v>
                </c:pt>
                <c:pt idx="1060">
                  <c:v>43626</c:v>
                </c:pt>
                <c:pt idx="1061">
                  <c:v>43627</c:v>
                </c:pt>
                <c:pt idx="1062">
                  <c:v>43628</c:v>
                </c:pt>
                <c:pt idx="1063">
                  <c:v>43629</c:v>
                </c:pt>
                <c:pt idx="1064">
                  <c:v>43630</c:v>
                </c:pt>
                <c:pt idx="1065">
                  <c:v>43633</c:v>
                </c:pt>
                <c:pt idx="1066">
                  <c:v>43634</c:v>
                </c:pt>
                <c:pt idx="1067">
                  <c:v>43635</c:v>
                </c:pt>
                <c:pt idx="1068">
                  <c:v>43636</c:v>
                </c:pt>
                <c:pt idx="1069">
                  <c:v>43637</c:v>
                </c:pt>
                <c:pt idx="1070">
                  <c:v>43640</c:v>
                </c:pt>
                <c:pt idx="1071">
                  <c:v>43641</c:v>
                </c:pt>
                <c:pt idx="1072">
                  <c:v>43642</c:v>
                </c:pt>
                <c:pt idx="1073">
                  <c:v>43643</c:v>
                </c:pt>
                <c:pt idx="1074">
                  <c:v>43644</c:v>
                </c:pt>
                <c:pt idx="1075">
                  <c:v>43647</c:v>
                </c:pt>
                <c:pt idx="1076">
                  <c:v>43648</c:v>
                </c:pt>
                <c:pt idx="1077">
                  <c:v>43649</c:v>
                </c:pt>
                <c:pt idx="1078">
                  <c:v>43651</c:v>
                </c:pt>
                <c:pt idx="1079">
                  <c:v>43654</c:v>
                </c:pt>
                <c:pt idx="1080">
                  <c:v>43655</c:v>
                </c:pt>
                <c:pt idx="1081">
                  <c:v>43656</c:v>
                </c:pt>
                <c:pt idx="1082">
                  <c:v>43657</c:v>
                </c:pt>
                <c:pt idx="1083">
                  <c:v>43658</c:v>
                </c:pt>
                <c:pt idx="1084">
                  <c:v>43661</c:v>
                </c:pt>
                <c:pt idx="1085">
                  <c:v>43662</c:v>
                </c:pt>
                <c:pt idx="1086">
                  <c:v>43663</c:v>
                </c:pt>
                <c:pt idx="1087">
                  <c:v>43664</c:v>
                </c:pt>
                <c:pt idx="1088">
                  <c:v>43665</c:v>
                </c:pt>
                <c:pt idx="1089">
                  <c:v>43668</c:v>
                </c:pt>
                <c:pt idx="1090">
                  <c:v>43669</c:v>
                </c:pt>
                <c:pt idx="1091">
                  <c:v>43670</c:v>
                </c:pt>
                <c:pt idx="1092">
                  <c:v>43671</c:v>
                </c:pt>
                <c:pt idx="1093">
                  <c:v>43672</c:v>
                </c:pt>
                <c:pt idx="1094">
                  <c:v>43675</c:v>
                </c:pt>
                <c:pt idx="1095">
                  <c:v>43676</c:v>
                </c:pt>
                <c:pt idx="1096">
                  <c:v>43677</c:v>
                </c:pt>
                <c:pt idx="1097">
                  <c:v>43678</c:v>
                </c:pt>
                <c:pt idx="1098">
                  <c:v>43679</c:v>
                </c:pt>
                <c:pt idx="1099">
                  <c:v>43682</c:v>
                </c:pt>
                <c:pt idx="1100">
                  <c:v>43683</c:v>
                </c:pt>
                <c:pt idx="1101">
                  <c:v>43684</c:v>
                </c:pt>
                <c:pt idx="1102">
                  <c:v>43685</c:v>
                </c:pt>
                <c:pt idx="1103">
                  <c:v>43686</c:v>
                </c:pt>
                <c:pt idx="1104">
                  <c:v>43689</c:v>
                </c:pt>
                <c:pt idx="1105">
                  <c:v>43690</c:v>
                </c:pt>
                <c:pt idx="1106">
                  <c:v>43691</c:v>
                </c:pt>
                <c:pt idx="1107">
                  <c:v>43692</c:v>
                </c:pt>
                <c:pt idx="1108">
                  <c:v>43693</c:v>
                </c:pt>
                <c:pt idx="1109">
                  <c:v>43696</c:v>
                </c:pt>
                <c:pt idx="1110">
                  <c:v>43697</c:v>
                </c:pt>
                <c:pt idx="1111">
                  <c:v>43698</c:v>
                </c:pt>
                <c:pt idx="1112">
                  <c:v>43699</c:v>
                </c:pt>
                <c:pt idx="1113">
                  <c:v>43700</c:v>
                </c:pt>
                <c:pt idx="1114">
                  <c:v>43703</c:v>
                </c:pt>
                <c:pt idx="1115">
                  <c:v>43704</c:v>
                </c:pt>
                <c:pt idx="1116">
                  <c:v>43705</c:v>
                </c:pt>
                <c:pt idx="1117">
                  <c:v>43706</c:v>
                </c:pt>
                <c:pt idx="1118">
                  <c:v>43707</c:v>
                </c:pt>
                <c:pt idx="1119">
                  <c:v>43711</c:v>
                </c:pt>
                <c:pt idx="1120">
                  <c:v>43712</c:v>
                </c:pt>
                <c:pt idx="1121">
                  <c:v>43713</c:v>
                </c:pt>
                <c:pt idx="1122">
                  <c:v>43714</c:v>
                </c:pt>
                <c:pt idx="1123">
                  <c:v>43717</c:v>
                </c:pt>
                <c:pt idx="1124">
                  <c:v>43718</c:v>
                </c:pt>
                <c:pt idx="1125">
                  <c:v>43719</c:v>
                </c:pt>
                <c:pt idx="1126">
                  <c:v>43720</c:v>
                </c:pt>
                <c:pt idx="1127">
                  <c:v>43721</c:v>
                </c:pt>
                <c:pt idx="1128">
                  <c:v>43724</c:v>
                </c:pt>
                <c:pt idx="1129">
                  <c:v>43725</c:v>
                </c:pt>
                <c:pt idx="1130">
                  <c:v>43726</c:v>
                </c:pt>
                <c:pt idx="1131">
                  <c:v>43727</c:v>
                </c:pt>
                <c:pt idx="1132">
                  <c:v>43728</c:v>
                </c:pt>
                <c:pt idx="1133">
                  <c:v>43731</c:v>
                </c:pt>
                <c:pt idx="1134">
                  <c:v>43732</c:v>
                </c:pt>
                <c:pt idx="1135">
                  <c:v>43733</c:v>
                </c:pt>
                <c:pt idx="1136">
                  <c:v>43734</c:v>
                </c:pt>
                <c:pt idx="1137">
                  <c:v>43735</c:v>
                </c:pt>
                <c:pt idx="1138">
                  <c:v>43738</c:v>
                </c:pt>
                <c:pt idx="1139">
                  <c:v>43739</c:v>
                </c:pt>
                <c:pt idx="1140">
                  <c:v>43740</c:v>
                </c:pt>
                <c:pt idx="1141">
                  <c:v>43741</c:v>
                </c:pt>
                <c:pt idx="1142">
                  <c:v>43742</c:v>
                </c:pt>
                <c:pt idx="1143">
                  <c:v>43745</c:v>
                </c:pt>
                <c:pt idx="1144">
                  <c:v>43746</c:v>
                </c:pt>
                <c:pt idx="1145">
                  <c:v>43747</c:v>
                </c:pt>
                <c:pt idx="1146">
                  <c:v>43748</c:v>
                </c:pt>
                <c:pt idx="1147">
                  <c:v>43749</c:v>
                </c:pt>
                <c:pt idx="1148">
                  <c:v>43752</c:v>
                </c:pt>
                <c:pt idx="1149">
                  <c:v>43753</c:v>
                </c:pt>
                <c:pt idx="1150">
                  <c:v>43754</c:v>
                </c:pt>
                <c:pt idx="1151">
                  <c:v>43755</c:v>
                </c:pt>
                <c:pt idx="1152">
                  <c:v>43756</c:v>
                </c:pt>
                <c:pt idx="1153">
                  <c:v>43759</c:v>
                </c:pt>
                <c:pt idx="1154">
                  <c:v>43760</c:v>
                </c:pt>
                <c:pt idx="1155">
                  <c:v>43761</c:v>
                </c:pt>
                <c:pt idx="1156">
                  <c:v>43762</c:v>
                </c:pt>
                <c:pt idx="1157">
                  <c:v>43763</c:v>
                </c:pt>
                <c:pt idx="1158">
                  <c:v>43766</c:v>
                </c:pt>
                <c:pt idx="1159">
                  <c:v>43767</c:v>
                </c:pt>
                <c:pt idx="1160">
                  <c:v>43768</c:v>
                </c:pt>
                <c:pt idx="1161">
                  <c:v>43769</c:v>
                </c:pt>
                <c:pt idx="1162">
                  <c:v>43770</c:v>
                </c:pt>
                <c:pt idx="1163">
                  <c:v>43773</c:v>
                </c:pt>
                <c:pt idx="1164">
                  <c:v>43774</c:v>
                </c:pt>
                <c:pt idx="1165">
                  <c:v>43775</c:v>
                </c:pt>
                <c:pt idx="1166">
                  <c:v>43776</c:v>
                </c:pt>
                <c:pt idx="1167">
                  <c:v>43777</c:v>
                </c:pt>
                <c:pt idx="1168">
                  <c:v>43780</c:v>
                </c:pt>
                <c:pt idx="1169">
                  <c:v>43781</c:v>
                </c:pt>
                <c:pt idx="1170">
                  <c:v>43782</c:v>
                </c:pt>
                <c:pt idx="1171">
                  <c:v>43783</c:v>
                </c:pt>
                <c:pt idx="1172">
                  <c:v>43784</c:v>
                </c:pt>
                <c:pt idx="1173">
                  <c:v>43787</c:v>
                </c:pt>
                <c:pt idx="1174">
                  <c:v>43788</c:v>
                </c:pt>
                <c:pt idx="1175">
                  <c:v>43789</c:v>
                </c:pt>
                <c:pt idx="1176">
                  <c:v>43790</c:v>
                </c:pt>
                <c:pt idx="1177">
                  <c:v>43791</c:v>
                </c:pt>
                <c:pt idx="1178">
                  <c:v>43794</c:v>
                </c:pt>
                <c:pt idx="1179">
                  <c:v>43795</c:v>
                </c:pt>
                <c:pt idx="1180">
                  <c:v>43796</c:v>
                </c:pt>
                <c:pt idx="1181">
                  <c:v>43798</c:v>
                </c:pt>
                <c:pt idx="1182">
                  <c:v>43801</c:v>
                </c:pt>
                <c:pt idx="1183">
                  <c:v>43802</c:v>
                </c:pt>
                <c:pt idx="1184">
                  <c:v>43803</c:v>
                </c:pt>
                <c:pt idx="1185">
                  <c:v>43804</c:v>
                </c:pt>
                <c:pt idx="1186">
                  <c:v>43805</c:v>
                </c:pt>
                <c:pt idx="1187">
                  <c:v>43808</c:v>
                </c:pt>
                <c:pt idx="1188">
                  <c:v>43809</c:v>
                </c:pt>
                <c:pt idx="1189">
                  <c:v>43810</c:v>
                </c:pt>
                <c:pt idx="1190">
                  <c:v>43811</c:v>
                </c:pt>
                <c:pt idx="1191">
                  <c:v>43812</c:v>
                </c:pt>
                <c:pt idx="1192">
                  <c:v>43815</c:v>
                </c:pt>
                <c:pt idx="1193">
                  <c:v>43816</c:v>
                </c:pt>
                <c:pt idx="1194">
                  <c:v>43817</c:v>
                </c:pt>
                <c:pt idx="1195">
                  <c:v>43818</c:v>
                </c:pt>
                <c:pt idx="1196">
                  <c:v>43819</c:v>
                </c:pt>
                <c:pt idx="1197">
                  <c:v>43822</c:v>
                </c:pt>
                <c:pt idx="1198">
                  <c:v>43823</c:v>
                </c:pt>
                <c:pt idx="1199">
                  <c:v>43825</c:v>
                </c:pt>
                <c:pt idx="1200">
                  <c:v>43826</c:v>
                </c:pt>
                <c:pt idx="1201">
                  <c:v>43829</c:v>
                </c:pt>
                <c:pt idx="1202">
                  <c:v>43830</c:v>
                </c:pt>
                <c:pt idx="1203">
                  <c:v>43832</c:v>
                </c:pt>
                <c:pt idx="1204">
                  <c:v>43833</c:v>
                </c:pt>
                <c:pt idx="1205">
                  <c:v>43836</c:v>
                </c:pt>
                <c:pt idx="1206">
                  <c:v>43837</c:v>
                </c:pt>
                <c:pt idx="1207">
                  <c:v>43838</c:v>
                </c:pt>
                <c:pt idx="1208">
                  <c:v>43839</c:v>
                </c:pt>
                <c:pt idx="1209">
                  <c:v>43840</c:v>
                </c:pt>
                <c:pt idx="1210">
                  <c:v>43843</c:v>
                </c:pt>
                <c:pt idx="1211">
                  <c:v>43844</c:v>
                </c:pt>
                <c:pt idx="1212">
                  <c:v>43845</c:v>
                </c:pt>
                <c:pt idx="1213">
                  <c:v>43846</c:v>
                </c:pt>
                <c:pt idx="1214">
                  <c:v>43847</c:v>
                </c:pt>
                <c:pt idx="1215">
                  <c:v>43851</c:v>
                </c:pt>
                <c:pt idx="1216">
                  <c:v>43852</c:v>
                </c:pt>
                <c:pt idx="1217">
                  <c:v>43853</c:v>
                </c:pt>
                <c:pt idx="1218">
                  <c:v>43854</c:v>
                </c:pt>
                <c:pt idx="1219">
                  <c:v>43857</c:v>
                </c:pt>
                <c:pt idx="1220">
                  <c:v>43858</c:v>
                </c:pt>
                <c:pt idx="1221">
                  <c:v>43859</c:v>
                </c:pt>
                <c:pt idx="1222">
                  <c:v>43860</c:v>
                </c:pt>
                <c:pt idx="1223">
                  <c:v>43861</c:v>
                </c:pt>
                <c:pt idx="1224">
                  <c:v>43864</c:v>
                </c:pt>
                <c:pt idx="1225">
                  <c:v>43865</c:v>
                </c:pt>
                <c:pt idx="1226">
                  <c:v>43866</c:v>
                </c:pt>
                <c:pt idx="1227">
                  <c:v>43867</c:v>
                </c:pt>
                <c:pt idx="1228">
                  <c:v>43868</c:v>
                </c:pt>
                <c:pt idx="1229">
                  <c:v>43871</c:v>
                </c:pt>
                <c:pt idx="1230">
                  <c:v>43872</c:v>
                </c:pt>
                <c:pt idx="1231">
                  <c:v>43873</c:v>
                </c:pt>
                <c:pt idx="1232">
                  <c:v>43874</c:v>
                </c:pt>
                <c:pt idx="1233">
                  <c:v>43875</c:v>
                </c:pt>
                <c:pt idx="1234">
                  <c:v>43879</c:v>
                </c:pt>
                <c:pt idx="1235">
                  <c:v>43880</c:v>
                </c:pt>
                <c:pt idx="1236">
                  <c:v>43881</c:v>
                </c:pt>
                <c:pt idx="1237">
                  <c:v>43882</c:v>
                </c:pt>
                <c:pt idx="1238">
                  <c:v>43885</c:v>
                </c:pt>
                <c:pt idx="1239">
                  <c:v>43886</c:v>
                </c:pt>
                <c:pt idx="1240">
                  <c:v>43887</c:v>
                </c:pt>
                <c:pt idx="1241">
                  <c:v>43888</c:v>
                </c:pt>
                <c:pt idx="1242">
                  <c:v>43889</c:v>
                </c:pt>
                <c:pt idx="1243">
                  <c:v>43892</c:v>
                </c:pt>
                <c:pt idx="1244">
                  <c:v>43893</c:v>
                </c:pt>
                <c:pt idx="1245">
                  <c:v>43894</c:v>
                </c:pt>
                <c:pt idx="1246">
                  <c:v>43895</c:v>
                </c:pt>
                <c:pt idx="1247">
                  <c:v>43896</c:v>
                </c:pt>
                <c:pt idx="1248">
                  <c:v>43899</c:v>
                </c:pt>
                <c:pt idx="1249">
                  <c:v>43900</c:v>
                </c:pt>
                <c:pt idx="1250">
                  <c:v>43901</c:v>
                </c:pt>
                <c:pt idx="1251">
                  <c:v>43902</c:v>
                </c:pt>
                <c:pt idx="1252">
                  <c:v>43903</c:v>
                </c:pt>
                <c:pt idx="1253">
                  <c:v>43906</c:v>
                </c:pt>
                <c:pt idx="1254">
                  <c:v>43907</c:v>
                </c:pt>
                <c:pt idx="1255">
                  <c:v>43908</c:v>
                </c:pt>
                <c:pt idx="1256">
                  <c:v>43909</c:v>
                </c:pt>
                <c:pt idx="1257">
                  <c:v>43910</c:v>
                </c:pt>
                <c:pt idx="1258">
                  <c:v>43913</c:v>
                </c:pt>
                <c:pt idx="1259">
                  <c:v>43914</c:v>
                </c:pt>
                <c:pt idx="1260">
                  <c:v>43915</c:v>
                </c:pt>
                <c:pt idx="1261">
                  <c:v>43916</c:v>
                </c:pt>
                <c:pt idx="1262">
                  <c:v>43917</c:v>
                </c:pt>
                <c:pt idx="1263">
                  <c:v>43920</c:v>
                </c:pt>
                <c:pt idx="1264">
                  <c:v>43921</c:v>
                </c:pt>
                <c:pt idx="1265">
                  <c:v>43922</c:v>
                </c:pt>
                <c:pt idx="1266">
                  <c:v>43923</c:v>
                </c:pt>
                <c:pt idx="1267">
                  <c:v>43924</c:v>
                </c:pt>
                <c:pt idx="1268">
                  <c:v>43927</c:v>
                </c:pt>
                <c:pt idx="1269">
                  <c:v>43928</c:v>
                </c:pt>
                <c:pt idx="1270">
                  <c:v>43929</c:v>
                </c:pt>
                <c:pt idx="1271">
                  <c:v>43930</c:v>
                </c:pt>
                <c:pt idx="1272">
                  <c:v>43934</c:v>
                </c:pt>
                <c:pt idx="1273">
                  <c:v>43935</c:v>
                </c:pt>
                <c:pt idx="1274">
                  <c:v>43936</c:v>
                </c:pt>
                <c:pt idx="1275">
                  <c:v>43937</c:v>
                </c:pt>
                <c:pt idx="1276">
                  <c:v>43938</c:v>
                </c:pt>
                <c:pt idx="1277">
                  <c:v>43941</c:v>
                </c:pt>
                <c:pt idx="1278">
                  <c:v>43942</c:v>
                </c:pt>
                <c:pt idx="1279">
                  <c:v>43943</c:v>
                </c:pt>
                <c:pt idx="1280">
                  <c:v>43944</c:v>
                </c:pt>
                <c:pt idx="1281">
                  <c:v>43945</c:v>
                </c:pt>
                <c:pt idx="1282">
                  <c:v>43948</c:v>
                </c:pt>
                <c:pt idx="1283">
                  <c:v>43949</c:v>
                </c:pt>
                <c:pt idx="1284">
                  <c:v>43950</c:v>
                </c:pt>
                <c:pt idx="1285">
                  <c:v>43951</c:v>
                </c:pt>
                <c:pt idx="1286">
                  <c:v>43952</c:v>
                </c:pt>
                <c:pt idx="1287">
                  <c:v>43955</c:v>
                </c:pt>
                <c:pt idx="1288">
                  <c:v>43956</c:v>
                </c:pt>
                <c:pt idx="1289">
                  <c:v>43957</c:v>
                </c:pt>
                <c:pt idx="1290">
                  <c:v>43958</c:v>
                </c:pt>
                <c:pt idx="1291">
                  <c:v>43959</c:v>
                </c:pt>
                <c:pt idx="1292">
                  <c:v>43962</c:v>
                </c:pt>
                <c:pt idx="1293">
                  <c:v>43963</c:v>
                </c:pt>
                <c:pt idx="1294">
                  <c:v>43964</c:v>
                </c:pt>
                <c:pt idx="1295">
                  <c:v>43965</c:v>
                </c:pt>
                <c:pt idx="1296">
                  <c:v>43966</c:v>
                </c:pt>
                <c:pt idx="1297">
                  <c:v>43969</c:v>
                </c:pt>
                <c:pt idx="1298">
                  <c:v>43970</c:v>
                </c:pt>
                <c:pt idx="1299">
                  <c:v>43971</c:v>
                </c:pt>
                <c:pt idx="1300">
                  <c:v>43972</c:v>
                </c:pt>
                <c:pt idx="1301">
                  <c:v>43973</c:v>
                </c:pt>
                <c:pt idx="1302">
                  <c:v>43977</c:v>
                </c:pt>
                <c:pt idx="1303">
                  <c:v>43978</c:v>
                </c:pt>
                <c:pt idx="1304">
                  <c:v>43979</c:v>
                </c:pt>
                <c:pt idx="1305">
                  <c:v>43980</c:v>
                </c:pt>
                <c:pt idx="1306">
                  <c:v>43983</c:v>
                </c:pt>
                <c:pt idx="1307">
                  <c:v>43984</c:v>
                </c:pt>
                <c:pt idx="1308">
                  <c:v>43985</c:v>
                </c:pt>
                <c:pt idx="1309">
                  <c:v>43986</c:v>
                </c:pt>
                <c:pt idx="1310">
                  <c:v>43987</c:v>
                </c:pt>
                <c:pt idx="1311">
                  <c:v>43990</c:v>
                </c:pt>
                <c:pt idx="1312">
                  <c:v>43991</c:v>
                </c:pt>
                <c:pt idx="1313">
                  <c:v>43992</c:v>
                </c:pt>
                <c:pt idx="1314">
                  <c:v>43993</c:v>
                </c:pt>
                <c:pt idx="1315">
                  <c:v>43994</c:v>
                </c:pt>
                <c:pt idx="1316">
                  <c:v>43997</c:v>
                </c:pt>
                <c:pt idx="1317">
                  <c:v>43998</c:v>
                </c:pt>
                <c:pt idx="1318">
                  <c:v>43999</c:v>
                </c:pt>
                <c:pt idx="1319">
                  <c:v>44000</c:v>
                </c:pt>
                <c:pt idx="1320">
                  <c:v>44001</c:v>
                </c:pt>
                <c:pt idx="1321">
                  <c:v>44004</c:v>
                </c:pt>
                <c:pt idx="1322">
                  <c:v>44005</c:v>
                </c:pt>
                <c:pt idx="1323">
                  <c:v>44006</c:v>
                </c:pt>
                <c:pt idx="1324">
                  <c:v>44007</c:v>
                </c:pt>
                <c:pt idx="1325">
                  <c:v>44008</c:v>
                </c:pt>
                <c:pt idx="1326">
                  <c:v>44011</c:v>
                </c:pt>
                <c:pt idx="1327">
                  <c:v>44012</c:v>
                </c:pt>
                <c:pt idx="1328">
                  <c:v>44013</c:v>
                </c:pt>
                <c:pt idx="1329">
                  <c:v>44014</c:v>
                </c:pt>
                <c:pt idx="1330">
                  <c:v>44018</c:v>
                </c:pt>
                <c:pt idx="1331">
                  <c:v>44019</c:v>
                </c:pt>
                <c:pt idx="1332">
                  <c:v>44020</c:v>
                </c:pt>
                <c:pt idx="1333">
                  <c:v>44021</c:v>
                </c:pt>
                <c:pt idx="1334">
                  <c:v>44022</c:v>
                </c:pt>
                <c:pt idx="1335">
                  <c:v>44025</c:v>
                </c:pt>
                <c:pt idx="1336">
                  <c:v>44026</c:v>
                </c:pt>
                <c:pt idx="1337">
                  <c:v>44027</c:v>
                </c:pt>
                <c:pt idx="1338">
                  <c:v>44028</c:v>
                </c:pt>
                <c:pt idx="1339">
                  <c:v>44029</c:v>
                </c:pt>
                <c:pt idx="1340">
                  <c:v>44032</c:v>
                </c:pt>
                <c:pt idx="1341">
                  <c:v>44033</c:v>
                </c:pt>
                <c:pt idx="1342">
                  <c:v>44034</c:v>
                </c:pt>
                <c:pt idx="1343">
                  <c:v>44035</c:v>
                </c:pt>
                <c:pt idx="1344">
                  <c:v>44036</c:v>
                </c:pt>
                <c:pt idx="1345">
                  <c:v>44039</c:v>
                </c:pt>
                <c:pt idx="1346">
                  <c:v>44040</c:v>
                </c:pt>
                <c:pt idx="1347">
                  <c:v>44041</c:v>
                </c:pt>
                <c:pt idx="1348">
                  <c:v>44042</c:v>
                </c:pt>
                <c:pt idx="1349">
                  <c:v>44043</c:v>
                </c:pt>
                <c:pt idx="1350">
                  <c:v>44046</c:v>
                </c:pt>
                <c:pt idx="1351">
                  <c:v>44047</c:v>
                </c:pt>
                <c:pt idx="1352">
                  <c:v>44048</c:v>
                </c:pt>
                <c:pt idx="1353">
                  <c:v>44049</c:v>
                </c:pt>
                <c:pt idx="1354">
                  <c:v>44050</c:v>
                </c:pt>
                <c:pt idx="1355">
                  <c:v>44053</c:v>
                </c:pt>
                <c:pt idx="1356">
                  <c:v>44054</c:v>
                </c:pt>
                <c:pt idx="1357">
                  <c:v>44055</c:v>
                </c:pt>
                <c:pt idx="1358">
                  <c:v>44056</c:v>
                </c:pt>
                <c:pt idx="1359">
                  <c:v>44057</c:v>
                </c:pt>
                <c:pt idx="1360">
                  <c:v>44060</c:v>
                </c:pt>
                <c:pt idx="1361">
                  <c:v>44061</c:v>
                </c:pt>
                <c:pt idx="1362">
                  <c:v>44062</c:v>
                </c:pt>
                <c:pt idx="1363">
                  <c:v>44063</c:v>
                </c:pt>
                <c:pt idx="1364">
                  <c:v>44064</c:v>
                </c:pt>
                <c:pt idx="1365" formatCode="d\-mmm\-yy">
                  <c:v>44067</c:v>
                </c:pt>
                <c:pt idx="1366" formatCode="d\-mmm\-yy">
                  <c:v>44068</c:v>
                </c:pt>
                <c:pt idx="1367" formatCode="d\-mmm\-yy">
                  <c:v>44069</c:v>
                </c:pt>
                <c:pt idx="1368" formatCode="d\-mmm\-yy">
                  <c:v>44070</c:v>
                </c:pt>
                <c:pt idx="1369" formatCode="d\-mmm\-yy">
                  <c:v>44071</c:v>
                </c:pt>
                <c:pt idx="1370" formatCode="d\-mmm\-yy">
                  <c:v>44074</c:v>
                </c:pt>
                <c:pt idx="1371" formatCode="d\-mmm\-yy">
                  <c:v>44075</c:v>
                </c:pt>
                <c:pt idx="1372" formatCode="d\-mmm\-yy">
                  <c:v>44076</c:v>
                </c:pt>
                <c:pt idx="1373" formatCode="d\-mmm\-yy">
                  <c:v>44077</c:v>
                </c:pt>
                <c:pt idx="1374" formatCode="d\-mmm\-yy">
                  <c:v>44078</c:v>
                </c:pt>
                <c:pt idx="1375" formatCode="d\-mmm\-yy">
                  <c:v>44082</c:v>
                </c:pt>
                <c:pt idx="1376" formatCode="d\-mmm\-yy">
                  <c:v>44083</c:v>
                </c:pt>
                <c:pt idx="1377" formatCode="d\-mmm\-yy">
                  <c:v>44084</c:v>
                </c:pt>
                <c:pt idx="1378" formatCode="d\-mmm\-yy">
                  <c:v>44085</c:v>
                </c:pt>
                <c:pt idx="1379" formatCode="d\-mmm\-yy">
                  <c:v>44088</c:v>
                </c:pt>
                <c:pt idx="1380" formatCode="d\-mmm\-yy">
                  <c:v>44089</c:v>
                </c:pt>
                <c:pt idx="1381" formatCode="d\-mmm\-yy">
                  <c:v>44090</c:v>
                </c:pt>
                <c:pt idx="1382" formatCode="d\-mmm\-yy">
                  <c:v>44091</c:v>
                </c:pt>
                <c:pt idx="1383" formatCode="d\-mmm\-yy">
                  <c:v>44092</c:v>
                </c:pt>
                <c:pt idx="1384" formatCode="d\-mmm\-yy">
                  <c:v>44095</c:v>
                </c:pt>
                <c:pt idx="1385" formatCode="d\-mmm\-yy">
                  <c:v>44096</c:v>
                </c:pt>
                <c:pt idx="1386" formatCode="d\-mmm\-yy">
                  <c:v>44097</c:v>
                </c:pt>
                <c:pt idx="1387" formatCode="d\-mmm\-yy">
                  <c:v>44098</c:v>
                </c:pt>
                <c:pt idx="1388" formatCode="d\-mmm\-yy">
                  <c:v>44099</c:v>
                </c:pt>
                <c:pt idx="1389" formatCode="d\-mmm\-yy">
                  <c:v>44102</c:v>
                </c:pt>
                <c:pt idx="1390" formatCode="d\-mmm\-yy">
                  <c:v>44103</c:v>
                </c:pt>
                <c:pt idx="1391" formatCode="d\-mmm\-yy">
                  <c:v>44104</c:v>
                </c:pt>
                <c:pt idx="1392" formatCode="d\-mmm\-yy">
                  <c:v>44105</c:v>
                </c:pt>
                <c:pt idx="1393" formatCode="d\-mmm\-yy">
                  <c:v>44106</c:v>
                </c:pt>
                <c:pt idx="1394" formatCode="d\-mmm\-yy">
                  <c:v>44109</c:v>
                </c:pt>
                <c:pt idx="1395" formatCode="d\-mmm\-yy">
                  <c:v>44110</c:v>
                </c:pt>
                <c:pt idx="1396" formatCode="d\-mmm\-yy">
                  <c:v>44111</c:v>
                </c:pt>
                <c:pt idx="1397" formatCode="d\-mmm\-yy">
                  <c:v>44112</c:v>
                </c:pt>
                <c:pt idx="1398" formatCode="d\-mmm\-yy">
                  <c:v>44113</c:v>
                </c:pt>
                <c:pt idx="1399" formatCode="d\-mmm\-yy">
                  <c:v>44116</c:v>
                </c:pt>
                <c:pt idx="1400" formatCode="d\-mmm\-yy">
                  <c:v>44117</c:v>
                </c:pt>
                <c:pt idx="1401" formatCode="d\-mmm\-yy">
                  <c:v>44118</c:v>
                </c:pt>
                <c:pt idx="1402" formatCode="d\-mmm\-yy">
                  <c:v>44119</c:v>
                </c:pt>
                <c:pt idx="1403" formatCode="d\-mmm\-yy">
                  <c:v>44120</c:v>
                </c:pt>
                <c:pt idx="1404" formatCode="d\-mmm\-yy">
                  <c:v>44123</c:v>
                </c:pt>
                <c:pt idx="1405" formatCode="d\-mmm\-yy">
                  <c:v>44124</c:v>
                </c:pt>
                <c:pt idx="1406" formatCode="d\-mmm\-yy">
                  <c:v>44125</c:v>
                </c:pt>
                <c:pt idx="1407" formatCode="d\-mmm\-yy">
                  <c:v>44126</c:v>
                </c:pt>
                <c:pt idx="1408" formatCode="d\-mmm\-yy">
                  <c:v>44127</c:v>
                </c:pt>
                <c:pt idx="1409" formatCode="d\-mmm\-yy">
                  <c:v>44130</c:v>
                </c:pt>
                <c:pt idx="1410" formatCode="d\-mmm\-yy">
                  <c:v>44131</c:v>
                </c:pt>
                <c:pt idx="1411" formatCode="d\-mmm\-yy">
                  <c:v>44132</c:v>
                </c:pt>
                <c:pt idx="1412" formatCode="d\-mmm\-yy">
                  <c:v>44133</c:v>
                </c:pt>
                <c:pt idx="1413" formatCode="d\-mmm\-yy">
                  <c:v>44134</c:v>
                </c:pt>
                <c:pt idx="1414" formatCode="d\-mmm\-yy">
                  <c:v>44137</c:v>
                </c:pt>
                <c:pt idx="1415" formatCode="d\-mmm\-yy">
                  <c:v>44138</c:v>
                </c:pt>
                <c:pt idx="1416" formatCode="d\-mmm\-yy">
                  <c:v>44139</c:v>
                </c:pt>
                <c:pt idx="1417" formatCode="d\-mmm\-yy">
                  <c:v>44140</c:v>
                </c:pt>
                <c:pt idx="1418" formatCode="d\-mmm\-yy">
                  <c:v>44141</c:v>
                </c:pt>
                <c:pt idx="1419" formatCode="d\-mmm\-yy">
                  <c:v>44144</c:v>
                </c:pt>
                <c:pt idx="1420" formatCode="d\-mmm\-yy">
                  <c:v>44145</c:v>
                </c:pt>
                <c:pt idx="1421" formatCode="d\-mmm\-yy">
                  <c:v>44146</c:v>
                </c:pt>
                <c:pt idx="1422" formatCode="d\-mmm\-yy">
                  <c:v>44147</c:v>
                </c:pt>
                <c:pt idx="1423" formatCode="d\-mmm\-yy">
                  <c:v>44148</c:v>
                </c:pt>
                <c:pt idx="1424" formatCode="d\-mmm\-yy">
                  <c:v>44151</c:v>
                </c:pt>
                <c:pt idx="1425" formatCode="d\-mmm\-yy">
                  <c:v>44152</c:v>
                </c:pt>
                <c:pt idx="1426" formatCode="d\-mmm\-yy">
                  <c:v>44153</c:v>
                </c:pt>
                <c:pt idx="1427" formatCode="d\-mmm\-yy">
                  <c:v>44154</c:v>
                </c:pt>
                <c:pt idx="1428" formatCode="d\-mmm\-yy">
                  <c:v>44155</c:v>
                </c:pt>
                <c:pt idx="1429" formatCode="d\-mmm\-yy">
                  <c:v>44158</c:v>
                </c:pt>
                <c:pt idx="1430" formatCode="d\-mmm\-yy">
                  <c:v>44159</c:v>
                </c:pt>
                <c:pt idx="1431" formatCode="d\-mmm\-yy">
                  <c:v>44160</c:v>
                </c:pt>
                <c:pt idx="1432" formatCode="d\-mmm\-yy">
                  <c:v>44162</c:v>
                </c:pt>
                <c:pt idx="1433" formatCode="d\-mmm\-yy">
                  <c:v>44165</c:v>
                </c:pt>
                <c:pt idx="1434" formatCode="d\-mmm\-yy">
                  <c:v>44166</c:v>
                </c:pt>
                <c:pt idx="1435" formatCode="d\-mmm\-yy">
                  <c:v>44167</c:v>
                </c:pt>
                <c:pt idx="1436" formatCode="d\-mmm\-yy">
                  <c:v>44168</c:v>
                </c:pt>
                <c:pt idx="1437" formatCode="d\-mmm\-yy">
                  <c:v>44169</c:v>
                </c:pt>
                <c:pt idx="1438" formatCode="d\-mmm\-yy">
                  <c:v>44172</c:v>
                </c:pt>
                <c:pt idx="1439" formatCode="d\-mmm\-yy">
                  <c:v>44173</c:v>
                </c:pt>
                <c:pt idx="1440" formatCode="d\-mmm\-yy">
                  <c:v>44174</c:v>
                </c:pt>
                <c:pt idx="1441" formatCode="d\-mmm\-yy">
                  <c:v>44175</c:v>
                </c:pt>
                <c:pt idx="1442" formatCode="d\-mmm\-yy">
                  <c:v>44176</c:v>
                </c:pt>
                <c:pt idx="1443" formatCode="d\-mmm\-yy">
                  <c:v>44179</c:v>
                </c:pt>
                <c:pt idx="1444" formatCode="d\-mmm\-yy">
                  <c:v>44180</c:v>
                </c:pt>
                <c:pt idx="1445" formatCode="d\-mmm\-yy">
                  <c:v>44181</c:v>
                </c:pt>
                <c:pt idx="1446" formatCode="d\-mmm\-yy">
                  <c:v>44182</c:v>
                </c:pt>
                <c:pt idx="1447" formatCode="d\-mmm\-yy">
                  <c:v>44183</c:v>
                </c:pt>
                <c:pt idx="1448" formatCode="d\-mmm\-yy">
                  <c:v>44186</c:v>
                </c:pt>
                <c:pt idx="1449" formatCode="d\-mmm\-yy">
                  <c:v>44187</c:v>
                </c:pt>
                <c:pt idx="1450" formatCode="d\-mmm\-yy">
                  <c:v>44188</c:v>
                </c:pt>
                <c:pt idx="1451" formatCode="d\-mmm\-yy">
                  <c:v>44189</c:v>
                </c:pt>
                <c:pt idx="1452" formatCode="d\-mmm\-yy">
                  <c:v>44193</c:v>
                </c:pt>
                <c:pt idx="1453" formatCode="d\-mmm\-yy">
                  <c:v>44194</c:v>
                </c:pt>
                <c:pt idx="1454" formatCode="d\-mmm\-yy">
                  <c:v>44195</c:v>
                </c:pt>
                <c:pt idx="1455" formatCode="d\-mmm\-yy">
                  <c:v>44196</c:v>
                </c:pt>
                <c:pt idx="1456" formatCode="d\-mmm\-yy">
                  <c:v>44200</c:v>
                </c:pt>
                <c:pt idx="1457" formatCode="d\-mmm\-yy">
                  <c:v>44201</c:v>
                </c:pt>
                <c:pt idx="1458" formatCode="d\-mmm\-yy">
                  <c:v>44202</c:v>
                </c:pt>
                <c:pt idx="1459" formatCode="d\-mmm\-yy">
                  <c:v>44203</c:v>
                </c:pt>
                <c:pt idx="1460" formatCode="d\-mmm\-yy">
                  <c:v>44204</c:v>
                </c:pt>
                <c:pt idx="1461" formatCode="d\-mmm\-yy">
                  <c:v>44207</c:v>
                </c:pt>
                <c:pt idx="1462" formatCode="d\-mmm\-yy">
                  <c:v>44208</c:v>
                </c:pt>
                <c:pt idx="1463" formatCode="d\-mmm\-yy">
                  <c:v>44209</c:v>
                </c:pt>
                <c:pt idx="1464" formatCode="d\-mmm\-yy">
                  <c:v>44210</c:v>
                </c:pt>
                <c:pt idx="1465" formatCode="d\-mmm\-yy">
                  <c:v>44211</c:v>
                </c:pt>
                <c:pt idx="1466" formatCode="d\-mmm\-yy">
                  <c:v>44215</c:v>
                </c:pt>
                <c:pt idx="1467" formatCode="d\-mmm\-yy">
                  <c:v>44216</c:v>
                </c:pt>
                <c:pt idx="1468" formatCode="d\-mmm\-yy">
                  <c:v>44217</c:v>
                </c:pt>
                <c:pt idx="1469" formatCode="d\-mmm\-yy">
                  <c:v>44218</c:v>
                </c:pt>
                <c:pt idx="1470" formatCode="d\-mmm\-yy">
                  <c:v>44221</c:v>
                </c:pt>
                <c:pt idx="1471" formatCode="d\-mmm\-yy">
                  <c:v>44222</c:v>
                </c:pt>
                <c:pt idx="1472" formatCode="d\-mmm\-yy">
                  <c:v>44223</c:v>
                </c:pt>
                <c:pt idx="1473" formatCode="d\-mmm\-yy">
                  <c:v>44224</c:v>
                </c:pt>
                <c:pt idx="1474" formatCode="d\-mmm\-yy">
                  <c:v>44225</c:v>
                </c:pt>
                <c:pt idx="1475" formatCode="d\-mmm\-yy">
                  <c:v>44228</c:v>
                </c:pt>
                <c:pt idx="1476" formatCode="d\-mmm\-yy">
                  <c:v>44229</c:v>
                </c:pt>
                <c:pt idx="1477" formatCode="d\-mmm\-yy">
                  <c:v>44230</c:v>
                </c:pt>
                <c:pt idx="1478" formatCode="d\-mmm\-yy">
                  <c:v>44231</c:v>
                </c:pt>
                <c:pt idx="1479" formatCode="d\-mmm\-yy">
                  <c:v>44232</c:v>
                </c:pt>
                <c:pt idx="1480" formatCode="d\-mmm\-yy">
                  <c:v>44235</c:v>
                </c:pt>
                <c:pt idx="1481" formatCode="d\-mmm\-yy">
                  <c:v>44236</c:v>
                </c:pt>
                <c:pt idx="1482" formatCode="d\-mmm\-yy">
                  <c:v>44237</c:v>
                </c:pt>
                <c:pt idx="1483" formatCode="d\-mmm\-yy">
                  <c:v>44238</c:v>
                </c:pt>
                <c:pt idx="1484" formatCode="d\-mmm\-yy">
                  <c:v>44239</c:v>
                </c:pt>
                <c:pt idx="1485" formatCode="d\-mmm\-yy">
                  <c:v>44243</c:v>
                </c:pt>
                <c:pt idx="1486" formatCode="d\-mmm\-yy">
                  <c:v>44244</c:v>
                </c:pt>
                <c:pt idx="1487" formatCode="d\-mmm\-yy">
                  <c:v>44245</c:v>
                </c:pt>
                <c:pt idx="1488" formatCode="d\-mmm\-yy">
                  <c:v>44246</c:v>
                </c:pt>
                <c:pt idx="1489" formatCode="d\-mmm\-yy">
                  <c:v>44249</c:v>
                </c:pt>
                <c:pt idx="1490" formatCode="d\-mmm\-yy">
                  <c:v>44250</c:v>
                </c:pt>
                <c:pt idx="1491" formatCode="d\-mmm\-yy">
                  <c:v>44251</c:v>
                </c:pt>
                <c:pt idx="1492" formatCode="d\-mmm\-yy">
                  <c:v>44252</c:v>
                </c:pt>
                <c:pt idx="1493" formatCode="d\-mmm\-yy">
                  <c:v>44253</c:v>
                </c:pt>
                <c:pt idx="1494" formatCode="d\-mmm\-yy">
                  <c:v>44256</c:v>
                </c:pt>
                <c:pt idx="1495" formatCode="d\-mmm\-yy">
                  <c:v>44257</c:v>
                </c:pt>
                <c:pt idx="1496" formatCode="d\-mmm\-yy">
                  <c:v>44258</c:v>
                </c:pt>
                <c:pt idx="1497" formatCode="d\-mmm\-yy">
                  <c:v>44259</c:v>
                </c:pt>
                <c:pt idx="1498" formatCode="d\-mmm\-yy">
                  <c:v>44260</c:v>
                </c:pt>
                <c:pt idx="1499" formatCode="d\-mmm\-yy">
                  <c:v>44263</c:v>
                </c:pt>
                <c:pt idx="1500" formatCode="d\-mmm\-yy">
                  <c:v>44264</c:v>
                </c:pt>
                <c:pt idx="1501" formatCode="d\-mmm\-yy">
                  <c:v>44265</c:v>
                </c:pt>
                <c:pt idx="1502" formatCode="d\-mmm\-yy">
                  <c:v>44266</c:v>
                </c:pt>
                <c:pt idx="1503" formatCode="d\-mmm\-yy">
                  <c:v>44267</c:v>
                </c:pt>
                <c:pt idx="1504" formatCode="d\-mmm\-yy">
                  <c:v>44270</c:v>
                </c:pt>
                <c:pt idx="1505" formatCode="d\-mmm\-yy">
                  <c:v>44271</c:v>
                </c:pt>
                <c:pt idx="1506" formatCode="d\-mmm\-yy">
                  <c:v>44272</c:v>
                </c:pt>
                <c:pt idx="1507" formatCode="d\-mmm\-yy">
                  <c:v>44273</c:v>
                </c:pt>
                <c:pt idx="1508" formatCode="d\-mmm\-yy">
                  <c:v>44274</c:v>
                </c:pt>
                <c:pt idx="1509" formatCode="d\-mmm\-yy">
                  <c:v>44277</c:v>
                </c:pt>
                <c:pt idx="1510" formatCode="d\-mmm\-yy">
                  <c:v>44278</c:v>
                </c:pt>
                <c:pt idx="1511" formatCode="d\-mmm\-yy">
                  <c:v>44279</c:v>
                </c:pt>
                <c:pt idx="1512" formatCode="d\-mmm\-yy">
                  <c:v>44280</c:v>
                </c:pt>
                <c:pt idx="1513" formatCode="d\-mmm\-yy">
                  <c:v>44281</c:v>
                </c:pt>
                <c:pt idx="1514" formatCode="d\-mmm\-yy">
                  <c:v>44284</c:v>
                </c:pt>
                <c:pt idx="1515" formatCode="d\-mmm\-yy">
                  <c:v>44285</c:v>
                </c:pt>
                <c:pt idx="1516" formatCode="d\-mmm\-yy">
                  <c:v>44286</c:v>
                </c:pt>
                <c:pt idx="1517" formatCode="d\-mmm\-yy">
                  <c:v>44287</c:v>
                </c:pt>
                <c:pt idx="1518" formatCode="d\-mmm\-yy">
                  <c:v>44291</c:v>
                </c:pt>
                <c:pt idx="1519" formatCode="d\-mmm\-yy">
                  <c:v>44292</c:v>
                </c:pt>
                <c:pt idx="1520" formatCode="d\-mmm\-yy">
                  <c:v>44293</c:v>
                </c:pt>
                <c:pt idx="1521" formatCode="d\-mmm\-yy">
                  <c:v>44294</c:v>
                </c:pt>
                <c:pt idx="1522" formatCode="d\-mmm\-yy">
                  <c:v>44295</c:v>
                </c:pt>
                <c:pt idx="1523" formatCode="d\-mmm\-yy">
                  <c:v>44298</c:v>
                </c:pt>
                <c:pt idx="1524" formatCode="d\-mmm\-yy">
                  <c:v>44299</c:v>
                </c:pt>
                <c:pt idx="1525" formatCode="d\-mmm\-yy">
                  <c:v>44300</c:v>
                </c:pt>
                <c:pt idx="1526" formatCode="d\-mmm\-yy">
                  <c:v>44301</c:v>
                </c:pt>
                <c:pt idx="1527" formatCode="d\-mmm\-yy">
                  <c:v>44302</c:v>
                </c:pt>
                <c:pt idx="1528" formatCode="d\-mmm\-yy">
                  <c:v>44305</c:v>
                </c:pt>
                <c:pt idx="1529" formatCode="d\-mmm\-yy">
                  <c:v>44306</c:v>
                </c:pt>
                <c:pt idx="1530" formatCode="d\-mmm\-yy">
                  <c:v>44307</c:v>
                </c:pt>
                <c:pt idx="1531" formatCode="d\-mmm\-yy">
                  <c:v>44308</c:v>
                </c:pt>
                <c:pt idx="1532" formatCode="d\-mmm\-yy">
                  <c:v>44309</c:v>
                </c:pt>
                <c:pt idx="1533" formatCode="d\-mmm\-yy">
                  <c:v>44312</c:v>
                </c:pt>
                <c:pt idx="1534" formatCode="d\-mmm\-yy">
                  <c:v>44313</c:v>
                </c:pt>
                <c:pt idx="1535" formatCode="d\-mmm\-yy">
                  <c:v>44314</c:v>
                </c:pt>
                <c:pt idx="1536" formatCode="d\-mmm\-yy">
                  <c:v>44315</c:v>
                </c:pt>
                <c:pt idx="1537" formatCode="d\-mmm\-yy">
                  <c:v>44316</c:v>
                </c:pt>
                <c:pt idx="1538" formatCode="d\-mmm\-yy">
                  <c:v>44319</c:v>
                </c:pt>
                <c:pt idx="1539" formatCode="d\-mmm\-yy">
                  <c:v>44320</c:v>
                </c:pt>
                <c:pt idx="1540" formatCode="d\-mmm\-yy">
                  <c:v>44321</c:v>
                </c:pt>
                <c:pt idx="1541" formatCode="d\-mmm\-yy">
                  <c:v>44322</c:v>
                </c:pt>
                <c:pt idx="1542" formatCode="d\-mmm\-yy">
                  <c:v>44323</c:v>
                </c:pt>
                <c:pt idx="1543" formatCode="d\-mmm\-yy">
                  <c:v>44326</c:v>
                </c:pt>
                <c:pt idx="1544" formatCode="d\-mmm\-yy">
                  <c:v>44327</c:v>
                </c:pt>
                <c:pt idx="1545" formatCode="d\-mmm\-yy">
                  <c:v>44328</c:v>
                </c:pt>
                <c:pt idx="1546" formatCode="d\-mmm\-yy">
                  <c:v>44329</c:v>
                </c:pt>
                <c:pt idx="1547" formatCode="d\-mmm\-yy">
                  <c:v>44330</c:v>
                </c:pt>
                <c:pt idx="1548" formatCode="d\-mmm\-yy">
                  <c:v>44333</c:v>
                </c:pt>
                <c:pt idx="1549" formatCode="d\-mmm\-yy">
                  <c:v>44334</c:v>
                </c:pt>
                <c:pt idx="1550" formatCode="d\-mmm\-yy">
                  <c:v>44335</c:v>
                </c:pt>
                <c:pt idx="1551" formatCode="d\-mmm\-yy">
                  <c:v>44336</c:v>
                </c:pt>
                <c:pt idx="1552" formatCode="d\-mmm\-yy">
                  <c:v>44337</c:v>
                </c:pt>
                <c:pt idx="1553" formatCode="d\-mmm\-yy">
                  <c:v>44340</c:v>
                </c:pt>
                <c:pt idx="1554" formatCode="d\-mmm\-yy">
                  <c:v>44341</c:v>
                </c:pt>
                <c:pt idx="1555" formatCode="d\-mmm\-yy">
                  <c:v>44342</c:v>
                </c:pt>
                <c:pt idx="1556" formatCode="d\-mmm\-yy">
                  <c:v>44343</c:v>
                </c:pt>
                <c:pt idx="1557" formatCode="d\-mmm\-yy">
                  <c:v>44344</c:v>
                </c:pt>
                <c:pt idx="1558" formatCode="d\-mmm\-yy">
                  <c:v>44348</c:v>
                </c:pt>
                <c:pt idx="1559" formatCode="d\-mmm\-yy">
                  <c:v>44349</c:v>
                </c:pt>
                <c:pt idx="1560" formatCode="d\-mmm\-yy">
                  <c:v>44350</c:v>
                </c:pt>
                <c:pt idx="1561" formatCode="d\-mmm\-yy">
                  <c:v>44351</c:v>
                </c:pt>
                <c:pt idx="1562" formatCode="d\-mmm\-yy">
                  <c:v>44354</c:v>
                </c:pt>
                <c:pt idx="1563" formatCode="d\-mmm\-yy">
                  <c:v>44355</c:v>
                </c:pt>
                <c:pt idx="1564" formatCode="d\-mmm\-yy">
                  <c:v>44356</c:v>
                </c:pt>
                <c:pt idx="1565" formatCode="d\-mmm\-yy">
                  <c:v>44357</c:v>
                </c:pt>
                <c:pt idx="1566" formatCode="d\-mmm\-yy">
                  <c:v>44358</c:v>
                </c:pt>
                <c:pt idx="1567" formatCode="d\-mmm\-yy">
                  <c:v>44361</c:v>
                </c:pt>
                <c:pt idx="1568" formatCode="d\-mmm\-yy">
                  <c:v>44362</c:v>
                </c:pt>
                <c:pt idx="1569" formatCode="d\-mmm\-yy">
                  <c:v>44363</c:v>
                </c:pt>
                <c:pt idx="1570" formatCode="d\-mmm\-yy">
                  <c:v>44364</c:v>
                </c:pt>
                <c:pt idx="1571" formatCode="d\-mmm\-yy">
                  <c:v>44365</c:v>
                </c:pt>
                <c:pt idx="1572" formatCode="d\-mmm\-yy">
                  <c:v>44368</c:v>
                </c:pt>
                <c:pt idx="1573" formatCode="d\-mmm\-yy">
                  <c:v>44369</c:v>
                </c:pt>
                <c:pt idx="1574" formatCode="d\-mmm\-yy">
                  <c:v>44370</c:v>
                </c:pt>
                <c:pt idx="1575" formatCode="d\-mmm\-yy">
                  <c:v>44371</c:v>
                </c:pt>
                <c:pt idx="1576" formatCode="d\-mmm\-yy">
                  <c:v>44372</c:v>
                </c:pt>
                <c:pt idx="1577" formatCode="d\-mmm\-yy">
                  <c:v>44375</c:v>
                </c:pt>
                <c:pt idx="1578" formatCode="d\-mmm\-yy">
                  <c:v>44376</c:v>
                </c:pt>
                <c:pt idx="1579" formatCode="d\-mmm\-yy">
                  <c:v>44377</c:v>
                </c:pt>
                <c:pt idx="1580" formatCode="d\-mmm\-yy">
                  <c:v>44378</c:v>
                </c:pt>
                <c:pt idx="1581" formatCode="d\-mmm\-yy">
                  <c:v>44379</c:v>
                </c:pt>
                <c:pt idx="1582" formatCode="d\-mmm\-yy">
                  <c:v>44383</c:v>
                </c:pt>
                <c:pt idx="1583" formatCode="d\-mmm\-yy">
                  <c:v>44384</c:v>
                </c:pt>
                <c:pt idx="1584" formatCode="d\-mmm\-yy">
                  <c:v>44385</c:v>
                </c:pt>
                <c:pt idx="1585" formatCode="d\-mmm\-yy">
                  <c:v>44386</c:v>
                </c:pt>
                <c:pt idx="1586" formatCode="d\-mmm\-yy">
                  <c:v>44389</c:v>
                </c:pt>
                <c:pt idx="1587" formatCode="d\-mmm\-yy">
                  <c:v>44390</c:v>
                </c:pt>
                <c:pt idx="1588" formatCode="d\-mmm\-yy">
                  <c:v>44391</c:v>
                </c:pt>
                <c:pt idx="1589" formatCode="d\-mmm\-yy">
                  <c:v>44392</c:v>
                </c:pt>
                <c:pt idx="1590" formatCode="d\-mmm\-yy">
                  <c:v>44393</c:v>
                </c:pt>
                <c:pt idx="1591" formatCode="d\-mmm\-yy">
                  <c:v>44396</c:v>
                </c:pt>
                <c:pt idx="1592" formatCode="d\-mmm\-yy">
                  <c:v>44397</c:v>
                </c:pt>
                <c:pt idx="1593" formatCode="d\-mmm\-yy">
                  <c:v>44398</c:v>
                </c:pt>
                <c:pt idx="1594" formatCode="d\-mmm\-yy">
                  <c:v>44399</c:v>
                </c:pt>
                <c:pt idx="1595" formatCode="d\-mmm\-yy">
                  <c:v>44400</c:v>
                </c:pt>
                <c:pt idx="1596" formatCode="d\-mmm\-yy">
                  <c:v>44403</c:v>
                </c:pt>
                <c:pt idx="1597" formatCode="d\-mmm\-yy">
                  <c:v>44404</c:v>
                </c:pt>
                <c:pt idx="1598" formatCode="d\-mmm\-yy">
                  <c:v>44405</c:v>
                </c:pt>
                <c:pt idx="1599" formatCode="d\-mmm\-yy">
                  <c:v>44406</c:v>
                </c:pt>
                <c:pt idx="1600" formatCode="d\-mmm\-yy">
                  <c:v>44407</c:v>
                </c:pt>
                <c:pt idx="1601" formatCode="d\-mmm\-yy">
                  <c:v>44410</c:v>
                </c:pt>
                <c:pt idx="1602" formatCode="d\-mmm\-yy">
                  <c:v>44411</c:v>
                </c:pt>
                <c:pt idx="1603" formatCode="d\-mmm\-yy">
                  <c:v>44412</c:v>
                </c:pt>
                <c:pt idx="1604" formatCode="d\-mmm\-yy">
                  <c:v>44413</c:v>
                </c:pt>
                <c:pt idx="1605" formatCode="d\-mmm\-yy">
                  <c:v>44414</c:v>
                </c:pt>
                <c:pt idx="1606" formatCode="d\-mmm\-yy">
                  <c:v>44417</c:v>
                </c:pt>
                <c:pt idx="1607" formatCode="d\-mmm\-yy">
                  <c:v>44418</c:v>
                </c:pt>
                <c:pt idx="1608" formatCode="d\-mmm\-yy">
                  <c:v>44419</c:v>
                </c:pt>
                <c:pt idx="1609" formatCode="d\-mmm\-yy">
                  <c:v>44420</c:v>
                </c:pt>
                <c:pt idx="1610" formatCode="d\-mmm\-yy">
                  <c:v>44421</c:v>
                </c:pt>
                <c:pt idx="1611" formatCode="d\-mmm\-yy">
                  <c:v>44424</c:v>
                </c:pt>
                <c:pt idx="1612" formatCode="d\-mmm\-yy">
                  <c:v>44425</c:v>
                </c:pt>
                <c:pt idx="1613" formatCode="d\-mmm\-yy">
                  <c:v>44426</c:v>
                </c:pt>
                <c:pt idx="1614" formatCode="d\-mmm\-yy">
                  <c:v>44427</c:v>
                </c:pt>
                <c:pt idx="1615" formatCode="d\-mmm\-yy">
                  <c:v>44428</c:v>
                </c:pt>
                <c:pt idx="1616" formatCode="d\-mmm\-yy">
                  <c:v>44431</c:v>
                </c:pt>
                <c:pt idx="1617" formatCode="d\-mmm\-yy">
                  <c:v>44432</c:v>
                </c:pt>
                <c:pt idx="1618" formatCode="d\-mmm\-yy">
                  <c:v>44433</c:v>
                </c:pt>
                <c:pt idx="1619" formatCode="d\-mmm\-yy">
                  <c:v>44434</c:v>
                </c:pt>
                <c:pt idx="1620" formatCode="d\-mmm\-yy">
                  <c:v>44435</c:v>
                </c:pt>
                <c:pt idx="1621" formatCode="d\-mmm\-yy">
                  <c:v>44438</c:v>
                </c:pt>
                <c:pt idx="1622" formatCode="d\-mmm\-yy">
                  <c:v>44439</c:v>
                </c:pt>
                <c:pt idx="1623" formatCode="d\-mmm\-yy">
                  <c:v>44440</c:v>
                </c:pt>
                <c:pt idx="1624" formatCode="d\-mmm\-yy">
                  <c:v>44441</c:v>
                </c:pt>
                <c:pt idx="1625" formatCode="d\-mmm\-yy">
                  <c:v>44442</c:v>
                </c:pt>
                <c:pt idx="1626" formatCode="d\-mmm\-yy">
                  <c:v>44446</c:v>
                </c:pt>
                <c:pt idx="1627" formatCode="d\-mmm\-yy">
                  <c:v>44447</c:v>
                </c:pt>
                <c:pt idx="1628" formatCode="d\-mmm\-yy">
                  <c:v>44448</c:v>
                </c:pt>
                <c:pt idx="1629" formatCode="d\-mmm\-yy">
                  <c:v>44449</c:v>
                </c:pt>
                <c:pt idx="1630" formatCode="d\-mmm\-yy">
                  <c:v>44452</c:v>
                </c:pt>
                <c:pt idx="1631" formatCode="d\-mmm\-yy">
                  <c:v>44453</c:v>
                </c:pt>
                <c:pt idx="1632" formatCode="d\-mmm\-yy">
                  <c:v>44454</c:v>
                </c:pt>
                <c:pt idx="1633" formatCode="d\-mmm\-yy">
                  <c:v>44455</c:v>
                </c:pt>
                <c:pt idx="1634" formatCode="d\-mmm\-yy">
                  <c:v>44456</c:v>
                </c:pt>
                <c:pt idx="1635" formatCode="d\-mmm\-yy">
                  <c:v>44459</c:v>
                </c:pt>
                <c:pt idx="1636" formatCode="d\-mmm\-yy">
                  <c:v>44460</c:v>
                </c:pt>
                <c:pt idx="1637" formatCode="d\-mmm\-yy">
                  <c:v>44461</c:v>
                </c:pt>
                <c:pt idx="1638" formatCode="d\-mmm\-yy">
                  <c:v>44462</c:v>
                </c:pt>
                <c:pt idx="1639" formatCode="d\-mmm\-yy">
                  <c:v>44463</c:v>
                </c:pt>
                <c:pt idx="1640" formatCode="d\-mmm\-yy">
                  <c:v>44466</c:v>
                </c:pt>
                <c:pt idx="1641" formatCode="d\-mmm\-yy">
                  <c:v>44467</c:v>
                </c:pt>
                <c:pt idx="1642" formatCode="d\-mmm\-yy">
                  <c:v>44468</c:v>
                </c:pt>
                <c:pt idx="1643" formatCode="d\-mmm\-yy">
                  <c:v>44469</c:v>
                </c:pt>
                <c:pt idx="1644" formatCode="d\-mmm\-yy">
                  <c:v>44470</c:v>
                </c:pt>
                <c:pt idx="1645" formatCode="d\-mmm\-yy">
                  <c:v>44473</c:v>
                </c:pt>
                <c:pt idx="1646" formatCode="d\-mmm\-yy">
                  <c:v>44474</c:v>
                </c:pt>
                <c:pt idx="1647" formatCode="d\-mmm\-yy">
                  <c:v>44475</c:v>
                </c:pt>
                <c:pt idx="1648" formatCode="d\-mmm\-yy">
                  <c:v>44476</c:v>
                </c:pt>
                <c:pt idx="1649" formatCode="d\-mmm\-yy">
                  <c:v>44477</c:v>
                </c:pt>
                <c:pt idx="1650" formatCode="d\-mmm\-yy">
                  <c:v>44480</c:v>
                </c:pt>
                <c:pt idx="1651" formatCode="d\-mmm\-yy">
                  <c:v>44481</c:v>
                </c:pt>
                <c:pt idx="1652" formatCode="d\-mmm\-yy">
                  <c:v>44482</c:v>
                </c:pt>
                <c:pt idx="1653" formatCode="d\-mmm\-yy">
                  <c:v>44483</c:v>
                </c:pt>
                <c:pt idx="1654" formatCode="d\-mmm\-yy">
                  <c:v>44484</c:v>
                </c:pt>
                <c:pt idx="1655" formatCode="d\-mmm\-yy">
                  <c:v>44487</c:v>
                </c:pt>
                <c:pt idx="1656" formatCode="d\-mmm\-yy">
                  <c:v>44488</c:v>
                </c:pt>
                <c:pt idx="1657" formatCode="d\-mmm\-yy">
                  <c:v>44489</c:v>
                </c:pt>
                <c:pt idx="1658" formatCode="d\-mmm\-yy">
                  <c:v>44490</c:v>
                </c:pt>
                <c:pt idx="1659" formatCode="d\-mmm\-yy">
                  <c:v>44491</c:v>
                </c:pt>
                <c:pt idx="1660" formatCode="d\-mmm\-yy">
                  <c:v>44494</c:v>
                </c:pt>
                <c:pt idx="1661" formatCode="d\-mmm\-yy">
                  <c:v>44495</c:v>
                </c:pt>
                <c:pt idx="1662" formatCode="d\-mmm\-yy">
                  <c:v>44496</c:v>
                </c:pt>
                <c:pt idx="1663" formatCode="d\-mmm\-yy">
                  <c:v>44497</c:v>
                </c:pt>
                <c:pt idx="1664" formatCode="d\-mmm\-yy">
                  <c:v>44498</c:v>
                </c:pt>
                <c:pt idx="1665" formatCode="d\-mmm\-yy">
                  <c:v>44501</c:v>
                </c:pt>
                <c:pt idx="1666" formatCode="d\-mmm\-yy">
                  <c:v>44502</c:v>
                </c:pt>
                <c:pt idx="1667" formatCode="d\-mmm\-yy">
                  <c:v>44503</c:v>
                </c:pt>
                <c:pt idx="1668" formatCode="d\-mmm\-yy">
                  <c:v>44504</c:v>
                </c:pt>
                <c:pt idx="1669" formatCode="d\-mmm\-yy">
                  <c:v>44505</c:v>
                </c:pt>
                <c:pt idx="1670" formatCode="d\-mmm\-yy">
                  <c:v>44508</c:v>
                </c:pt>
                <c:pt idx="1671" formatCode="d\-mmm\-yy">
                  <c:v>44509</c:v>
                </c:pt>
                <c:pt idx="1672" formatCode="d\-mmm\-yy">
                  <c:v>44510</c:v>
                </c:pt>
                <c:pt idx="1673" formatCode="d\-mmm\-yy">
                  <c:v>44511</c:v>
                </c:pt>
                <c:pt idx="1674" formatCode="d\-mmm\-yy">
                  <c:v>44512</c:v>
                </c:pt>
                <c:pt idx="1675" formatCode="d\-mmm\-yy">
                  <c:v>44515</c:v>
                </c:pt>
                <c:pt idx="1676" formatCode="d\-mmm\-yy">
                  <c:v>44516</c:v>
                </c:pt>
                <c:pt idx="1677" formatCode="d\-mmm\-yy">
                  <c:v>44517</c:v>
                </c:pt>
                <c:pt idx="1678" formatCode="d\-mmm\-yy">
                  <c:v>44518</c:v>
                </c:pt>
                <c:pt idx="1679" formatCode="d\-mmm\-yy">
                  <c:v>44519</c:v>
                </c:pt>
                <c:pt idx="1680" formatCode="d\-mmm\-yy">
                  <c:v>44522</c:v>
                </c:pt>
                <c:pt idx="1681" formatCode="d\-mmm\-yy">
                  <c:v>44523</c:v>
                </c:pt>
                <c:pt idx="1682" formatCode="d\-mmm\-yy">
                  <c:v>44524</c:v>
                </c:pt>
                <c:pt idx="1683" formatCode="d\-mmm\-yy">
                  <c:v>44526</c:v>
                </c:pt>
                <c:pt idx="1684" formatCode="d\-mmm\-yy">
                  <c:v>44529</c:v>
                </c:pt>
                <c:pt idx="1685" formatCode="d\-mmm\-yy">
                  <c:v>44530</c:v>
                </c:pt>
                <c:pt idx="1686" formatCode="d\-mmm\-yy">
                  <c:v>44531</c:v>
                </c:pt>
                <c:pt idx="1687" formatCode="d\-mmm\-yy">
                  <c:v>44532</c:v>
                </c:pt>
                <c:pt idx="1688" formatCode="d\-mmm\-yy">
                  <c:v>44533</c:v>
                </c:pt>
                <c:pt idx="1689" formatCode="d\-mmm\-yy">
                  <c:v>44536</c:v>
                </c:pt>
                <c:pt idx="1690" formatCode="d\-mmm\-yy">
                  <c:v>44537</c:v>
                </c:pt>
                <c:pt idx="1691" formatCode="d\-mmm\-yy">
                  <c:v>44538</c:v>
                </c:pt>
                <c:pt idx="1692" formatCode="d\-mmm\-yy">
                  <c:v>44539</c:v>
                </c:pt>
                <c:pt idx="1693" formatCode="d\-mmm\-yy">
                  <c:v>44540</c:v>
                </c:pt>
                <c:pt idx="1694" formatCode="d\-mmm\-yy">
                  <c:v>44543</c:v>
                </c:pt>
                <c:pt idx="1695" formatCode="d\-mmm\-yy">
                  <c:v>44544</c:v>
                </c:pt>
                <c:pt idx="1696" formatCode="d\-mmm\-yy">
                  <c:v>44545</c:v>
                </c:pt>
                <c:pt idx="1697" formatCode="d\-mmm\-yy">
                  <c:v>44546</c:v>
                </c:pt>
                <c:pt idx="1698" formatCode="d\-mmm\-yy">
                  <c:v>44547</c:v>
                </c:pt>
                <c:pt idx="1699" formatCode="d\-mmm\-yy">
                  <c:v>44550</c:v>
                </c:pt>
                <c:pt idx="1700" formatCode="d\-mmm\-yy">
                  <c:v>44551</c:v>
                </c:pt>
                <c:pt idx="1701" formatCode="d\-mmm\-yy">
                  <c:v>44552</c:v>
                </c:pt>
                <c:pt idx="1702" formatCode="d\-mmm\-yy">
                  <c:v>44553</c:v>
                </c:pt>
                <c:pt idx="1703" formatCode="d\-mmm\-yy">
                  <c:v>44557</c:v>
                </c:pt>
                <c:pt idx="1704" formatCode="d\-mmm\-yy">
                  <c:v>44558</c:v>
                </c:pt>
                <c:pt idx="1705" formatCode="d\-mmm\-yy">
                  <c:v>44559</c:v>
                </c:pt>
                <c:pt idx="1706" formatCode="d\-mmm\-yy">
                  <c:v>44560</c:v>
                </c:pt>
                <c:pt idx="1707" formatCode="d\-mmm\-yy">
                  <c:v>44564</c:v>
                </c:pt>
                <c:pt idx="1708" formatCode="d\-mmm\-yy">
                  <c:v>44565</c:v>
                </c:pt>
                <c:pt idx="1709" formatCode="d\-mmm\-yy">
                  <c:v>44566</c:v>
                </c:pt>
                <c:pt idx="1710" formatCode="d\-mmm\-yy">
                  <c:v>44567</c:v>
                </c:pt>
                <c:pt idx="1711" formatCode="d\-mmm\-yy">
                  <c:v>44568</c:v>
                </c:pt>
                <c:pt idx="1712" formatCode="d\-mmm\-yy">
                  <c:v>44571</c:v>
                </c:pt>
                <c:pt idx="1713" formatCode="d\-mmm\-yy">
                  <c:v>44572</c:v>
                </c:pt>
                <c:pt idx="1714" formatCode="d\-mmm\-yy">
                  <c:v>44573</c:v>
                </c:pt>
                <c:pt idx="1715" formatCode="d\-mmm\-yy">
                  <c:v>44574</c:v>
                </c:pt>
                <c:pt idx="1716" formatCode="d\-mmm\-yy">
                  <c:v>44575</c:v>
                </c:pt>
                <c:pt idx="1717" formatCode="d\-mmm\-yy">
                  <c:v>44579</c:v>
                </c:pt>
                <c:pt idx="1718" formatCode="d\-mmm\-yy">
                  <c:v>44580</c:v>
                </c:pt>
                <c:pt idx="1719" formatCode="d\-mmm\-yy">
                  <c:v>44581</c:v>
                </c:pt>
                <c:pt idx="1720" formatCode="d\-mmm\-yy">
                  <c:v>44582</c:v>
                </c:pt>
                <c:pt idx="1721" formatCode="d\-mmm\-yy">
                  <c:v>44585</c:v>
                </c:pt>
                <c:pt idx="1722" formatCode="d\-mmm\-yy">
                  <c:v>44586</c:v>
                </c:pt>
                <c:pt idx="1723" formatCode="d\-mmm\-yy">
                  <c:v>44587</c:v>
                </c:pt>
                <c:pt idx="1724" formatCode="d\-mmm\-yy">
                  <c:v>44588</c:v>
                </c:pt>
                <c:pt idx="1725" formatCode="d\-mmm\-yy">
                  <c:v>44589</c:v>
                </c:pt>
                <c:pt idx="1726" formatCode="d\-mmm\-yy">
                  <c:v>44592</c:v>
                </c:pt>
                <c:pt idx="1727" formatCode="d\-mmm\-yy">
                  <c:v>44593</c:v>
                </c:pt>
                <c:pt idx="1728" formatCode="d\-mmm\-yy">
                  <c:v>44594</c:v>
                </c:pt>
                <c:pt idx="1729" formatCode="d\-mmm\-yy">
                  <c:v>44595</c:v>
                </c:pt>
                <c:pt idx="1730" formatCode="d\-mmm\-yy">
                  <c:v>44596</c:v>
                </c:pt>
                <c:pt idx="1731" formatCode="d\-mmm\-yy">
                  <c:v>44599</c:v>
                </c:pt>
                <c:pt idx="1732" formatCode="d\-mmm\-yy">
                  <c:v>44600</c:v>
                </c:pt>
                <c:pt idx="1733" formatCode="d\-mmm\-yy">
                  <c:v>44601</c:v>
                </c:pt>
                <c:pt idx="1734" formatCode="d\-mmm\-yy">
                  <c:v>44602</c:v>
                </c:pt>
                <c:pt idx="1735" formatCode="d\-mmm\-yy">
                  <c:v>44603</c:v>
                </c:pt>
                <c:pt idx="1736" formatCode="d\-mmm\-yy">
                  <c:v>44606</c:v>
                </c:pt>
                <c:pt idx="1737" formatCode="d\-mmm\-yy">
                  <c:v>44607</c:v>
                </c:pt>
                <c:pt idx="1738" formatCode="d\-mmm\-yy">
                  <c:v>44608</c:v>
                </c:pt>
                <c:pt idx="1739" formatCode="d\-mmm\-yy">
                  <c:v>44609</c:v>
                </c:pt>
                <c:pt idx="1740" formatCode="d\-mmm\-yy">
                  <c:v>44610</c:v>
                </c:pt>
                <c:pt idx="1741" formatCode="d\-mmm\-yy">
                  <c:v>44614</c:v>
                </c:pt>
                <c:pt idx="1742" formatCode="d\-mmm\-yy">
                  <c:v>44615</c:v>
                </c:pt>
                <c:pt idx="1743" formatCode="d\-mmm\-yy">
                  <c:v>44616</c:v>
                </c:pt>
                <c:pt idx="1744" formatCode="d\-mmm\-yy">
                  <c:v>44617</c:v>
                </c:pt>
                <c:pt idx="1745" formatCode="d\-mmm\-yy">
                  <c:v>44620</c:v>
                </c:pt>
                <c:pt idx="1746" formatCode="d\-mmm\-yy">
                  <c:v>44621</c:v>
                </c:pt>
                <c:pt idx="1747" formatCode="d\-mmm\-yy">
                  <c:v>44622</c:v>
                </c:pt>
                <c:pt idx="1748" formatCode="d\-mmm\-yy">
                  <c:v>44623</c:v>
                </c:pt>
                <c:pt idx="1749" formatCode="d\-mmm\-yy">
                  <c:v>44624</c:v>
                </c:pt>
                <c:pt idx="1750" formatCode="d\-mmm\-yy">
                  <c:v>44627</c:v>
                </c:pt>
                <c:pt idx="1751" formatCode="d\-mmm\-yy">
                  <c:v>44628</c:v>
                </c:pt>
                <c:pt idx="1752" formatCode="d\-mmm\-yy">
                  <c:v>44629</c:v>
                </c:pt>
                <c:pt idx="1753" formatCode="d\-mmm\-yy">
                  <c:v>44630</c:v>
                </c:pt>
                <c:pt idx="1754" formatCode="d\-mmm\-yy">
                  <c:v>44631</c:v>
                </c:pt>
                <c:pt idx="1755" formatCode="d\-mmm\-yy">
                  <c:v>44634</c:v>
                </c:pt>
                <c:pt idx="1756" formatCode="d\-mmm\-yy">
                  <c:v>44635</c:v>
                </c:pt>
                <c:pt idx="1757" formatCode="d\-mmm\-yy">
                  <c:v>44636</c:v>
                </c:pt>
                <c:pt idx="1758" formatCode="d\-mmm\-yy">
                  <c:v>44637</c:v>
                </c:pt>
                <c:pt idx="1759" formatCode="d\-mmm\-yy">
                  <c:v>44638</c:v>
                </c:pt>
                <c:pt idx="1760" formatCode="d\-mmm\-yy">
                  <c:v>44641</c:v>
                </c:pt>
                <c:pt idx="1761" formatCode="d\-mmm\-yy">
                  <c:v>44642</c:v>
                </c:pt>
                <c:pt idx="1762" formatCode="d\-mmm\-yy">
                  <c:v>44643</c:v>
                </c:pt>
                <c:pt idx="1763" formatCode="d\-mmm\-yy">
                  <c:v>44644</c:v>
                </c:pt>
                <c:pt idx="1764" formatCode="d\-mmm\-yy">
                  <c:v>44645</c:v>
                </c:pt>
                <c:pt idx="1765" formatCode="d\-mmm\-yy">
                  <c:v>44648</c:v>
                </c:pt>
                <c:pt idx="1766" formatCode="d\-mmm\-yy">
                  <c:v>44649</c:v>
                </c:pt>
                <c:pt idx="1767" formatCode="d\-mmm\-yy">
                  <c:v>44650</c:v>
                </c:pt>
                <c:pt idx="1768" formatCode="d\-mmm\-yy">
                  <c:v>44651</c:v>
                </c:pt>
                <c:pt idx="1769" formatCode="d\-mmm\-yy">
                  <c:v>44652</c:v>
                </c:pt>
                <c:pt idx="1770" formatCode="d\-mmm\-yy">
                  <c:v>44655</c:v>
                </c:pt>
                <c:pt idx="1771" formatCode="d\-mmm\-yy">
                  <c:v>44656</c:v>
                </c:pt>
                <c:pt idx="1772" formatCode="d\-mmm\-yy">
                  <c:v>44657</c:v>
                </c:pt>
                <c:pt idx="1773" formatCode="d\-mmm\-yy">
                  <c:v>44658</c:v>
                </c:pt>
                <c:pt idx="1774" formatCode="d\-mmm\-yy">
                  <c:v>44659</c:v>
                </c:pt>
                <c:pt idx="1775" formatCode="d\-mmm\-yy">
                  <c:v>44662</c:v>
                </c:pt>
                <c:pt idx="1776" formatCode="d\-mmm\-yy">
                  <c:v>44663</c:v>
                </c:pt>
                <c:pt idx="1777" formatCode="d\-mmm\-yy">
                  <c:v>44664</c:v>
                </c:pt>
                <c:pt idx="1778" formatCode="d\-mmm\-yy">
                  <c:v>44665</c:v>
                </c:pt>
                <c:pt idx="1779" formatCode="d\-mmm\-yy">
                  <c:v>44669</c:v>
                </c:pt>
                <c:pt idx="1780" formatCode="d\-mmm\-yy">
                  <c:v>44670</c:v>
                </c:pt>
                <c:pt idx="1781" formatCode="d\-mmm\-yy">
                  <c:v>44671</c:v>
                </c:pt>
                <c:pt idx="1782" formatCode="d\-mmm\-yy">
                  <c:v>44672</c:v>
                </c:pt>
                <c:pt idx="1783" formatCode="d\-mmm\-yy">
                  <c:v>44673</c:v>
                </c:pt>
                <c:pt idx="1784" formatCode="d\-mmm\-yy">
                  <c:v>44676</c:v>
                </c:pt>
                <c:pt idx="1785" formatCode="d\-mmm\-yy">
                  <c:v>44677</c:v>
                </c:pt>
                <c:pt idx="1786" formatCode="d\-mmm\-yy">
                  <c:v>44678</c:v>
                </c:pt>
                <c:pt idx="1787" formatCode="d\-mmm\-yy">
                  <c:v>44679</c:v>
                </c:pt>
                <c:pt idx="1788" formatCode="d\-mmm\-yy">
                  <c:v>44680</c:v>
                </c:pt>
                <c:pt idx="1789" formatCode="d\-mmm\-yy">
                  <c:v>44683</c:v>
                </c:pt>
                <c:pt idx="1790" formatCode="d\-mmm\-yy">
                  <c:v>44684</c:v>
                </c:pt>
                <c:pt idx="1791" formatCode="d\-mmm\-yy">
                  <c:v>44685</c:v>
                </c:pt>
                <c:pt idx="1792" formatCode="d\-mmm\-yy">
                  <c:v>44686</c:v>
                </c:pt>
                <c:pt idx="1793" formatCode="d\-mmm\-yy">
                  <c:v>44687</c:v>
                </c:pt>
                <c:pt idx="1794" formatCode="d\-mmm\-yy">
                  <c:v>44690</c:v>
                </c:pt>
                <c:pt idx="1795" formatCode="d\-mmm\-yy">
                  <c:v>44691</c:v>
                </c:pt>
                <c:pt idx="1796" formatCode="d\-mmm\-yy">
                  <c:v>44692</c:v>
                </c:pt>
                <c:pt idx="1797" formatCode="d\-mmm\-yy">
                  <c:v>44693</c:v>
                </c:pt>
                <c:pt idx="1798" formatCode="d\-mmm\-yy">
                  <c:v>44694</c:v>
                </c:pt>
                <c:pt idx="1799" formatCode="d\-mmm\-yy">
                  <c:v>44697</c:v>
                </c:pt>
                <c:pt idx="1800" formatCode="d\-mmm\-yy">
                  <c:v>44698</c:v>
                </c:pt>
                <c:pt idx="1801" formatCode="d\-mmm\-yy">
                  <c:v>44699</c:v>
                </c:pt>
                <c:pt idx="1802" formatCode="d\-mmm\-yy">
                  <c:v>44700</c:v>
                </c:pt>
                <c:pt idx="1803" formatCode="d\-mmm\-yy">
                  <c:v>44701</c:v>
                </c:pt>
                <c:pt idx="1804" formatCode="d\-mmm\-yy">
                  <c:v>44704</c:v>
                </c:pt>
                <c:pt idx="1805" formatCode="d\-mmm\-yy">
                  <c:v>44705</c:v>
                </c:pt>
                <c:pt idx="1806" formatCode="d\-mmm\-yy">
                  <c:v>44706</c:v>
                </c:pt>
                <c:pt idx="1807" formatCode="d\-mmm\-yy">
                  <c:v>44707</c:v>
                </c:pt>
                <c:pt idx="1808" formatCode="d\-mmm\-yy">
                  <c:v>44708</c:v>
                </c:pt>
                <c:pt idx="1809" formatCode="d\-mmm\-yy">
                  <c:v>44712</c:v>
                </c:pt>
                <c:pt idx="1810" formatCode="d\-mmm\-yy">
                  <c:v>44713</c:v>
                </c:pt>
                <c:pt idx="1811" formatCode="d\-mmm\-yy">
                  <c:v>44714</c:v>
                </c:pt>
                <c:pt idx="1812" formatCode="d\-mmm\-yy">
                  <c:v>44715</c:v>
                </c:pt>
                <c:pt idx="1813" formatCode="d\-mmm\-yy">
                  <c:v>44718</c:v>
                </c:pt>
                <c:pt idx="1814" formatCode="d\-mmm\-yy">
                  <c:v>44719</c:v>
                </c:pt>
                <c:pt idx="1815" formatCode="d\-mmm\-yy">
                  <c:v>44720</c:v>
                </c:pt>
                <c:pt idx="1816" formatCode="d\-mmm\-yy">
                  <c:v>44721</c:v>
                </c:pt>
                <c:pt idx="1817" formatCode="d\-mmm\-yy">
                  <c:v>44722</c:v>
                </c:pt>
                <c:pt idx="1818" formatCode="d\-mmm\-yy">
                  <c:v>44725</c:v>
                </c:pt>
                <c:pt idx="1819" formatCode="d\-mmm\-yy">
                  <c:v>44726</c:v>
                </c:pt>
                <c:pt idx="1820" formatCode="d\-mmm\-yy">
                  <c:v>44727</c:v>
                </c:pt>
                <c:pt idx="1821" formatCode="d\-mmm\-yy">
                  <c:v>44728</c:v>
                </c:pt>
                <c:pt idx="1822" formatCode="d\-mmm\-yy">
                  <c:v>44729</c:v>
                </c:pt>
                <c:pt idx="1823" formatCode="d\-mmm\-yy">
                  <c:v>44733</c:v>
                </c:pt>
                <c:pt idx="1824" formatCode="d\-mmm\-yy">
                  <c:v>44734</c:v>
                </c:pt>
                <c:pt idx="1825" formatCode="d\-mmm\-yy">
                  <c:v>44735</c:v>
                </c:pt>
                <c:pt idx="1826" formatCode="d\-mmm\-yy">
                  <c:v>44736</c:v>
                </c:pt>
                <c:pt idx="1827" formatCode="d\-mmm\-yy">
                  <c:v>44739</c:v>
                </c:pt>
                <c:pt idx="1828" formatCode="d\-mmm\-yy">
                  <c:v>44740</c:v>
                </c:pt>
                <c:pt idx="1829" formatCode="d\-mmm\-yy">
                  <c:v>44741</c:v>
                </c:pt>
                <c:pt idx="1830" formatCode="d\-mmm\-yy">
                  <c:v>44742</c:v>
                </c:pt>
                <c:pt idx="1831" formatCode="d\-mmm\-yy">
                  <c:v>44743</c:v>
                </c:pt>
                <c:pt idx="1832" formatCode="d\-mmm\-yy">
                  <c:v>44747</c:v>
                </c:pt>
                <c:pt idx="1833" formatCode="d\-mmm\-yy">
                  <c:v>44748</c:v>
                </c:pt>
                <c:pt idx="1834" formatCode="d\-mmm\-yy">
                  <c:v>44749</c:v>
                </c:pt>
                <c:pt idx="1835" formatCode="d\-mmm\-yy">
                  <c:v>44750</c:v>
                </c:pt>
                <c:pt idx="1836" formatCode="d\-mmm\-yy">
                  <c:v>44753</c:v>
                </c:pt>
                <c:pt idx="1837" formatCode="d\-mmm\-yy">
                  <c:v>44754</c:v>
                </c:pt>
                <c:pt idx="1838" formatCode="d\-mmm\-yy">
                  <c:v>44755</c:v>
                </c:pt>
                <c:pt idx="1839" formatCode="d\-mmm\-yy">
                  <c:v>44756</c:v>
                </c:pt>
                <c:pt idx="1840" formatCode="d\-mmm\-yy">
                  <c:v>44757</c:v>
                </c:pt>
                <c:pt idx="1841" formatCode="d\-mmm\-yy">
                  <c:v>44760</c:v>
                </c:pt>
                <c:pt idx="1842" formatCode="d\-mmm\-yy">
                  <c:v>44761</c:v>
                </c:pt>
                <c:pt idx="1843" formatCode="d\-mmm\-yy">
                  <c:v>44762</c:v>
                </c:pt>
                <c:pt idx="1844" formatCode="d\-mmm\-yy">
                  <c:v>44763</c:v>
                </c:pt>
                <c:pt idx="1845" formatCode="d\-mmm\-yy">
                  <c:v>44764</c:v>
                </c:pt>
                <c:pt idx="1846" formatCode="d\-mmm\-yy">
                  <c:v>44767</c:v>
                </c:pt>
                <c:pt idx="1847" formatCode="d\-mmm\-yy">
                  <c:v>44768</c:v>
                </c:pt>
                <c:pt idx="1848" formatCode="d\-mmm\-yy">
                  <c:v>44769</c:v>
                </c:pt>
                <c:pt idx="1849" formatCode="d\-mmm\-yy">
                  <c:v>44770</c:v>
                </c:pt>
                <c:pt idx="1850" formatCode="d\-mmm\-yy">
                  <c:v>44771</c:v>
                </c:pt>
                <c:pt idx="1851" formatCode="d\-mmm\-yy">
                  <c:v>44774</c:v>
                </c:pt>
                <c:pt idx="1852" formatCode="d\-mmm\-yy">
                  <c:v>44775</c:v>
                </c:pt>
                <c:pt idx="1853" formatCode="d\-mmm\-yy">
                  <c:v>44776</c:v>
                </c:pt>
                <c:pt idx="1854" formatCode="d\-mmm\-yy">
                  <c:v>44777</c:v>
                </c:pt>
                <c:pt idx="1855" formatCode="d\-mmm\-yy">
                  <c:v>44778</c:v>
                </c:pt>
                <c:pt idx="1856" formatCode="d\-mmm\-yy">
                  <c:v>44781</c:v>
                </c:pt>
                <c:pt idx="1857" formatCode="d\-mmm\-yy">
                  <c:v>44782</c:v>
                </c:pt>
                <c:pt idx="1858" formatCode="d\-mmm\-yy">
                  <c:v>44783</c:v>
                </c:pt>
                <c:pt idx="1859" formatCode="d\-mmm\-yy">
                  <c:v>44784</c:v>
                </c:pt>
                <c:pt idx="1860" formatCode="d\-mmm\-yy">
                  <c:v>44785</c:v>
                </c:pt>
                <c:pt idx="1861" formatCode="d\-mmm\-yy">
                  <c:v>44788</c:v>
                </c:pt>
                <c:pt idx="1862" formatCode="d\-mmm\-yy">
                  <c:v>44789</c:v>
                </c:pt>
                <c:pt idx="1863" formatCode="d\-mmm\-yy">
                  <c:v>44790</c:v>
                </c:pt>
                <c:pt idx="1864" formatCode="d\-mmm\-yy">
                  <c:v>44791</c:v>
                </c:pt>
                <c:pt idx="1865" formatCode="d\-mmm\-yy">
                  <c:v>44792</c:v>
                </c:pt>
                <c:pt idx="1866" formatCode="d\-mmm\-yy">
                  <c:v>44795</c:v>
                </c:pt>
                <c:pt idx="1867" formatCode="d\-mmm\-yy">
                  <c:v>44796</c:v>
                </c:pt>
                <c:pt idx="1868" formatCode="d\-mmm\-yy">
                  <c:v>44797</c:v>
                </c:pt>
                <c:pt idx="1869" formatCode="d\-mmm\-yy">
                  <c:v>44798</c:v>
                </c:pt>
                <c:pt idx="1870" formatCode="d\-mmm\-yy">
                  <c:v>44799</c:v>
                </c:pt>
                <c:pt idx="1871" formatCode="d\-mmm\-yy">
                  <c:v>44802</c:v>
                </c:pt>
                <c:pt idx="1872" formatCode="d\-mmm\-yy">
                  <c:v>44803</c:v>
                </c:pt>
                <c:pt idx="1873" formatCode="d\-mmm\-yy">
                  <c:v>44804</c:v>
                </c:pt>
                <c:pt idx="1874" formatCode="d\-mmm\-yy">
                  <c:v>44805</c:v>
                </c:pt>
                <c:pt idx="1875" formatCode="d\-mmm\-yy">
                  <c:v>44806</c:v>
                </c:pt>
                <c:pt idx="1876" formatCode="d\-mmm\-yy">
                  <c:v>44810</c:v>
                </c:pt>
                <c:pt idx="1877" formatCode="d\-mmm\-yy">
                  <c:v>44811</c:v>
                </c:pt>
                <c:pt idx="1878" formatCode="d\-mmm\-yy">
                  <c:v>44812</c:v>
                </c:pt>
                <c:pt idx="1879" formatCode="d\-mmm\-yy">
                  <c:v>44813</c:v>
                </c:pt>
                <c:pt idx="1880" formatCode="d\-mmm\-yy">
                  <c:v>44816</c:v>
                </c:pt>
                <c:pt idx="1881" formatCode="d\-mmm\-yy">
                  <c:v>44817</c:v>
                </c:pt>
                <c:pt idx="1882" formatCode="d\-mmm\-yy">
                  <c:v>44818</c:v>
                </c:pt>
                <c:pt idx="1883" formatCode="d\-mmm\-yy">
                  <c:v>44819</c:v>
                </c:pt>
                <c:pt idx="1884" formatCode="d\-mmm\-yy">
                  <c:v>44820</c:v>
                </c:pt>
                <c:pt idx="1885" formatCode="d\-mmm\-yy">
                  <c:v>44823</c:v>
                </c:pt>
                <c:pt idx="1886" formatCode="d\-mmm\-yy">
                  <c:v>44824</c:v>
                </c:pt>
                <c:pt idx="1887" formatCode="d\-mmm\-yy">
                  <c:v>44825</c:v>
                </c:pt>
                <c:pt idx="1888" formatCode="d\-mmm\-yy">
                  <c:v>44826</c:v>
                </c:pt>
                <c:pt idx="1889" formatCode="d\-mmm\-yy">
                  <c:v>44827</c:v>
                </c:pt>
                <c:pt idx="1890" formatCode="d\-mmm\-yy">
                  <c:v>44830</c:v>
                </c:pt>
                <c:pt idx="1891" formatCode="d\-mmm\-yy">
                  <c:v>44831</c:v>
                </c:pt>
                <c:pt idx="1892" formatCode="d\-mmm\-yy">
                  <c:v>44832</c:v>
                </c:pt>
                <c:pt idx="1893" formatCode="d\-mmm\-yy">
                  <c:v>44833</c:v>
                </c:pt>
                <c:pt idx="1894" formatCode="d\-mmm\-yy">
                  <c:v>44834</c:v>
                </c:pt>
                <c:pt idx="1895" formatCode="d\-mmm\-yy">
                  <c:v>44837</c:v>
                </c:pt>
                <c:pt idx="1896" formatCode="d\-mmm\-yy">
                  <c:v>44838</c:v>
                </c:pt>
                <c:pt idx="1897" formatCode="d\-mmm\-yy">
                  <c:v>44839</c:v>
                </c:pt>
                <c:pt idx="1898" formatCode="d\-mmm\-yy">
                  <c:v>44840</c:v>
                </c:pt>
                <c:pt idx="1899" formatCode="d\-mmm\-yy">
                  <c:v>44841</c:v>
                </c:pt>
                <c:pt idx="1900" formatCode="d\-mmm\-yy">
                  <c:v>44844</c:v>
                </c:pt>
                <c:pt idx="1901" formatCode="d\-mmm\-yy">
                  <c:v>44845</c:v>
                </c:pt>
                <c:pt idx="1902" formatCode="d\-mmm\-yy">
                  <c:v>44846</c:v>
                </c:pt>
                <c:pt idx="1903" formatCode="d\-mmm\-yy">
                  <c:v>44847</c:v>
                </c:pt>
                <c:pt idx="1904" formatCode="d\-mmm\-yy">
                  <c:v>44848</c:v>
                </c:pt>
                <c:pt idx="1905" formatCode="d\-mmm\-yy">
                  <c:v>44851</c:v>
                </c:pt>
                <c:pt idx="1906" formatCode="d\-mmm\-yy">
                  <c:v>44852</c:v>
                </c:pt>
                <c:pt idx="1907" formatCode="d\-mmm\-yy">
                  <c:v>44853</c:v>
                </c:pt>
                <c:pt idx="1908" formatCode="d\-mmm\-yy">
                  <c:v>44854</c:v>
                </c:pt>
                <c:pt idx="1909" formatCode="d\-mmm\-yy">
                  <c:v>44855</c:v>
                </c:pt>
                <c:pt idx="1910" formatCode="d\-mmm\-yy">
                  <c:v>44858</c:v>
                </c:pt>
                <c:pt idx="1911" formatCode="d\-mmm\-yy">
                  <c:v>44859</c:v>
                </c:pt>
                <c:pt idx="1912" formatCode="d\-mmm\-yy">
                  <c:v>44860</c:v>
                </c:pt>
                <c:pt idx="1913" formatCode="d\-mmm\-yy">
                  <c:v>44861</c:v>
                </c:pt>
                <c:pt idx="1914" formatCode="d\-mmm\-yy">
                  <c:v>44862</c:v>
                </c:pt>
                <c:pt idx="1915" formatCode="d\-mmm\-yy">
                  <c:v>44865</c:v>
                </c:pt>
                <c:pt idx="1916" formatCode="d\-mmm\-yy">
                  <c:v>44866</c:v>
                </c:pt>
                <c:pt idx="1917" formatCode="d\-mmm\-yy">
                  <c:v>44867</c:v>
                </c:pt>
                <c:pt idx="1918" formatCode="d\-mmm\-yy">
                  <c:v>44868</c:v>
                </c:pt>
                <c:pt idx="1919" formatCode="d\-mmm\-yy">
                  <c:v>44869</c:v>
                </c:pt>
                <c:pt idx="1920" formatCode="d\-mmm\-yy">
                  <c:v>44872</c:v>
                </c:pt>
                <c:pt idx="1921" formatCode="d\-mmm\-yy">
                  <c:v>44873</c:v>
                </c:pt>
                <c:pt idx="1922" formatCode="d\-mmm\-yy">
                  <c:v>44874</c:v>
                </c:pt>
                <c:pt idx="1923" formatCode="d\-mmm\-yy">
                  <c:v>44875</c:v>
                </c:pt>
                <c:pt idx="1924" formatCode="d\-mmm\-yy">
                  <c:v>44876</c:v>
                </c:pt>
                <c:pt idx="1925" formatCode="d\-mmm\-yy">
                  <c:v>44879</c:v>
                </c:pt>
                <c:pt idx="1926" formatCode="d\-mmm\-yy">
                  <c:v>44880</c:v>
                </c:pt>
                <c:pt idx="1927" formatCode="d\-mmm\-yy">
                  <c:v>44881</c:v>
                </c:pt>
                <c:pt idx="1928" formatCode="d\-mmm\-yy">
                  <c:v>44882</c:v>
                </c:pt>
                <c:pt idx="1929" formatCode="d\-mmm\-yy">
                  <c:v>44883</c:v>
                </c:pt>
                <c:pt idx="1930" formatCode="d\-mmm\-yy">
                  <c:v>44886</c:v>
                </c:pt>
                <c:pt idx="1931" formatCode="d\-mmm\-yy">
                  <c:v>44887</c:v>
                </c:pt>
                <c:pt idx="1932" formatCode="d\-mmm\-yy">
                  <c:v>44888</c:v>
                </c:pt>
                <c:pt idx="1933" formatCode="d\-mmm\-yy">
                  <c:v>44890</c:v>
                </c:pt>
                <c:pt idx="1934" formatCode="d\-mmm\-yy">
                  <c:v>44893</c:v>
                </c:pt>
                <c:pt idx="1935" formatCode="d\-mmm\-yy">
                  <c:v>44894</c:v>
                </c:pt>
                <c:pt idx="1936" formatCode="d\-mmm\-yy">
                  <c:v>44895</c:v>
                </c:pt>
                <c:pt idx="1937" formatCode="d\-mmm\-yy">
                  <c:v>44896</c:v>
                </c:pt>
                <c:pt idx="1938" formatCode="d\-mmm\-yy">
                  <c:v>44897</c:v>
                </c:pt>
                <c:pt idx="1939" formatCode="d\-mmm\-yy">
                  <c:v>44900</c:v>
                </c:pt>
                <c:pt idx="1940" formatCode="d\-mmm\-yy">
                  <c:v>44901</c:v>
                </c:pt>
                <c:pt idx="1941" formatCode="d\-mmm\-yy">
                  <c:v>44902</c:v>
                </c:pt>
                <c:pt idx="1942" formatCode="d\-mmm\-yy">
                  <c:v>44903</c:v>
                </c:pt>
                <c:pt idx="1943" formatCode="d\-mmm\-yy">
                  <c:v>44904</c:v>
                </c:pt>
                <c:pt idx="1944" formatCode="d\-mmm\-yy">
                  <c:v>44907</c:v>
                </c:pt>
                <c:pt idx="1945" formatCode="d\-mmm\-yy">
                  <c:v>44908</c:v>
                </c:pt>
                <c:pt idx="1946" formatCode="d\-mmm\-yy">
                  <c:v>44909</c:v>
                </c:pt>
                <c:pt idx="1947" formatCode="d\-mmm\-yy">
                  <c:v>44910</c:v>
                </c:pt>
                <c:pt idx="1948" formatCode="d\-mmm\-yy">
                  <c:v>44911</c:v>
                </c:pt>
                <c:pt idx="1949" formatCode="d\-mmm\-yy">
                  <c:v>44914</c:v>
                </c:pt>
                <c:pt idx="1950" formatCode="d\-mmm\-yy">
                  <c:v>44915</c:v>
                </c:pt>
                <c:pt idx="1951" formatCode="d\-mmm\-yy">
                  <c:v>44916</c:v>
                </c:pt>
                <c:pt idx="1952" formatCode="d\-mmm\-yy">
                  <c:v>44917</c:v>
                </c:pt>
                <c:pt idx="1953" formatCode="d\-mmm\-yy">
                  <c:v>44918</c:v>
                </c:pt>
                <c:pt idx="1954" formatCode="d\-mmm\-yy">
                  <c:v>44922</c:v>
                </c:pt>
                <c:pt idx="1955" formatCode="d\-mmm\-yy">
                  <c:v>44923</c:v>
                </c:pt>
                <c:pt idx="1956" formatCode="d\-mmm\-yy">
                  <c:v>44924</c:v>
                </c:pt>
                <c:pt idx="1957" formatCode="d\-mmm\-yy">
                  <c:v>44925</c:v>
                </c:pt>
              </c:numCache>
            </c:numRef>
          </c:cat>
          <c:val>
            <c:numRef>
              <c:f>'^DJI'!#REF!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4-4D76-8D34-81D8ACDF7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6827632"/>
        <c:axId val="686828616"/>
      </c:lineChart>
      <c:dateAx>
        <c:axId val="686827632"/>
        <c:scaling>
          <c:orientation val="minMax"/>
        </c:scaling>
        <c:delete val="0"/>
        <c:axPos val="b"/>
        <c:numFmt formatCode="[$-409]d\-mmm\-yy;@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28616"/>
        <c:crosses val="autoZero"/>
        <c:auto val="0"/>
        <c:lblOffset val="100"/>
        <c:baseTimeUnit val="days"/>
        <c:majorUnit val="3"/>
        <c:majorTimeUnit val="months"/>
      </c:dateAx>
      <c:valAx>
        <c:axId val="68682861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82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134076990376203E-2"/>
          <c:y val="5.0925925925925923E-2"/>
          <c:w val="0.87219816272965878"/>
          <c:h val="0.65111621463983671"/>
        </c:manualLayout>
      </c:layout>
      <c:lineChart>
        <c:grouping val="standard"/>
        <c:varyColors val="0"/>
        <c:ser>
          <c:idx val="2"/>
          <c:order val="0"/>
          <c:tx>
            <c:strRef>
              <c:f>'^DJI'!$F$2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'^DJI'!$A$1223:$A$1261</c:f>
              <c:numCache>
                <c:formatCode>[$-409]d\-mmm\-yy;@</c:formatCode>
                <c:ptCount val="39"/>
                <c:pt idx="0">
                  <c:v>43858</c:v>
                </c:pt>
                <c:pt idx="1">
                  <c:v>43859</c:v>
                </c:pt>
                <c:pt idx="2">
                  <c:v>43860</c:v>
                </c:pt>
                <c:pt idx="3">
                  <c:v>43861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  <c:pt idx="22">
                  <c:v>43889</c:v>
                </c:pt>
                <c:pt idx="23">
                  <c:v>43892</c:v>
                </c:pt>
                <c:pt idx="24">
                  <c:v>43893</c:v>
                </c:pt>
                <c:pt idx="25">
                  <c:v>43894</c:v>
                </c:pt>
                <c:pt idx="26">
                  <c:v>43895</c:v>
                </c:pt>
                <c:pt idx="27">
                  <c:v>43896</c:v>
                </c:pt>
                <c:pt idx="28">
                  <c:v>43899</c:v>
                </c:pt>
                <c:pt idx="29">
                  <c:v>43900</c:v>
                </c:pt>
                <c:pt idx="30">
                  <c:v>43901</c:v>
                </c:pt>
                <c:pt idx="31">
                  <c:v>43902</c:v>
                </c:pt>
                <c:pt idx="32">
                  <c:v>43903</c:v>
                </c:pt>
                <c:pt idx="33">
                  <c:v>43906</c:v>
                </c:pt>
                <c:pt idx="34">
                  <c:v>43907</c:v>
                </c:pt>
                <c:pt idx="35">
                  <c:v>43908</c:v>
                </c:pt>
                <c:pt idx="36">
                  <c:v>43909</c:v>
                </c:pt>
                <c:pt idx="37">
                  <c:v>43910</c:v>
                </c:pt>
                <c:pt idx="38">
                  <c:v>43913</c:v>
                </c:pt>
              </c:numCache>
            </c:numRef>
          </c:cat>
          <c:val>
            <c:numRef>
              <c:f>'^DJI'!$F$1223:$F$1261</c:f>
              <c:numCache>
                <c:formatCode>General</c:formatCode>
                <c:ptCount val="39"/>
                <c:pt idx="0">
                  <c:v>159.47268530640324</c:v>
                </c:pt>
                <c:pt idx="1">
                  <c:v>159.53708772400415</c:v>
                </c:pt>
                <c:pt idx="2">
                  <c:v>160.23104840424284</c:v>
                </c:pt>
                <c:pt idx="3">
                  <c:v>156.88084328085134</c:v>
                </c:pt>
                <c:pt idx="4">
                  <c:v>157.67913392214714</c:v>
                </c:pt>
                <c:pt idx="5">
                  <c:v>159.94340091384413</c:v>
                </c:pt>
                <c:pt idx="6">
                  <c:v>162.62628902215903</c:v>
                </c:pt>
                <c:pt idx="7">
                  <c:v>163.1199830299476</c:v>
                </c:pt>
                <c:pt idx="8">
                  <c:v>161.58060376034624</c:v>
                </c:pt>
                <c:pt idx="9">
                  <c:v>162.54839669822411</c:v>
                </c:pt>
                <c:pt idx="10">
                  <c:v>162.5457290770556</c:v>
                </c:pt>
                <c:pt idx="11">
                  <c:v>164.07300646457531</c:v>
                </c:pt>
                <c:pt idx="12">
                  <c:v>163.36172794164722</c:v>
                </c:pt>
                <c:pt idx="13">
                  <c:v>163.22164536983618</c:v>
                </c:pt>
                <c:pt idx="14">
                  <c:v>162.30060084270758</c:v>
                </c:pt>
                <c:pt idx="15">
                  <c:v>162.94375746677622</c:v>
                </c:pt>
                <c:pt idx="16">
                  <c:v>162.23281510801039</c:v>
                </c:pt>
                <c:pt idx="17">
                  <c:v>160.96931759978418</c:v>
                </c:pt>
                <c:pt idx="18">
                  <c:v>155.2416993635016</c:v>
                </c:pt>
                <c:pt idx="19">
                  <c:v>150.35893583224967</c:v>
                </c:pt>
                <c:pt idx="20">
                  <c:v>149.67175264059657</c:v>
                </c:pt>
                <c:pt idx="21">
                  <c:v>143.05946059426762</c:v>
                </c:pt>
                <c:pt idx="22">
                  <c:v>141.07579249995445</c:v>
                </c:pt>
                <c:pt idx="23">
                  <c:v>148.26001789101016</c:v>
                </c:pt>
                <c:pt idx="24">
                  <c:v>143.89655100480346</c:v>
                </c:pt>
                <c:pt idx="25">
                  <c:v>150.41168096481951</c:v>
                </c:pt>
                <c:pt idx="26">
                  <c:v>145.02845678048223</c:v>
                </c:pt>
                <c:pt idx="27">
                  <c:v>143.60433820109603</c:v>
                </c:pt>
                <c:pt idx="28">
                  <c:v>132.42370390409408</c:v>
                </c:pt>
                <c:pt idx="29">
                  <c:v>138.90380779812494</c:v>
                </c:pt>
                <c:pt idx="30">
                  <c:v>130.77028930809317</c:v>
                </c:pt>
                <c:pt idx="31">
                  <c:v>117.70836496369867</c:v>
                </c:pt>
                <c:pt idx="32">
                  <c:v>128.72932161119027</c:v>
                </c:pt>
                <c:pt idx="33">
                  <c:v>112.08906726860894</c:v>
                </c:pt>
                <c:pt idx="34">
                  <c:v>117.91247040468878</c:v>
                </c:pt>
                <c:pt idx="35">
                  <c:v>110.48117571398951</c:v>
                </c:pt>
                <c:pt idx="36">
                  <c:v>111.52647059519585</c:v>
                </c:pt>
                <c:pt idx="37">
                  <c:v>106.45622544518886</c:v>
                </c:pt>
                <c:pt idx="38">
                  <c:v>103.22461011821677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6-4437-8F6F-9F1D7A2174C8}"/>
            </c:ext>
          </c:extLst>
        </c:ser>
        <c:ser>
          <c:idx val="3"/>
          <c:order val="1"/>
          <c:tx>
            <c:strRef>
              <c:f>'^DJI'!$G$2</c:f>
              <c:strCache>
                <c:ptCount val="1"/>
                <c:pt idx="0">
                  <c:v>iShares 7-10 year Treasury Bond ETF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'^DJI'!$A$1223:$A$1261</c:f>
              <c:numCache>
                <c:formatCode>[$-409]d\-mmm\-yy;@</c:formatCode>
                <c:ptCount val="39"/>
                <c:pt idx="0">
                  <c:v>43858</c:v>
                </c:pt>
                <c:pt idx="1">
                  <c:v>43859</c:v>
                </c:pt>
                <c:pt idx="2">
                  <c:v>43860</c:v>
                </c:pt>
                <c:pt idx="3">
                  <c:v>43861</c:v>
                </c:pt>
                <c:pt idx="4">
                  <c:v>43864</c:v>
                </c:pt>
                <c:pt idx="5">
                  <c:v>43865</c:v>
                </c:pt>
                <c:pt idx="6">
                  <c:v>43866</c:v>
                </c:pt>
                <c:pt idx="7">
                  <c:v>43867</c:v>
                </c:pt>
                <c:pt idx="8">
                  <c:v>43868</c:v>
                </c:pt>
                <c:pt idx="9">
                  <c:v>43871</c:v>
                </c:pt>
                <c:pt idx="10">
                  <c:v>43872</c:v>
                </c:pt>
                <c:pt idx="11">
                  <c:v>43873</c:v>
                </c:pt>
                <c:pt idx="12">
                  <c:v>43874</c:v>
                </c:pt>
                <c:pt idx="13">
                  <c:v>43875</c:v>
                </c:pt>
                <c:pt idx="14">
                  <c:v>43879</c:v>
                </c:pt>
                <c:pt idx="15">
                  <c:v>43880</c:v>
                </c:pt>
                <c:pt idx="16">
                  <c:v>43881</c:v>
                </c:pt>
                <c:pt idx="17">
                  <c:v>43882</c:v>
                </c:pt>
                <c:pt idx="18">
                  <c:v>43885</c:v>
                </c:pt>
                <c:pt idx="19">
                  <c:v>43886</c:v>
                </c:pt>
                <c:pt idx="20">
                  <c:v>43887</c:v>
                </c:pt>
                <c:pt idx="21">
                  <c:v>43888</c:v>
                </c:pt>
                <c:pt idx="22">
                  <c:v>43889</c:v>
                </c:pt>
                <c:pt idx="23">
                  <c:v>43892</c:v>
                </c:pt>
                <c:pt idx="24">
                  <c:v>43893</c:v>
                </c:pt>
                <c:pt idx="25">
                  <c:v>43894</c:v>
                </c:pt>
                <c:pt idx="26">
                  <c:v>43895</c:v>
                </c:pt>
                <c:pt idx="27">
                  <c:v>43896</c:v>
                </c:pt>
                <c:pt idx="28">
                  <c:v>43899</c:v>
                </c:pt>
                <c:pt idx="29">
                  <c:v>43900</c:v>
                </c:pt>
                <c:pt idx="30">
                  <c:v>43901</c:v>
                </c:pt>
                <c:pt idx="31">
                  <c:v>43902</c:v>
                </c:pt>
                <c:pt idx="32">
                  <c:v>43903</c:v>
                </c:pt>
                <c:pt idx="33">
                  <c:v>43906</c:v>
                </c:pt>
                <c:pt idx="34">
                  <c:v>43907</c:v>
                </c:pt>
                <c:pt idx="35">
                  <c:v>43908</c:v>
                </c:pt>
                <c:pt idx="36">
                  <c:v>43909</c:v>
                </c:pt>
                <c:pt idx="37">
                  <c:v>43910</c:v>
                </c:pt>
                <c:pt idx="38">
                  <c:v>43913</c:v>
                </c:pt>
              </c:numCache>
            </c:numRef>
          </c:cat>
          <c:val>
            <c:numRef>
              <c:f>'^DJI'!$G$1223:$G$1261</c:f>
              <c:numCache>
                <c:formatCode>General</c:formatCode>
                <c:ptCount val="39"/>
                <c:pt idx="0">
                  <c:v>103.71391895306049</c:v>
                </c:pt>
                <c:pt idx="1">
                  <c:v>104.21033465903966</c:v>
                </c:pt>
                <c:pt idx="2">
                  <c:v>104.31145618966222</c:v>
                </c:pt>
                <c:pt idx="3">
                  <c:v>104.83544957561546</c:v>
                </c:pt>
                <c:pt idx="4">
                  <c:v>104.60562791510965</c:v>
                </c:pt>
                <c:pt idx="5">
                  <c:v>103.99889505422775</c:v>
                </c:pt>
                <c:pt idx="6">
                  <c:v>103.54844643820967</c:v>
                </c:pt>
                <c:pt idx="7">
                  <c:v>103.62199120814479</c:v>
                </c:pt>
                <c:pt idx="8">
                  <c:v>104.11840691412397</c:v>
                </c:pt>
                <c:pt idx="9">
                  <c:v>104.32065089465571</c:v>
                </c:pt>
                <c:pt idx="10">
                  <c:v>104.0724398241629</c:v>
                </c:pt>
                <c:pt idx="11">
                  <c:v>103.80584577868952</c:v>
                </c:pt>
                <c:pt idx="12">
                  <c:v>103.89777352360521</c:v>
                </c:pt>
                <c:pt idx="13">
                  <c:v>104.15517929909154</c:v>
                </c:pt>
                <c:pt idx="14">
                  <c:v>104.32065089465571</c:v>
                </c:pt>
                <c:pt idx="15">
                  <c:v>104.3022614846687</c:v>
                </c:pt>
                <c:pt idx="16">
                  <c:v>104.60562791510965</c:v>
                </c:pt>
                <c:pt idx="17">
                  <c:v>105.02849885115369</c:v>
                </c:pt>
                <c:pt idx="18">
                  <c:v>105.84666304326772</c:v>
                </c:pt>
                <c:pt idx="19">
                  <c:v>106.14083476871514</c:v>
                </c:pt>
                <c:pt idx="20">
                  <c:v>106.08568032805368</c:v>
                </c:pt>
                <c:pt idx="21">
                  <c:v>106.60047808972676</c:v>
                </c:pt>
                <c:pt idx="22">
                  <c:v>107.7955534822169</c:v>
                </c:pt>
                <c:pt idx="23">
                  <c:v>107.59330950168513</c:v>
                </c:pt>
                <c:pt idx="24">
                  <c:v>108.84354025412337</c:v>
                </c:pt>
                <c:pt idx="25">
                  <c:v>108.60452296933741</c:v>
                </c:pt>
                <c:pt idx="26">
                  <c:v>109.56977670132173</c:v>
                </c:pt>
                <c:pt idx="27">
                  <c:v>110.68211353816982</c:v>
                </c:pt>
                <c:pt idx="28">
                  <c:v>111.67494403084154</c:v>
                </c:pt>
                <c:pt idx="29">
                  <c:v>109.62493206126982</c:v>
                </c:pt>
                <c:pt idx="30">
                  <c:v>108.53097911868889</c:v>
                </c:pt>
                <c:pt idx="31">
                  <c:v>108.58614091364349</c:v>
                </c:pt>
                <c:pt idx="32">
                  <c:v>107.87828560285242</c:v>
                </c:pt>
                <c:pt idx="33">
                  <c:v>110.72807327383778</c:v>
                </c:pt>
                <c:pt idx="34">
                  <c:v>107.95183037278755</c:v>
                </c:pt>
                <c:pt idx="35">
                  <c:v>106.45339590414962</c:v>
                </c:pt>
                <c:pt idx="36">
                  <c:v>106.80272207025851</c:v>
                </c:pt>
                <c:pt idx="37">
                  <c:v>109.52380961136063</c:v>
                </c:pt>
                <c:pt idx="38">
                  <c:v>110.82000745375996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6-4437-8F6F-9F1D7A217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101528"/>
        <c:axId val="691098248"/>
      </c:lineChart>
      <c:catAx>
        <c:axId val="6911015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8248"/>
        <c:crosses val="autoZero"/>
        <c:auto val="0"/>
        <c:lblAlgn val="ctr"/>
        <c:lblOffset val="100"/>
        <c:noMultiLvlLbl val="0"/>
      </c:catAx>
      <c:valAx>
        <c:axId val="69109824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254000</xdr:colOff>
      <xdr:row>1239</xdr:row>
      <xdr:rowOff>38100</xdr:rowOff>
    </xdr:from>
    <xdr:to>
      <xdr:col>26</xdr:col>
      <xdr:colOff>317500</xdr:colOff>
      <xdr:row>1254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F219A9-6EF1-4882-9E7B-C347DA884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1704</xdr:row>
      <xdr:rowOff>0</xdr:rowOff>
    </xdr:from>
    <xdr:to>
      <xdr:col>19</xdr:col>
      <xdr:colOff>63500</xdr:colOff>
      <xdr:row>1718</xdr:row>
      <xdr:rowOff>165100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30F10DF5-8E6C-48D1-B77A-D7368A727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1720</xdr:row>
      <xdr:rowOff>0</xdr:rowOff>
    </xdr:from>
    <xdr:to>
      <xdr:col>18</xdr:col>
      <xdr:colOff>0</xdr:colOff>
      <xdr:row>1734</xdr:row>
      <xdr:rowOff>165100</xdr:rowOff>
    </xdr:to>
    <xdr:graphicFrame macro="">
      <xdr:nvGraphicFramePr>
        <xdr:cNvPr id="8" name="Gráfico 2">
          <a:extLst>
            <a:ext uri="{FF2B5EF4-FFF2-40B4-BE49-F238E27FC236}">
              <a16:creationId xmlns:a16="http://schemas.microsoft.com/office/drawing/2014/main" id="{E9D55B89-2AA3-404C-9F41-A7CB117966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0"/>
  <sheetViews>
    <sheetView tabSelected="1" zoomScaleNormal="100" workbookViewId="0">
      <pane xSplit="1" ySplit="2" topLeftCell="B1639" activePane="bottomRight" state="frozen"/>
      <selection pane="topRight" activeCell="B1" sqref="B1"/>
      <selection pane="bottomLeft" activeCell="A2" sqref="A2"/>
      <selection pane="bottomRight" activeCell="M1644" sqref="A1644:M1644"/>
    </sheetView>
  </sheetViews>
  <sheetFormatPr defaultColWidth="10.90625" defaultRowHeight="14.5" x14ac:dyDescent="0.35"/>
  <cols>
    <col min="3" max="3" width="14.7265625" customWidth="1"/>
    <col min="6" max="6" width="11.36328125" bestFit="1" customWidth="1"/>
    <col min="7" max="7" width="14.1796875" customWidth="1"/>
    <col min="11" max="11" width="13.08984375" customWidth="1"/>
  </cols>
  <sheetData>
    <row r="1" spans="1:12" x14ac:dyDescent="0.35">
      <c r="B1" s="11" t="s">
        <v>4</v>
      </c>
      <c r="C1" s="11"/>
      <c r="D1" s="11"/>
      <c r="F1" s="11" t="s">
        <v>5</v>
      </c>
      <c r="G1" s="11"/>
      <c r="H1" s="11"/>
      <c r="J1" s="11" t="s">
        <v>6</v>
      </c>
      <c r="K1" s="11"/>
      <c r="L1" s="11"/>
    </row>
    <row r="2" spans="1:12" ht="43.5" x14ac:dyDescent="0.35">
      <c r="A2" s="2" t="s">
        <v>0</v>
      </c>
      <c r="B2" s="2" t="s">
        <v>1</v>
      </c>
      <c r="C2" s="2" t="s">
        <v>2</v>
      </c>
      <c r="D2" s="2" t="s">
        <v>3</v>
      </c>
      <c r="E2" s="2"/>
      <c r="F2" s="2" t="s">
        <v>1</v>
      </c>
      <c r="G2" s="2" t="s">
        <v>2</v>
      </c>
      <c r="H2" s="2" t="s">
        <v>3</v>
      </c>
      <c r="J2" s="2" t="s">
        <v>1</v>
      </c>
      <c r="K2" s="2" t="s">
        <v>2</v>
      </c>
      <c r="L2" s="2" t="s">
        <v>3</v>
      </c>
    </row>
    <row r="3" spans="1:12" x14ac:dyDescent="0.35">
      <c r="A3" s="1">
        <v>42087</v>
      </c>
      <c r="B3" s="9">
        <v>18011.140625</v>
      </c>
      <c r="C3" s="10">
        <v>108.779999</v>
      </c>
      <c r="D3" s="10">
        <v>245.595001</v>
      </c>
    </row>
    <row r="4" spans="1:12" x14ac:dyDescent="0.35">
      <c r="A4" s="1">
        <v>42088</v>
      </c>
      <c r="B4" s="9">
        <v>17718.539063</v>
      </c>
      <c r="C4" s="10">
        <v>108.30999799999999</v>
      </c>
      <c r="D4" s="10">
        <v>246.19700599999999</v>
      </c>
      <c r="F4">
        <f>(B4/$B$3)*100</f>
        <v>98.375441244438122</v>
      </c>
      <c r="G4">
        <f t="shared" ref="G4:G67" si="0">(C4/$C$3)*100</f>
        <v>99.567934358962432</v>
      </c>
      <c r="H4">
        <f t="shared" ref="H4:H67" si="1">(D4/$D$3)*100</f>
        <v>100.24512103159624</v>
      </c>
      <c r="J4" s="7">
        <f>LN(B4/B3)</f>
        <v>-1.6378993929573E-2</v>
      </c>
      <c r="K4" s="7">
        <f>LN(C4/C3)</f>
        <v>-4.3300174198184884E-3</v>
      </c>
      <c r="L4" s="7">
        <f>LN(D4/D3)</f>
        <v>2.4482110002583901E-3</v>
      </c>
    </row>
    <row r="5" spans="1:12" x14ac:dyDescent="0.35">
      <c r="A5" s="1">
        <v>42089</v>
      </c>
      <c r="B5" s="9">
        <v>17678.230468999998</v>
      </c>
      <c r="C5" s="10">
        <v>107.699997</v>
      </c>
      <c r="D5" s="10">
        <v>248.531982</v>
      </c>
      <c r="F5">
        <f t="shared" ref="F5:F68" si="2">(B5/$B$3)*100</f>
        <v>98.151643125044998</v>
      </c>
      <c r="G5">
        <f t="shared" si="0"/>
        <v>99.007168588041623</v>
      </c>
      <c r="H5">
        <f t="shared" si="1"/>
        <v>101.19586351026746</v>
      </c>
      <c r="J5" s="7">
        <f t="shared" ref="J5:L68" si="3">LN(B5/B4)</f>
        <v>-2.2775305180003616E-3</v>
      </c>
      <c r="K5" s="7">
        <f t="shared" si="3"/>
        <v>-5.647911074940613E-3</v>
      </c>
      <c r="L5" s="7">
        <f t="shared" si="3"/>
        <v>9.4394846251624493E-3</v>
      </c>
    </row>
    <row r="6" spans="1:12" x14ac:dyDescent="0.35">
      <c r="A6" s="1">
        <v>42090</v>
      </c>
      <c r="B6" s="9">
        <v>17712.660156000002</v>
      </c>
      <c r="C6" s="10">
        <v>108.120003</v>
      </c>
      <c r="D6" s="10">
        <v>247.02900700000001</v>
      </c>
      <c r="F6">
        <f t="shared" si="2"/>
        <v>98.342800851903306</v>
      </c>
      <c r="G6">
        <f t="shared" si="0"/>
        <v>99.393274493411226</v>
      </c>
      <c r="H6">
        <f t="shared" si="1"/>
        <v>100.58389054914029</v>
      </c>
      <c r="J6" s="7">
        <f t="shared" si="3"/>
        <v>1.9456813464488686E-3</v>
      </c>
      <c r="K6" s="7">
        <f t="shared" si="3"/>
        <v>3.8921928480049558E-3</v>
      </c>
      <c r="L6" s="7">
        <f t="shared" si="3"/>
        <v>-6.0657704770031981E-3</v>
      </c>
    </row>
    <row r="7" spans="1:12" x14ac:dyDescent="0.35">
      <c r="A7" s="1">
        <v>42093</v>
      </c>
      <c r="B7" s="9">
        <v>17976.310547000001</v>
      </c>
      <c r="C7" s="10">
        <v>108.110001</v>
      </c>
      <c r="D7" s="10">
        <v>247.52600100000001</v>
      </c>
      <c r="F7">
        <f t="shared" si="2"/>
        <v>99.806619254575949</v>
      </c>
      <c r="G7">
        <f t="shared" si="0"/>
        <v>99.384079788417708</v>
      </c>
      <c r="H7">
        <f t="shared" si="1"/>
        <v>100.78625378861031</v>
      </c>
      <c r="J7" s="7">
        <f t="shared" si="3"/>
        <v>1.4775163427184568E-2</v>
      </c>
      <c r="K7" s="7">
        <f t="shared" si="3"/>
        <v>-9.2512600676208193E-5</v>
      </c>
      <c r="L7" s="7">
        <f t="shared" si="3"/>
        <v>2.0098640566302245E-3</v>
      </c>
    </row>
    <row r="8" spans="1:12" x14ac:dyDescent="0.35">
      <c r="A8" s="1">
        <v>42094</v>
      </c>
      <c r="B8" s="9">
        <v>17776.119140999999</v>
      </c>
      <c r="C8" s="10">
        <v>108.389999</v>
      </c>
      <c r="D8" s="10">
        <v>244.22399899999999</v>
      </c>
      <c r="F8">
        <f t="shared" si="2"/>
        <v>98.695132702068946</v>
      </c>
      <c r="G8">
        <f t="shared" si="0"/>
        <v>99.641478209610952</v>
      </c>
      <c r="H8">
        <f t="shared" si="1"/>
        <v>99.441763067481986</v>
      </c>
      <c r="J8" s="7">
        <f t="shared" si="3"/>
        <v>-1.1198875152812078E-2</v>
      </c>
      <c r="K8" s="7">
        <f t="shared" si="3"/>
        <v>2.586588047197037E-3</v>
      </c>
      <c r="L8" s="7">
        <f t="shared" si="3"/>
        <v>-1.3429798185247034E-2</v>
      </c>
    </row>
    <row r="9" spans="1:12" x14ac:dyDescent="0.35">
      <c r="A9" s="1">
        <v>42095</v>
      </c>
      <c r="B9" s="9">
        <v>17698.179688</v>
      </c>
      <c r="C9" s="10">
        <v>108.730003</v>
      </c>
      <c r="D9" s="10">
        <v>247.27200300000001</v>
      </c>
      <c r="F9">
        <f t="shared" si="2"/>
        <v>98.262403567236603</v>
      </c>
      <c r="G9">
        <f t="shared" si="0"/>
        <v>99.954039345045402</v>
      </c>
      <c r="H9">
        <f t="shared" si="1"/>
        <v>100.68283230243762</v>
      </c>
      <c r="J9" s="7">
        <f t="shared" si="3"/>
        <v>-4.3941434210419024E-3</v>
      </c>
      <c r="K9" s="7">
        <f t="shared" si="3"/>
        <v>3.1319479992236794E-3</v>
      </c>
      <c r="L9" s="7">
        <f t="shared" si="3"/>
        <v>1.2403124592155042E-2</v>
      </c>
    </row>
    <row r="10" spans="1:12" x14ac:dyDescent="0.35">
      <c r="A10" s="1">
        <v>42096</v>
      </c>
      <c r="B10" s="9">
        <v>17763.240234000001</v>
      </c>
      <c r="C10" s="10">
        <v>108.41999800000001</v>
      </c>
      <c r="D10" s="10">
        <v>253.00500500000001</v>
      </c>
      <c r="F10">
        <f t="shared" si="2"/>
        <v>98.623627475008959</v>
      </c>
      <c r="G10">
        <f t="shared" si="0"/>
        <v>99.669055889584996</v>
      </c>
      <c r="H10">
        <f t="shared" si="1"/>
        <v>103.01716401792721</v>
      </c>
      <c r="J10" s="7">
        <f t="shared" si="3"/>
        <v>3.6693747256995009E-3</v>
      </c>
      <c r="K10" s="7">
        <f t="shared" si="3"/>
        <v>-2.8552172155278752E-3</v>
      </c>
      <c r="L10" s="7">
        <f t="shared" si="3"/>
        <v>2.2920313697277459E-2</v>
      </c>
    </row>
    <row r="11" spans="1:12" x14ac:dyDescent="0.35">
      <c r="A11" s="1">
        <v>42100</v>
      </c>
      <c r="B11" s="9">
        <v>17880.849609000001</v>
      </c>
      <c r="C11" s="10">
        <v>108.55999799999999</v>
      </c>
      <c r="D11" s="10">
        <v>255.49200400000001</v>
      </c>
      <c r="F11">
        <f t="shared" si="2"/>
        <v>99.276608746149307</v>
      </c>
      <c r="G11">
        <f t="shared" si="0"/>
        <v>99.797756019468238</v>
      </c>
      <c r="H11">
        <f t="shared" si="1"/>
        <v>104.02980637215822</v>
      </c>
      <c r="J11" s="7">
        <f t="shared" si="3"/>
        <v>6.5991193673807791E-3</v>
      </c>
      <c r="K11" s="7">
        <f t="shared" si="3"/>
        <v>1.2904417182105648E-3</v>
      </c>
      <c r="L11" s="7">
        <f t="shared" si="3"/>
        <v>9.7818425144806116E-3</v>
      </c>
    </row>
    <row r="12" spans="1:12" x14ac:dyDescent="0.35">
      <c r="A12" s="1">
        <v>42101</v>
      </c>
      <c r="B12" s="9">
        <v>17875.419922000001</v>
      </c>
      <c r="C12" s="10">
        <v>108.650002</v>
      </c>
      <c r="D12" s="10">
        <v>253.179993</v>
      </c>
      <c r="F12">
        <f t="shared" si="2"/>
        <v>99.246462476609537</v>
      </c>
      <c r="G12">
        <f t="shared" si="0"/>
        <v>99.880495494396911</v>
      </c>
      <c r="H12">
        <f t="shared" si="1"/>
        <v>103.08841465384712</v>
      </c>
      <c r="J12" s="7">
        <f t="shared" si="3"/>
        <v>-3.037054543415058E-4</v>
      </c>
      <c r="K12" s="7">
        <f t="shared" si="3"/>
        <v>8.2872800654826121E-4</v>
      </c>
      <c r="L12" s="7">
        <f t="shared" si="3"/>
        <v>-9.0904430946549663E-3</v>
      </c>
    </row>
    <row r="13" spans="1:12" x14ac:dyDescent="0.35">
      <c r="A13" s="1">
        <v>42102</v>
      </c>
      <c r="B13" s="9">
        <v>17902.509765999999</v>
      </c>
      <c r="C13" s="10">
        <v>108.550003</v>
      </c>
      <c r="D13" s="10">
        <v>245.02200300000001</v>
      </c>
      <c r="F13">
        <f t="shared" si="2"/>
        <v>99.396868520091303</v>
      </c>
      <c r="G13">
        <f t="shared" si="0"/>
        <v>99.788567749481231</v>
      </c>
      <c r="H13">
        <f t="shared" si="1"/>
        <v>99.766689876558203</v>
      </c>
      <c r="J13" s="7">
        <f t="shared" si="3"/>
        <v>1.5143329652170378E-3</v>
      </c>
      <c r="K13" s="7">
        <f t="shared" si="3"/>
        <v>-9.208011488356059E-4</v>
      </c>
      <c r="L13" s="7">
        <f t="shared" si="3"/>
        <v>-3.2752655884887655E-2</v>
      </c>
    </row>
    <row r="14" spans="1:12" x14ac:dyDescent="0.35">
      <c r="A14" s="1">
        <v>42103</v>
      </c>
      <c r="B14" s="9">
        <v>17958.730468999998</v>
      </c>
      <c r="C14" s="10">
        <v>108.110001</v>
      </c>
      <c r="D14" s="10">
        <v>243.675995</v>
      </c>
      <c r="F14">
        <f t="shared" si="2"/>
        <v>99.709012565660302</v>
      </c>
      <c r="G14">
        <f t="shared" si="0"/>
        <v>99.384079788417708</v>
      </c>
      <c r="H14">
        <f t="shared" si="1"/>
        <v>99.218629861281258</v>
      </c>
      <c r="J14" s="7">
        <f t="shared" si="3"/>
        <v>3.1354603851349986E-3</v>
      </c>
      <c r="K14" s="7">
        <f t="shared" si="3"/>
        <v>-4.0616874068161125E-3</v>
      </c>
      <c r="L14" s="7">
        <f t="shared" si="3"/>
        <v>-5.5085611528592291E-3</v>
      </c>
    </row>
    <row r="15" spans="1:12" x14ac:dyDescent="0.35">
      <c r="A15" s="1">
        <v>42104</v>
      </c>
      <c r="B15" s="9">
        <v>18057.650390999999</v>
      </c>
      <c r="C15" s="10">
        <v>108.08000199999999</v>
      </c>
      <c r="D15" s="10">
        <v>236.07202100000001</v>
      </c>
      <c r="F15" s="5">
        <f t="shared" si="2"/>
        <v>100.25822776562769</v>
      </c>
      <c r="G15">
        <f t="shared" si="0"/>
        <v>99.356502108443649</v>
      </c>
      <c r="H15">
        <f t="shared" si="1"/>
        <v>96.122486222755001</v>
      </c>
      <c r="J15" s="7">
        <f t="shared" si="3"/>
        <v>5.4930655646181483E-3</v>
      </c>
      <c r="K15" s="7">
        <f t="shared" si="3"/>
        <v>-2.7752439776361932E-4</v>
      </c>
      <c r="L15" s="7">
        <f t="shared" si="3"/>
        <v>-3.1702521324228641E-2</v>
      </c>
    </row>
    <row r="16" spans="1:12" x14ac:dyDescent="0.35">
      <c r="A16" s="1">
        <v>42107</v>
      </c>
      <c r="B16" s="9">
        <v>17977.039063</v>
      </c>
      <c r="C16" s="10">
        <v>108.300003</v>
      </c>
      <c r="D16" s="10">
        <v>224.587006</v>
      </c>
      <c r="F16">
        <f t="shared" si="2"/>
        <v>99.810664062260074</v>
      </c>
      <c r="G16">
        <f t="shared" si="0"/>
        <v>99.558746088975411</v>
      </c>
      <c r="H16">
        <f t="shared" si="1"/>
        <v>91.446081999038739</v>
      </c>
      <c r="J16" s="7">
        <f t="shared" si="3"/>
        <v>-4.4741033538422672E-3</v>
      </c>
      <c r="K16" s="7">
        <f t="shared" si="3"/>
        <v>2.0334695510212043E-3</v>
      </c>
      <c r="L16" s="7">
        <f t="shared" si="3"/>
        <v>-4.9873745530255205E-2</v>
      </c>
    </row>
    <row r="17" spans="1:12" x14ac:dyDescent="0.35">
      <c r="A17" s="1">
        <v>42108</v>
      </c>
      <c r="B17" s="9">
        <v>18036.699218999998</v>
      </c>
      <c r="C17" s="10">
        <v>108.620003</v>
      </c>
      <c r="D17" s="10">
        <v>219.15901199999999</v>
      </c>
      <c r="F17" s="5">
        <f t="shared" si="2"/>
        <v>100.14190436092937</v>
      </c>
      <c r="G17">
        <f t="shared" si="0"/>
        <v>99.852917814422852</v>
      </c>
      <c r="H17">
        <f t="shared" si="1"/>
        <v>89.235941736452531</v>
      </c>
      <c r="J17" s="7">
        <f t="shared" si="3"/>
        <v>3.3131917663281208E-3</v>
      </c>
      <c r="K17" s="7">
        <f t="shared" si="3"/>
        <v>2.9503985181461548E-3</v>
      </c>
      <c r="L17" s="7">
        <f t="shared" si="3"/>
        <v>-2.4465638130004328E-2</v>
      </c>
    </row>
    <row r="18" spans="1:12" x14ac:dyDescent="0.35">
      <c r="A18" s="1">
        <v>42109</v>
      </c>
      <c r="B18" s="9">
        <v>18112.609375</v>
      </c>
      <c r="C18" s="10">
        <v>108.68</v>
      </c>
      <c r="D18" s="10">
        <v>223.832977</v>
      </c>
      <c r="F18" s="5">
        <f t="shared" si="2"/>
        <v>100.56336659688925</v>
      </c>
      <c r="G18">
        <f t="shared" si="0"/>
        <v>99.908072255084321</v>
      </c>
      <c r="H18">
        <f t="shared" si="1"/>
        <v>91.139060684708312</v>
      </c>
      <c r="J18" s="7">
        <f t="shared" si="3"/>
        <v>4.19981850445981E-3</v>
      </c>
      <c r="K18" s="7">
        <f t="shared" si="3"/>
        <v>5.5220433222530015E-4</v>
      </c>
      <c r="L18" s="7">
        <f t="shared" si="3"/>
        <v>2.1102586797479738E-2</v>
      </c>
    </row>
    <row r="19" spans="1:12" x14ac:dyDescent="0.35">
      <c r="A19" s="1">
        <v>42110</v>
      </c>
      <c r="B19" s="9">
        <v>18105.769531000002</v>
      </c>
      <c r="C19" s="10">
        <v>108.760002</v>
      </c>
      <c r="D19" s="10">
        <v>228.57298299999999</v>
      </c>
      <c r="F19" s="5">
        <f t="shared" si="2"/>
        <v>100.52539096756956</v>
      </c>
      <c r="G19">
        <f t="shared" si="0"/>
        <v>99.98161702501946</v>
      </c>
      <c r="H19">
        <f t="shared" si="1"/>
        <v>93.069069838274103</v>
      </c>
      <c r="J19" s="7">
        <f t="shared" si="3"/>
        <v>-3.7770017808161989E-4</v>
      </c>
      <c r="K19" s="7">
        <f t="shared" si="3"/>
        <v>7.3585359523630248E-4</v>
      </c>
      <c r="L19" s="7">
        <f t="shared" si="3"/>
        <v>2.0955424438822062E-2</v>
      </c>
    </row>
    <row r="20" spans="1:12" x14ac:dyDescent="0.35">
      <c r="A20" s="1">
        <v>42111</v>
      </c>
      <c r="B20" s="9">
        <v>17826.300781000002</v>
      </c>
      <c r="C20" s="10">
        <v>108.980003</v>
      </c>
      <c r="D20" s="10">
        <v>222.88200399999999</v>
      </c>
      <c r="F20">
        <f t="shared" si="2"/>
        <v>98.97374714989769</v>
      </c>
      <c r="G20" s="6">
        <f t="shared" si="0"/>
        <v>100.18386100555121</v>
      </c>
      <c r="H20">
        <f t="shared" si="1"/>
        <v>90.751848813079064</v>
      </c>
      <c r="J20" s="7">
        <f t="shared" si="3"/>
        <v>-1.555570736885818E-2</v>
      </c>
      <c r="K20" s="7">
        <f t="shared" si="3"/>
        <v>2.0207685295552452E-3</v>
      </c>
      <c r="L20" s="7">
        <f t="shared" si="3"/>
        <v>-2.5213058397862927E-2</v>
      </c>
    </row>
    <row r="21" spans="1:12" x14ac:dyDescent="0.35">
      <c r="A21" s="1">
        <v>42114</v>
      </c>
      <c r="B21" s="9">
        <v>18034.929688</v>
      </c>
      <c r="C21" s="10">
        <v>108.779999</v>
      </c>
      <c r="D21" s="10">
        <v>224.62600699999999</v>
      </c>
      <c r="F21" s="5">
        <f t="shared" si="2"/>
        <v>100.13207971385765</v>
      </c>
      <c r="G21" s="6">
        <f t="shared" si="0"/>
        <v>100</v>
      </c>
      <c r="H21">
        <f t="shared" si="1"/>
        <v>91.46196220826171</v>
      </c>
      <c r="J21" s="7">
        <f t="shared" si="3"/>
        <v>1.1635476977400937E-2</v>
      </c>
      <c r="K21" s="7">
        <f t="shared" si="3"/>
        <v>-1.8369218809903152E-3</v>
      </c>
      <c r="L21" s="7">
        <f t="shared" si="3"/>
        <v>7.7943267443698365E-3</v>
      </c>
    </row>
    <row r="22" spans="1:12" x14ac:dyDescent="0.35">
      <c r="A22" s="1">
        <v>42115</v>
      </c>
      <c r="B22" s="9">
        <v>17949.589843999998</v>
      </c>
      <c r="C22" s="10">
        <v>108.550003</v>
      </c>
      <c r="D22" s="10">
        <v>235.26899700000001</v>
      </c>
      <c r="F22">
        <f t="shared" si="2"/>
        <v>99.658262725934378</v>
      </c>
      <c r="G22">
        <f t="shared" si="0"/>
        <v>99.788567749481231</v>
      </c>
      <c r="H22">
        <f t="shared" si="1"/>
        <v>95.795515398133048</v>
      </c>
      <c r="J22" s="7">
        <f t="shared" si="3"/>
        <v>-4.7431509495823258E-3</v>
      </c>
      <c r="K22" s="7">
        <f t="shared" si="3"/>
        <v>-2.1165608406142019E-3</v>
      </c>
      <c r="L22" s="7">
        <f t="shared" si="3"/>
        <v>4.6292699475321671E-2</v>
      </c>
    </row>
    <row r="23" spans="1:12" x14ac:dyDescent="0.35">
      <c r="A23" s="1">
        <v>42116</v>
      </c>
      <c r="B23" s="9">
        <v>18038.269531000002</v>
      </c>
      <c r="C23" s="10">
        <v>107.91999800000001</v>
      </c>
      <c r="D23" s="10">
        <v>234.17600999999999</v>
      </c>
      <c r="F23" s="5">
        <f t="shared" si="2"/>
        <v>100.15062292036268</v>
      </c>
      <c r="G23">
        <f t="shared" si="0"/>
        <v>99.209412568573384</v>
      </c>
      <c r="H23">
        <f t="shared" si="1"/>
        <v>95.350479059628739</v>
      </c>
      <c r="J23" s="7">
        <f t="shared" si="3"/>
        <v>4.9283212744692289E-3</v>
      </c>
      <c r="K23" s="7">
        <f t="shared" si="3"/>
        <v>-5.8207305940798856E-3</v>
      </c>
      <c r="L23" s="7">
        <f t="shared" si="3"/>
        <v>-4.6565154965986597E-3</v>
      </c>
    </row>
    <row r="24" spans="1:12" x14ac:dyDescent="0.35">
      <c r="A24" s="1">
        <v>42117</v>
      </c>
      <c r="B24" s="9">
        <v>18058.689452999999</v>
      </c>
      <c r="C24" s="10">
        <v>108.25</v>
      </c>
      <c r="D24" s="10">
        <v>236.462006</v>
      </c>
      <c r="F24" s="5">
        <f t="shared" si="2"/>
        <v>100.26399676172646</v>
      </c>
      <c r="G24" s="6">
        <f t="shared" si="0"/>
        <v>99.51277899901433</v>
      </c>
      <c r="H24">
        <f t="shared" si="1"/>
        <v>96.281278135624589</v>
      </c>
      <c r="J24" s="7">
        <f t="shared" si="3"/>
        <v>1.1313930454507003E-3</v>
      </c>
      <c r="K24" s="7">
        <f t="shared" si="3"/>
        <v>3.0531735153450403E-3</v>
      </c>
      <c r="L24" s="7">
        <f t="shared" si="3"/>
        <v>9.7145317637517947E-3</v>
      </c>
    </row>
    <row r="25" spans="1:12" x14ac:dyDescent="0.35">
      <c r="A25" s="1">
        <v>42118</v>
      </c>
      <c r="B25" s="9">
        <v>18080.140625</v>
      </c>
      <c r="C25" s="10">
        <v>108.629997</v>
      </c>
      <c r="D25" s="10">
        <v>231.26800499999999</v>
      </c>
      <c r="F25" s="5">
        <f t="shared" si="2"/>
        <v>100.38309622603371</v>
      </c>
      <c r="G25">
        <f t="shared" si="0"/>
        <v>99.862105165123225</v>
      </c>
      <c r="H25">
        <f t="shared" si="1"/>
        <v>94.166413835108969</v>
      </c>
      <c r="J25" s="7">
        <f t="shared" si="3"/>
        <v>1.1871537884886444E-3</v>
      </c>
      <c r="K25" s="7">
        <f t="shared" si="3"/>
        <v>3.5042179463794544E-3</v>
      </c>
      <c r="L25" s="7">
        <f t="shared" si="3"/>
        <v>-2.2210311042313097E-2</v>
      </c>
    </row>
    <row r="26" spans="1:12" x14ac:dyDescent="0.35">
      <c r="A26" s="1">
        <v>42121</v>
      </c>
      <c r="B26" s="9">
        <v>18037.970702999999</v>
      </c>
      <c r="C26" s="10">
        <v>108.459999</v>
      </c>
      <c r="D26" s="10">
        <v>229.28599500000001</v>
      </c>
      <c r="F26" s="5">
        <f t="shared" si="2"/>
        <v>100.14896379168101</v>
      </c>
      <c r="G26">
        <f t="shared" si="0"/>
        <v>99.705828274552573</v>
      </c>
      <c r="H26">
        <f t="shared" si="1"/>
        <v>93.359390079767962</v>
      </c>
      <c r="J26" s="7">
        <f t="shared" si="3"/>
        <v>-2.3351133052828938E-3</v>
      </c>
      <c r="K26" s="7">
        <f t="shared" si="3"/>
        <v>-1.5661526360531007E-3</v>
      </c>
      <c r="L26" s="7">
        <f t="shared" si="3"/>
        <v>-8.6071220139846503E-3</v>
      </c>
    </row>
    <row r="27" spans="1:12" x14ac:dyDescent="0.35">
      <c r="A27" s="1">
        <v>42122</v>
      </c>
      <c r="B27" s="9">
        <v>18110.140625</v>
      </c>
      <c r="C27" s="10">
        <v>107.959999</v>
      </c>
      <c r="D27" s="10">
        <v>225.85498000000001</v>
      </c>
      <c r="E27" s="4"/>
      <c r="F27" s="5">
        <f t="shared" si="2"/>
        <v>100.54965980257012</v>
      </c>
      <c r="G27">
        <f t="shared" si="0"/>
        <v>99.246184953540947</v>
      </c>
      <c r="H27">
        <f t="shared" si="1"/>
        <v>91.962368566288532</v>
      </c>
      <c r="J27" s="7">
        <f t="shared" si="3"/>
        <v>3.9930173521940237E-3</v>
      </c>
      <c r="K27" s="7">
        <f t="shared" si="3"/>
        <v>-4.6206533058115954E-3</v>
      </c>
      <c r="L27" s="7">
        <f t="shared" si="3"/>
        <v>-1.5076998916396307E-2</v>
      </c>
    </row>
    <row r="28" spans="1:12" x14ac:dyDescent="0.35">
      <c r="A28" s="1">
        <v>42123</v>
      </c>
      <c r="B28" s="9">
        <v>18035.529297000001</v>
      </c>
      <c r="C28" s="10">
        <v>107.55999799999999</v>
      </c>
      <c r="D28" s="10">
        <v>225.80798300000001</v>
      </c>
      <c r="F28" s="5">
        <f t="shared" si="2"/>
        <v>100.13540881450977</v>
      </c>
      <c r="G28">
        <f t="shared" si="0"/>
        <v>98.878469377445015</v>
      </c>
      <c r="H28">
        <f t="shared" si="1"/>
        <v>91.943232590471183</v>
      </c>
      <c r="J28" s="7">
        <f t="shared" si="3"/>
        <v>-4.1283746645549941E-3</v>
      </c>
      <c r="K28" s="7">
        <f t="shared" si="3"/>
        <v>-3.7119660807232485E-3</v>
      </c>
      <c r="L28" s="7">
        <f t="shared" si="3"/>
        <v>-2.0810650427234532E-4</v>
      </c>
    </row>
    <row r="29" spans="1:12" x14ac:dyDescent="0.35">
      <c r="A29" s="1">
        <v>42124</v>
      </c>
      <c r="B29" s="9">
        <v>17840.519531000002</v>
      </c>
      <c r="C29" s="10">
        <v>107.529999</v>
      </c>
      <c r="D29" s="10">
        <v>236.14501999999999</v>
      </c>
      <c r="E29" s="4"/>
      <c r="F29">
        <f t="shared" si="2"/>
        <v>99.052691345026915</v>
      </c>
      <c r="G29" s="6">
        <f t="shared" si="0"/>
        <v>98.850891697470971</v>
      </c>
      <c r="H29">
        <f t="shared" si="1"/>
        <v>96.152209547620231</v>
      </c>
      <c r="J29" s="7">
        <f t="shared" si="3"/>
        <v>-1.0871413826894322E-2</v>
      </c>
      <c r="K29" s="7">
        <f t="shared" si="3"/>
        <v>-2.7894370368611125E-4</v>
      </c>
      <c r="L29" s="7">
        <f t="shared" si="3"/>
        <v>4.4761102441974294E-2</v>
      </c>
    </row>
    <row r="30" spans="1:12" x14ac:dyDescent="0.35">
      <c r="A30" s="1">
        <v>42125</v>
      </c>
      <c r="B30" s="9">
        <v>18024.060547000001</v>
      </c>
      <c r="C30" s="10">
        <v>106.779999</v>
      </c>
      <c r="D30" s="10">
        <v>232.07901000000001</v>
      </c>
      <c r="E30" s="4"/>
      <c r="F30">
        <f t="shared" si="2"/>
        <v>100.07173294722971</v>
      </c>
      <c r="G30">
        <f t="shared" si="0"/>
        <v>98.161426715953553</v>
      </c>
      <c r="H30">
        <f t="shared" si="1"/>
        <v>94.496634318709127</v>
      </c>
      <c r="J30" s="7">
        <f t="shared" si="3"/>
        <v>1.0235313946872045E-2</v>
      </c>
      <c r="K30" s="7">
        <f t="shared" si="3"/>
        <v>-6.9992353957140608E-3</v>
      </c>
      <c r="L30" s="7">
        <f t="shared" si="3"/>
        <v>-1.7368233794798439E-2</v>
      </c>
    </row>
    <row r="31" spans="1:12" x14ac:dyDescent="0.35">
      <c r="A31" s="1">
        <v>42128</v>
      </c>
      <c r="B31" s="9">
        <v>18070.400390999999</v>
      </c>
      <c r="C31" s="10">
        <v>106.55999799999999</v>
      </c>
      <c r="D31" s="10">
        <v>239.018021</v>
      </c>
      <c r="F31">
        <f t="shared" si="2"/>
        <v>100.32901728565567</v>
      </c>
      <c r="G31">
        <f t="shared" si="0"/>
        <v>97.959182735421777</v>
      </c>
      <c r="H31">
        <f t="shared" si="1"/>
        <v>97.322022039039808</v>
      </c>
      <c r="J31" s="7">
        <f t="shared" si="3"/>
        <v>2.5676997664429565E-3</v>
      </c>
      <c r="K31" s="7">
        <f t="shared" si="3"/>
        <v>-2.0624456836805293E-3</v>
      </c>
      <c r="L31" s="7">
        <f t="shared" si="3"/>
        <v>2.9461076728961422E-2</v>
      </c>
    </row>
    <row r="32" spans="1:12" x14ac:dyDescent="0.35">
      <c r="A32" s="1">
        <v>42129</v>
      </c>
      <c r="B32" s="9">
        <v>17928.199218999998</v>
      </c>
      <c r="C32" s="10">
        <v>106.379997</v>
      </c>
      <c r="D32" s="10">
        <v>236.121002</v>
      </c>
      <c r="F32">
        <f t="shared" si="2"/>
        <v>99.539499425789415</v>
      </c>
      <c r="G32">
        <f t="shared" si="0"/>
        <v>97.793710220570972</v>
      </c>
      <c r="H32">
        <f t="shared" si="1"/>
        <v>96.142430032604778</v>
      </c>
      <c r="J32" s="7">
        <f t="shared" si="3"/>
        <v>-7.9004135261835275E-3</v>
      </c>
      <c r="K32" s="7">
        <f t="shared" si="3"/>
        <v>-1.6906269099284156E-3</v>
      </c>
      <c r="L32" s="7">
        <f t="shared" si="3"/>
        <v>-1.2194556794156377E-2</v>
      </c>
    </row>
    <row r="33" spans="1:12" x14ac:dyDescent="0.35">
      <c r="A33" s="1">
        <v>42130</v>
      </c>
      <c r="B33" s="9">
        <v>17841.980468999998</v>
      </c>
      <c r="C33" s="10">
        <v>105.860001</v>
      </c>
      <c r="D33" s="10">
        <v>229.781982</v>
      </c>
      <c r="F33">
        <f t="shared" si="2"/>
        <v>99.060802646972817</v>
      </c>
      <c r="G33">
        <f t="shared" si="0"/>
        <v>97.315684843865455</v>
      </c>
      <c r="H33">
        <f t="shared" si="1"/>
        <v>93.561343294605578</v>
      </c>
      <c r="J33" s="7">
        <f t="shared" si="3"/>
        <v>-4.8207147810747693E-3</v>
      </c>
      <c r="K33" s="7">
        <f t="shared" si="3"/>
        <v>-4.9000852371013813E-3</v>
      </c>
      <c r="L33" s="7">
        <f t="shared" si="3"/>
        <v>-2.7213438938494771E-2</v>
      </c>
    </row>
    <row r="34" spans="1:12" x14ac:dyDescent="0.35">
      <c r="A34" s="1">
        <v>42131</v>
      </c>
      <c r="B34" s="9">
        <v>17924.060547000001</v>
      </c>
      <c r="C34" s="10">
        <v>106.30999799999999</v>
      </c>
      <c r="D34" s="10">
        <v>237.334</v>
      </c>
      <c r="E34" s="4"/>
      <c r="F34" s="5">
        <f t="shared" si="2"/>
        <v>99.516521025441733</v>
      </c>
      <c r="G34">
        <f t="shared" si="0"/>
        <v>97.729361074915971</v>
      </c>
      <c r="H34">
        <f t="shared" si="1"/>
        <v>96.63633177940784</v>
      </c>
      <c r="J34" s="7">
        <f t="shared" si="3"/>
        <v>4.5898410762989002E-3</v>
      </c>
      <c r="K34" s="7">
        <f t="shared" si="3"/>
        <v>4.2418596113277694E-3</v>
      </c>
      <c r="L34" s="7">
        <f t="shared" si="3"/>
        <v>3.2337476698748355E-2</v>
      </c>
    </row>
    <row r="35" spans="1:12" x14ac:dyDescent="0.35">
      <c r="A35" s="1">
        <v>42132</v>
      </c>
      <c r="B35" s="9">
        <v>18191.109375</v>
      </c>
      <c r="C35" s="10">
        <v>106.720001</v>
      </c>
      <c r="D35" s="10">
        <v>243.86299099999999</v>
      </c>
      <c r="F35">
        <f t="shared" si="2"/>
        <v>100.99920795549282</v>
      </c>
      <c r="G35">
        <f t="shared" si="0"/>
        <v>98.106271356005422</v>
      </c>
      <c r="H35">
        <f t="shared" si="1"/>
        <v>99.294769847534482</v>
      </c>
      <c r="J35" s="7">
        <f t="shared" si="3"/>
        <v>1.478900394763011E-2</v>
      </c>
      <c r="K35" s="7">
        <f t="shared" si="3"/>
        <v>3.8492560500203127E-3</v>
      </c>
      <c r="L35" s="7">
        <f t="shared" si="3"/>
        <v>2.7138123562367087E-2</v>
      </c>
    </row>
    <row r="36" spans="1:12" x14ac:dyDescent="0.35">
      <c r="A36" s="1">
        <v>42135</v>
      </c>
      <c r="B36" s="9">
        <v>18105.169922000001</v>
      </c>
      <c r="C36" s="10">
        <v>105.66999800000001</v>
      </c>
      <c r="D36" s="10">
        <v>242.158005</v>
      </c>
      <c r="F36">
        <f t="shared" si="2"/>
        <v>100.52206186691744</v>
      </c>
      <c r="G36">
        <f t="shared" si="0"/>
        <v>97.141017624021117</v>
      </c>
      <c r="H36">
        <f t="shared" si="1"/>
        <v>98.600543176365392</v>
      </c>
      <c r="J36" s="7">
        <f t="shared" si="3"/>
        <v>-4.7354503139246645E-3</v>
      </c>
      <c r="K36" s="7">
        <f t="shared" si="3"/>
        <v>-9.8875800115368166E-3</v>
      </c>
      <c r="L36" s="7">
        <f t="shared" si="3"/>
        <v>-7.0161289663309475E-3</v>
      </c>
    </row>
    <row r="37" spans="1:12" x14ac:dyDescent="0.35">
      <c r="A37" s="1">
        <v>42136</v>
      </c>
      <c r="B37" s="9">
        <v>18068.230468999998</v>
      </c>
      <c r="C37" s="10">
        <v>105.75</v>
      </c>
      <c r="D37" s="10">
        <v>241.11201500000001</v>
      </c>
      <c r="F37" s="4">
        <f t="shared" si="2"/>
        <v>100.31696962001814</v>
      </c>
      <c r="G37">
        <f t="shared" si="0"/>
        <v>97.214562393956257</v>
      </c>
      <c r="H37">
        <f t="shared" si="1"/>
        <v>98.174642813678446</v>
      </c>
      <c r="J37" s="7">
        <f t="shared" si="3"/>
        <v>-2.0423551803767253E-3</v>
      </c>
      <c r="K37" s="7">
        <f t="shared" si="3"/>
        <v>7.5680640029573314E-4</v>
      </c>
      <c r="L37" s="7">
        <f t="shared" si="3"/>
        <v>-4.3288082855357903E-3</v>
      </c>
    </row>
    <row r="38" spans="1:12" x14ac:dyDescent="0.35">
      <c r="A38" s="1">
        <v>42137</v>
      </c>
      <c r="B38" s="9">
        <v>18060.490234000001</v>
      </c>
      <c r="C38" s="10">
        <v>105.610001</v>
      </c>
      <c r="D38" s="10">
        <v>236.37699900000001</v>
      </c>
      <c r="F38">
        <f t="shared" si="2"/>
        <v>100.27399491252376</v>
      </c>
      <c r="G38">
        <f t="shared" si="0"/>
        <v>97.085863183359649</v>
      </c>
      <c r="H38">
        <f t="shared" si="1"/>
        <v>96.246665460426044</v>
      </c>
      <c r="J38" s="7">
        <f t="shared" si="3"/>
        <v>-4.2848099616094737E-4</v>
      </c>
      <c r="K38" s="7">
        <f t="shared" si="3"/>
        <v>-1.3247446992040643E-3</v>
      </c>
      <c r="L38" s="7">
        <f t="shared" si="3"/>
        <v>-1.9833634195212477E-2</v>
      </c>
    </row>
    <row r="39" spans="1:12" x14ac:dyDescent="0.35">
      <c r="A39" s="1">
        <v>42138</v>
      </c>
      <c r="B39" s="9">
        <v>18252.240234000001</v>
      </c>
      <c r="C39" s="10">
        <v>105.970001</v>
      </c>
      <c r="D39" s="10">
        <v>236.929001</v>
      </c>
      <c r="F39">
        <f t="shared" si="2"/>
        <v>101.33861377255225</v>
      </c>
      <c r="G39">
        <f t="shared" si="0"/>
        <v>97.416806374488004</v>
      </c>
      <c r="H39">
        <f t="shared" si="1"/>
        <v>96.471426549923962</v>
      </c>
      <c r="J39" s="7">
        <f t="shared" si="3"/>
        <v>1.0561132682784169E-2</v>
      </c>
      <c r="K39" s="7">
        <f t="shared" si="3"/>
        <v>3.4029713961941997E-3</v>
      </c>
      <c r="L39" s="7">
        <f t="shared" si="3"/>
        <v>2.3325385702894965E-3</v>
      </c>
    </row>
    <row r="40" spans="1:12" x14ac:dyDescent="0.35">
      <c r="A40" s="1">
        <v>42139</v>
      </c>
      <c r="B40" s="9">
        <v>18272.560547000001</v>
      </c>
      <c r="C40" s="10">
        <v>106.730003</v>
      </c>
      <c r="D40" s="10">
        <v>237.604996</v>
      </c>
      <c r="F40">
        <f t="shared" si="2"/>
        <v>101.45143457287287</v>
      </c>
      <c r="G40">
        <f t="shared" si="0"/>
        <v>98.115466060998941</v>
      </c>
      <c r="H40">
        <f t="shared" si="1"/>
        <v>96.746674416227236</v>
      </c>
      <c r="J40" s="7">
        <f t="shared" si="3"/>
        <v>1.1126858825779987E-3</v>
      </c>
      <c r="K40" s="7">
        <f t="shared" si="3"/>
        <v>7.1462644108063337E-3</v>
      </c>
      <c r="L40" s="7">
        <f t="shared" si="3"/>
        <v>2.8490917891916111E-3</v>
      </c>
    </row>
    <row r="41" spans="1:12" x14ac:dyDescent="0.35">
      <c r="A41" s="1">
        <v>42142</v>
      </c>
      <c r="B41" s="9">
        <v>18298.880859000001</v>
      </c>
      <c r="C41" s="10">
        <v>106.010002</v>
      </c>
      <c r="D41" s="10">
        <v>233.12802099999999</v>
      </c>
      <c r="F41">
        <f t="shared" si="2"/>
        <v>101.59756808294867</v>
      </c>
      <c r="G41">
        <f t="shared" si="0"/>
        <v>97.453578759455581</v>
      </c>
      <c r="H41">
        <f t="shared" si="1"/>
        <v>94.923764755293206</v>
      </c>
      <c r="J41" s="7">
        <f t="shared" si="3"/>
        <v>1.4393918058691496E-3</v>
      </c>
      <c r="K41" s="7">
        <f t="shared" si="3"/>
        <v>-6.7688608830330076E-3</v>
      </c>
      <c r="L41" s="7">
        <f t="shared" si="3"/>
        <v>-1.9021865176200609E-2</v>
      </c>
    </row>
    <row r="42" spans="1:12" x14ac:dyDescent="0.35">
      <c r="A42" s="1">
        <v>42143</v>
      </c>
      <c r="B42" s="9">
        <v>18312.390625</v>
      </c>
      <c r="C42" s="10">
        <v>105.540001</v>
      </c>
      <c r="D42" s="10">
        <v>231.94700599999999</v>
      </c>
      <c r="F42">
        <f t="shared" si="2"/>
        <v>101.67257591438631</v>
      </c>
      <c r="G42">
        <f t="shared" si="0"/>
        <v>97.021513118418028</v>
      </c>
      <c r="H42">
        <f t="shared" si="1"/>
        <v>94.442885667693204</v>
      </c>
      <c r="J42" s="7">
        <f t="shared" si="3"/>
        <v>7.3801133178826711E-4</v>
      </c>
      <c r="K42" s="7">
        <f t="shared" si="3"/>
        <v>-4.4434106985484622E-3</v>
      </c>
      <c r="L42" s="7">
        <f t="shared" si="3"/>
        <v>-5.0788258671094861E-3</v>
      </c>
    </row>
    <row r="43" spans="1:12" x14ac:dyDescent="0.35">
      <c r="A43" s="1">
        <v>42144</v>
      </c>
      <c r="B43" s="9">
        <v>18285.400390999999</v>
      </c>
      <c r="C43" s="10">
        <v>105.769997</v>
      </c>
      <c r="D43" s="10">
        <v>234.01799</v>
      </c>
      <c r="E43" s="4"/>
      <c r="F43">
        <f t="shared" si="2"/>
        <v>101.52272291749983</v>
      </c>
      <c r="G43">
        <f t="shared" si="0"/>
        <v>97.232945368936811</v>
      </c>
      <c r="H43">
        <f t="shared" si="1"/>
        <v>95.286137359123202</v>
      </c>
      <c r="J43" s="7">
        <f t="shared" si="3"/>
        <v>-1.4749654634268773E-3</v>
      </c>
      <c r="K43" s="7">
        <f t="shared" si="3"/>
        <v>2.1768595239286983E-3</v>
      </c>
      <c r="L43" s="7">
        <f t="shared" si="3"/>
        <v>8.8890695842960606E-3</v>
      </c>
    </row>
    <row r="44" spans="1:12" x14ac:dyDescent="0.35">
      <c r="A44" s="1">
        <v>42145</v>
      </c>
      <c r="B44" s="9">
        <v>18285.740234000001</v>
      </c>
      <c r="C44" s="10">
        <v>106.400002</v>
      </c>
      <c r="D44" s="10">
        <v>235.34399400000001</v>
      </c>
      <c r="F44" s="4">
        <f t="shared" si="2"/>
        <v>101.5246097663512</v>
      </c>
      <c r="G44">
        <f t="shared" si="0"/>
        <v>97.812100549844644</v>
      </c>
      <c r="H44">
        <f t="shared" si="1"/>
        <v>95.826052257472455</v>
      </c>
      <c r="J44" s="7">
        <f t="shared" si="3"/>
        <v>1.858531039523279E-5</v>
      </c>
      <c r="K44" s="7">
        <f t="shared" si="3"/>
        <v>5.9386987280052664E-3</v>
      </c>
      <c r="L44" s="7">
        <f t="shared" si="3"/>
        <v>5.6502553379519042E-3</v>
      </c>
    </row>
    <row r="45" spans="1:12" x14ac:dyDescent="0.35">
      <c r="A45" s="1">
        <v>42146</v>
      </c>
      <c r="B45" s="9">
        <v>18232.019531000002</v>
      </c>
      <c r="C45" s="10">
        <v>106.160004</v>
      </c>
      <c r="D45" s="10">
        <v>240.347992</v>
      </c>
      <c r="F45">
        <f t="shared" si="2"/>
        <v>101.2263460188269</v>
      </c>
      <c r="G45">
        <f t="shared" si="0"/>
        <v>97.591473594332356</v>
      </c>
      <c r="H45">
        <f t="shared" si="1"/>
        <v>97.863552198279478</v>
      </c>
      <c r="J45" s="7">
        <f t="shared" si="3"/>
        <v>-2.9421707190081248E-3</v>
      </c>
      <c r="K45" s="7">
        <f t="shared" si="3"/>
        <v>-2.2581680016098391E-3</v>
      </c>
      <c r="L45" s="7">
        <f t="shared" si="3"/>
        <v>2.1039591739633476E-2</v>
      </c>
    </row>
    <row r="46" spans="1:12" x14ac:dyDescent="0.35">
      <c r="A46" s="1">
        <v>42150</v>
      </c>
      <c r="B46" s="9">
        <v>18041.539063</v>
      </c>
      <c r="C46" s="10">
        <v>106.82</v>
      </c>
      <c r="D46" s="10">
        <v>237.11599699999999</v>
      </c>
      <c r="F46">
        <f t="shared" si="2"/>
        <v>100.16877575181333</v>
      </c>
      <c r="G46" s="6">
        <f t="shared" si="0"/>
        <v>98.198199100921101</v>
      </c>
      <c r="H46">
        <f t="shared" si="1"/>
        <v>96.547566536177172</v>
      </c>
      <c r="J46" s="7">
        <f t="shared" si="3"/>
        <v>-1.0502538282185808E-2</v>
      </c>
      <c r="K46" s="7">
        <f t="shared" si="3"/>
        <v>6.1977472086977171E-3</v>
      </c>
      <c r="L46" s="7">
        <f t="shared" si="3"/>
        <v>-1.3538379604439902E-2</v>
      </c>
    </row>
    <row r="47" spans="1:12" x14ac:dyDescent="0.35">
      <c r="A47" s="1">
        <v>42151</v>
      </c>
      <c r="B47" s="9">
        <v>18162.990234000001</v>
      </c>
      <c r="C47" s="10">
        <v>106.760002</v>
      </c>
      <c r="D47" s="10">
        <v>237.28301999999999</v>
      </c>
      <c r="E47" s="4"/>
      <c r="F47">
        <f t="shared" si="2"/>
        <v>100.84308713235646</v>
      </c>
      <c r="G47">
        <f t="shared" si="0"/>
        <v>98.143043740972999</v>
      </c>
      <c r="H47">
        <f t="shared" si="1"/>
        <v>96.615574027909474</v>
      </c>
      <c r="J47" s="7">
        <f t="shared" si="3"/>
        <v>6.7091951716781078E-3</v>
      </c>
      <c r="K47" s="7">
        <f t="shared" si="3"/>
        <v>-5.6183164169289917E-4</v>
      </c>
      <c r="L47" s="7">
        <f t="shared" si="3"/>
        <v>7.0414567027296342E-4</v>
      </c>
    </row>
    <row r="48" spans="1:12" x14ac:dyDescent="0.35">
      <c r="A48" s="1">
        <v>42152</v>
      </c>
      <c r="B48" s="9">
        <v>18126.119140999999</v>
      </c>
      <c r="C48" s="10">
        <v>106.860001</v>
      </c>
      <c r="D48" s="10">
        <v>237.408005</v>
      </c>
      <c r="F48">
        <f t="shared" si="2"/>
        <v>100.6383744283269</v>
      </c>
      <c r="G48">
        <f t="shared" si="0"/>
        <v>98.234971485888678</v>
      </c>
      <c r="H48">
        <f t="shared" si="1"/>
        <v>96.666464721731046</v>
      </c>
      <c r="J48" s="7">
        <f t="shared" si="3"/>
        <v>-2.0320755357610448E-3</v>
      </c>
      <c r="K48" s="7">
        <f t="shared" si="3"/>
        <v>9.3623261773253933E-4</v>
      </c>
      <c r="L48" s="7">
        <f t="shared" si="3"/>
        <v>5.265951800466817E-4</v>
      </c>
    </row>
    <row r="49" spans="1:12" x14ac:dyDescent="0.35">
      <c r="A49" s="1">
        <v>42153</v>
      </c>
      <c r="B49" s="9">
        <v>18010.679688</v>
      </c>
      <c r="C49" s="10">
        <v>106.91999800000001</v>
      </c>
      <c r="D49" s="10">
        <v>237.09599299999999</v>
      </c>
      <c r="F49">
        <f t="shared" si="2"/>
        <v>99.997440822824075</v>
      </c>
      <c r="G49">
        <f t="shared" si="0"/>
        <v>98.290125926550161</v>
      </c>
      <c r="H49">
        <f t="shared" si="1"/>
        <v>96.539421419249493</v>
      </c>
      <c r="J49" s="7">
        <f t="shared" si="3"/>
        <v>-6.3890465910790466E-3</v>
      </c>
      <c r="K49" s="7">
        <f t="shared" si="3"/>
        <v>5.6129667748005142E-4</v>
      </c>
      <c r="L49" s="7">
        <f t="shared" si="3"/>
        <v>-1.3151081815289006E-3</v>
      </c>
    </row>
    <row r="50" spans="1:12" x14ac:dyDescent="0.35">
      <c r="A50" s="1">
        <v>42156</v>
      </c>
      <c r="B50" s="9">
        <v>18040.369140999999</v>
      </c>
      <c r="C50" s="10">
        <v>106.279999</v>
      </c>
      <c r="D50" s="10">
        <v>222.92600999999999</v>
      </c>
      <c r="E50" s="4"/>
      <c r="F50" s="5">
        <f t="shared" si="2"/>
        <v>100.1622802053937</v>
      </c>
      <c r="G50">
        <f t="shared" si="0"/>
        <v>97.701783394941927</v>
      </c>
      <c r="H50">
        <f t="shared" si="1"/>
        <v>90.769766930231611</v>
      </c>
      <c r="J50" s="7">
        <f t="shared" si="3"/>
        <v>1.6470788327290608E-3</v>
      </c>
      <c r="K50" s="7">
        <f t="shared" si="3"/>
        <v>-6.0037610826390985E-3</v>
      </c>
      <c r="L50" s="7">
        <f t="shared" si="3"/>
        <v>-6.1625170203945895E-2</v>
      </c>
    </row>
    <row r="51" spans="1:12" x14ac:dyDescent="0.35">
      <c r="A51" s="1">
        <v>42157</v>
      </c>
      <c r="B51" s="9">
        <v>18011.939452999999</v>
      </c>
      <c r="C51" s="10">
        <v>105.540001</v>
      </c>
      <c r="D51" s="10">
        <v>225.803009</v>
      </c>
      <c r="F51">
        <f t="shared" si="2"/>
        <v>100.00443518829059</v>
      </c>
      <c r="G51">
        <f t="shared" si="0"/>
        <v>97.021513118418028</v>
      </c>
      <c r="H51">
        <f t="shared" si="1"/>
        <v>91.941207304948364</v>
      </c>
      <c r="J51" s="7">
        <f t="shared" si="3"/>
        <v>-1.5771358341047711E-3</v>
      </c>
      <c r="K51" s="7">
        <f t="shared" si="3"/>
        <v>-6.9870740299024488E-3</v>
      </c>
      <c r="L51" s="7">
        <f t="shared" si="3"/>
        <v>1.2823054896511808E-2</v>
      </c>
    </row>
    <row r="52" spans="1:12" x14ac:dyDescent="0.35">
      <c r="A52" s="1">
        <v>42158</v>
      </c>
      <c r="B52" s="9">
        <v>18076.269531000002</v>
      </c>
      <c r="C52" s="10">
        <v>104.639999</v>
      </c>
      <c r="D52" s="10">
        <v>225.87399300000001</v>
      </c>
      <c r="F52">
        <f t="shared" si="2"/>
        <v>100.36160345064211</v>
      </c>
      <c r="G52" s="6">
        <f t="shared" si="0"/>
        <v>96.19415330202385</v>
      </c>
      <c r="H52">
        <f t="shared" si="1"/>
        <v>91.970110173374422</v>
      </c>
      <c r="J52" s="7">
        <f t="shared" si="3"/>
        <v>3.5651614723689697E-3</v>
      </c>
      <c r="K52" s="7">
        <f t="shared" si="3"/>
        <v>-8.5641593002887192E-3</v>
      </c>
      <c r="L52" s="7">
        <f t="shared" si="3"/>
        <v>3.1431310547181676E-4</v>
      </c>
    </row>
    <row r="53" spans="1:12" x14ac:dyDescent="0.35">
      <c r="A53" s="1">
        <v>42159</v>
      </c>
      <c r="B53" s="9">
        <v>17905.580077999999</v>
      </c>
      <c r="C53" s="10">
        <v>105.150002</v>
      </c>
      <c r="D53" s="10">
        <v>224.32399000000001</v>
      </c>
      <c r="E53" s="4"/>
      <c r="F53">
        <f t="shared" si="2"/>
        <v>99.413915258351381</v>
      </c>
      <c r="G53">
        <f t="shared" si="0"/>
        <v>96.6629922473156</v>
      </c>
      <c r="H53">
        <f t="shared" si="1"/>
        <v>91.338988614023137</v>
      </c>
      <c r="J53" s="7">
        <f t="shared" si="3"/>
        <v>-9.4876019566169003E-3</v>
      </c>
      <c r="K53" s="7">
        <f t="shared" si="3"/>
        <v>4.862043016841954E-3</v>
      </c>
      <c r="L53" s="7">
        <f t="shared" si="3"/>
        <v>-6.8858999065052997E-3</v>
      </c>
    </row>
    <row r="54" spans="1:12" x14ac:dyDescent="0.35">
      <c r="A54" s="1">
        <v>42160</v>
      </c>
      <c r="B54" s="9">
        <v>17849.460938</v>
      </c>
      <c r="C54" s="10">
        <v>104.389999</v>
      </c>
      <c r="D54" s="10">
        <v>224.95198099999999</v>
      </c>
      <c r="F54">
        <f t="shared" si="2"/>
        <v>99.102335102666501</v>
      </c>
      <c r="G54">
        <f t="shared" si="0"/>
        <v>95.964331641518029</v>
      </c>
      <c r="H54">
        <f t="shared" si="1"/>
        <v>91.594690479876661</v>
      </c>
      <c r="J54" s="7">
        <f t="shared" si="3"/>
        <v>-3.1390922503810805E-3</v>
      </c>
      <c r="K54" s="7">
        <f t="shared" si="3"/>
        <v>-7.2540453284101834E-3</v>
      </c>
      <c r="L54" s="7">
        <f t="shared" si="3"/>
        <v>2.7955708719191283E-3</v>
      </c>
    </row>
    <row r="55" spans="1:12" x14ac:dyDescent="0.35">
      <c r="A55" s="1">
        <v>42163</v>
      </c>
      <c r="B55" s="9">
        <v>17766.550781000002</v>
      </c>
      <c r="C55" s="10">
        <v>104.540001</v>
      </c>
      <c r="D55" s="10">
        <v>228.489014</v>
      </c>
      <c r="F55" s="5">
        <f t="shared" si="2"/>
        <v>98.642008026629355</v>
      </c>
      <c r="G55">
        <f t="shared" si="0"/>
        <v>96.102226476394804</v>
      </c>
      <c r="H55">
        <f t="shared" si="1"/>
        <v>93.034879810114703</v>
      </c>
      <c r="J55" s="7">
        <f t="shared" si="3"/>
        <v>-4.6557883807984207E-3</v>
      </c>
      <c r="K55" s="7">
        <f t="shared" si="3"/>
        <v>1.435907009746832E-3</v>
      </c>
      <c r="L55" s="7">
        <f t="shared" si="3"/>
        <v>1.5601168753993351E-2</v>
      </c>
    </row>
    <row r="56" spans="1:12" x14ac:dyDescent="0.35">
      <c r="A56" s="1">
        <v>42164</v>
      </c>
      <c r="B56" s="9">
        <v>17764.039063</v>
      </c>
      <c r="C56" s="10">
        <v>104.199997</v>
      </c>
      <c r="D56" s="10">
        <v>229.04801900000001</v>
      </c>
      <c r="F56">
        <f t="shared" si="2"/>
        <v>98.628062668851655</v>
      </c>
      <c r="G56">
        <f t="shared" si="0"/>
        <v>95.789665340960326</v>
      </c>
      <c r="H56">
        <f t="shared" si="1"/>
        <v>93.262492342016373</v>
      </c>
      <c r="J56" s="7">
        <f t="shared" si="3"/>
        <v>-1.413834116018914E-4</v>
      </c>
      <c r="K56" s="7">
        <f t="shared" si="3"/>
        <v>-3.2576823220130855E-3</v>
      </c>
      <c r="L56" s="7">
        <f t="shared" si="3"/>
        <v>2.4435411248845576E-3</v>
      </c>
    </row>
    <row r="57" spans="1:12" x14ac:dyDescent="0.35">
      <c r="A57" s="1">
        <v>42165</v>
      </c>
      <c r="B57" s="9">
        <v>18000.400390999999</v>
      </c>
      <c r="C57" s="10">
        <v>103.800003</v>
      </c>
      <c r="D57" s="10">
        <v>228.80299400000001</v>
      </c>
      <c r="F57">
        <f t="shared" si="2"/>
        <v>99.94036894040407</v>
      </c>
      <c r="G57" s="6">
        <f t="shared" si="0"/>
        <v>95.421956199870891</v>
      </c>
      <c r="H57">
        <f t="shared" si="1"/>
        <v>93.1627244318381</v>
      </c>
      <c r="J57" s="7">
        <f t="shared" si="3"/>
        <v>1.3217865167804786E-2</v>
      </c>
      <c r="K57" s="7">
        <f t="shared" si="3"/>
        <v>-3.8461008949571621E-3</v>
      </c>
      <c r="L57" s="7">
        <f t="shared" si="3"/>
        <v>-1.070326444343497E-3</v>
      </c>
    </row>
    <row r="58" spans="1:12" x14ac:dyDescent="0.35">
      <c r="A58" s="1">
        <v>42166</v>
      </c>
      <c r="B58" s="9">
        <v>18039.369140999999</v>
      </c>
      <c r="C58" s="10">
        <v>104.620003</v>
      </c>
      <c r="D58" s="10">
        <v>229.70500200000001</v>
      </c>
      <c r="F58">
        <f t="shared" si="2"/>
        <v>100.15672808617582</v>
      </c>
      <c r="G58">
        <f t="shared" si="0"/>
        <v>96.17577124632993</v>
      </c>
      <c r="H58">
        <f t="shared" si="1"/>
        <v>93.529999008408154</v>
      </c>
      <c r="J58" s="7">
        <f t="shared" si="3"/>
        <v>2.162542418709802E-3</v>
      </c>
      <c r="K58" s="7">
        <f t="shared" si="3"/>
        <v>7.8687669841480332E-3</v>
      </c>
      <c r="L58" s="7">
        <f t="shared" si="3"/>
        <v>3.934540603457019E-3</v>
      </c>
    </row>
    <row r="59" spans="1:12" x14ac:dyDescent="0.35">
      <c r="A59" s="1">
        <v>42167</v>
      </c>
      <c r="B59" s="9">
        <v>17898.839843999998</v>
      </c>
      <c r="C59" s="10">
        <v>104.55999799999999</v>
      </c>
      <c r="D59" s="10">
        <v>229.98201</v>
      </c>
      <c r="E59" s="4"/>
      <c r="F59">
        <f t="shared" si="2"/>
        <v>99.376492675626977</v>
      </c>
      <c r="G59">
        <f t="shared" si="0"/>
        <v>96.12060945137533</v>
      </c>
      <c r="H59">
        <f t="shared" si="1"/>
        <v>93.6427895777895</v>
      </c>
      <c r="J59" s="7">
        <f t="shared" si="3"/>
        <v>-7.820646450039527E-3</v>
      </c>
      <c r="K59" s="7">
        <f t="shared" si="3"/>
        <v>-5.7371642947737721E-4</v>
      </c>
      <c r="L59" s="7">
        <f t="shared" si="3"/>
        <v>1.2052027849324355E-3</v>
      </c>
    </row>
    <row r="60" spans="1:12" x14ac:dyDescent="0.35">
      <c r="A60" s="1">
        <v>42170</v>
      </c>
      <c r="B60" s="9">
        <v>17791.169922000001</v>
      </c>
      <c r="C60" s="10">
        <v>104.80999799999999</v>
      </c>
      <c r="D60" s="10">
        <v>236.82299800000001</v>
      </c>
      <c r="F60">
        <f t="shared" si="2"/>
        <v>98.778696432503153</v>
      </c>
      <c r="G60">
        <f t="shared" si="0"/>
        <v>96.350431111881136</v>
      </c>
      <c r="H60">
        <f t="shared" si="1"/>
        <v>96.428264840781523</v>
      </c>
      <c r="J60" s="7">
        <f t="shared" si="3"/>
        <v>-6.033635145921477E-3</v>
      </c>
      <c r="K60" s="7">
        <f t="shared" si="3"/>
        <v>2.3881179117442573E-3</v>
      </c>
      <c r="L60" s="7">
        <f t="shared" si="3"/>
        <v>2.9311929753696526E-2</v>
      </c>
    </row>
    <row r="61" spans="1:12" x14ac:dyDescent="0.35">
      <c r="A61" s="1">
        <v>42171</v>
      </c>
      <c r="B61" s="9">
        <v>17904.480468999998</v>
      </c>
      <c r="C61" s="10">
        <v>105.209999</v>
      </c>
      <c r="D61" s="10">
        <v>250.895004</v>
      </c>
      <c r="F61">
        <f t="shared" si="2"/>
        <v>99.407810098090323</v>
      </c>
      <c r="G61">
        <f t="shared" si="0"/>
        <v>96.718146687977068</v>
      </c>
      <c r="H61">
        <f t="shared" si="1"/>
        <v>102.15802560248366</v>
      </c>
      <c r="J61" s="7">
        <f t="shared" si="3"/>
        <v>6.3487246402675447E-3</v>
      </c>
      <c r="K61" s="7">
        <f t="shared" si="3"/>
        <v>3.8091752154592847E-3</v>
      </c>
      <c r="L61" s="7">
        <f t="shared" si="3"/>
        <v>5.7721522632012419E-2</v>
      </c>
    </row>
    <row r="62" spans="1:12" x14ac:dyDescent="0.35">
      <c r="A62" s="1">
        <v>42172</v>
      </c>
      <c r="B62" s="9">
        <v>17935.740234000001</v>
      </c>
      <c r="C62" s="10">
        <v>105.269997</v>
      </c>
      <c r="D62" s="10">
        <v>249.283997</v>
      </c>
      <c r="F62" s="5">
        <f t="shared" si="2"/>
        <v>99.581368040093238</v>
      </c>
      <c r="G62">
        <f t="shared" si="0"/>
        <v>96.773302047925185</v>
      </c>
      <c r="H62">
        <f t="shared" si="1"/>
        <v>101.5020647753331</v>
      </c>
      <c r="J62" s="7">
        <f t="shared" si="3"/>
        <v>1.744396229352864E-3</v>
      </c>
      <c r="K62" s="7">
        <f t="shared" si="3"/>
        <v>5.7010644968892945E-4</v>
      </c>
      <c r="L62" s="7">
        <f t="shared" si="3"/>
        <v>-6.4417441261889362E-3</v>
      </c>
    </row>
    <row r="63" spans="1:12" x14ac:dyDescent="0.35">
      <c r="A63" s="1">
        <v>42173</v>
      </c>
      <c r="B63" s="9">
        <v>18115.839843999998</v>
      </c>
      <c r="C63" s="10">
        <v>105.19000200000001</v>
      </c>
      <c r="D63" s="10">
        <v>249.00700399999999</v>
      </c>
      <c r="F63">
        <f t="shared" si="2"/>
        <v>100.58130254590691</v>
      </c>
      <c r="G63">
        <f t="shared" si="0"/>
        <v>96.699763712996543</v>
      </c>
      <c r="H63" s="4">
        <f t="shared" si="1"/>
        <v>101.38928031356795</v>
      </c>
      <c r="J63" s="7">
        <f t="shared" si="3"/>
        <v>9.9913017863935971E-3</v>
      </c>
      <c r="K63" s="7">
        <f t="shared" si="3"/>
        <v>-7.6019200068866931E-4</v>
      </c>
      <c r="L63" s="7">
        <f t="shared" si="3"/>
        <v>-1.1117721491066515E-3</v>
      </c>
    </row>
    <row r="64" spans="1:12" x14ac:dyDescent="0.35">
      <c r="A64" s="1">
        <v>42174</v>
      </c>
      <c r="B64" s="9">
        <v>18015.949218999998</v>
      </c>
      <c r="C64" s="10">
        <v>105.75</v>
      </c>
      <c r="D64" s="10">
        <v>244.60600299999999</v>
      </c>
      <c r="F64">
        <f t="shared" si="2"/>
        <v>100.02669788715836</v>
      </c>
      <c r="G64">
        <f t="shared" si="0"/>
        <v>97.214562393956257</v>
      </c>
      <c r="H64">
        <f t="shared" si="1"/>
        <v>99.597305321373369</v>
      </c>
      <c r="J64" s="7">
        <f t="shared" si="3"/>
        <v>-5.5292517798617566E-3</v>
      </c>
      <c r="K64" s="7">
        <f t="shared" si="3"/>
        <v>5.3095601619904875E-3</v>
      </c>
      <c r="L64" s="7">
        <f t="shared" si="3"/>
        <v>-1.78322595216787E-2</v>
      </c>
    </row>
    <row r="65" spans="1:12" x14ac:dyDescent="0.35">
      <c r="A65" s="1">
        <v>42177</v>
      </c>
      <c r="B65" s="9">
        <v>18119.779297000001</v>
      </c>
      <c r="C65" s="10">
        <v>104.860001</v>
      </c>
      <c r="D65" s="10">
        <v>246.98999000000001</v>
      </c>
      <c r="E65" s="4"/>
      <c r="F65">
        <f t="shared" si="2"/>
        <v>100.60317485861616</v>
      </c>
      <c r="G65" s="6">
        <f t="shared" si="0"/>
        <v>96.396398201842231</v>
      </c>
      <c r="H65">
        <f t="shared" si="1"/>
        <v>100.56800382512672</v>
      </c>
      <c r="J65" s="7">
        <f t="shared" si="3"/>
        <v>5.7466871712755227E-3</v>
      </c>
      <c r="K65" s="7">
        <f t="shared" si="3"/>
        <v>-8.4516812454758419E-3</v>
      </c>
      <c r="L65" s="7">
        <f t="shared" si="3"/>
        <v>9.6990444294886031E-3</v>
      </c>
    </row>
    <row r="66" spans="1:12" x14ac:dyDescent="0.35">
      <c r="A66" s="1">
        <v>42178</v>
      </c>
      <c r="B66" s="9">
        <v>18144.070313</v>
      </c>
      <c r="C66" s="10">
        <v>104.540001</v>
      </c>
      <c r="D66" s="10">
        <v>244.296021</v>
      </c>
      <c r="F66">
        <f t="shared" si="2"/>
        <v>100.73804147537157</v>
      </c>
      <c r="G66">
        <f t="shared" si="0"/>
        <v>96.102226476394804</v>
      </c>
      <c r="H66">
        <f t="shared" si="1"/>
        <v>99.471088582947175</v>
      </c>
      <c r="J66" s="7">
        <f t="shared" si="3"/>
        <v>1.3396823500131125E-3</v>
      </c>
      <c r="K66" s="7">
        <f t="shared" si="3"/>
        <v>-3.0563538304192854E-3</v>
      </c>
      <c r="L66" s="7">
        <f t="shared" si="3"/>
        <v>-1.096711871153686E-2</v>
      </c>
    </row>
    <row r="67" spans="1:12" x14ac:dyDescent="0.35">
      <c r="A67" s="1">
        <v>42179</v>
      </c>
      <c r="B67" s="9">
        <v>17966.070313</v>
      </c>
      <c r="C67" s="10">
        <v>104.849998</v>
      </c>
      <c r="D67" s="10">
        <v>240.51499899999999</v>
      </c>
      <c r="F67">
        <f t="shared" si="2"/>
        <v>99.749764254588953</v>
      </c>
      <c r="G67">
        <f t="shared" si="0"/>
        <v>96.387202577562064</v>
      </c>
      <c r="H67">
        <f t="shared" si="1"/>
        <v>97.931553175221183</v>
      </c>
      <c r="J67" s="7">
        <f t="shared" si="3"/>
        <v>-9.858806343783345E-3</v>
      </c>
      <c r="K67" s="7">
        <f t="shared" si="3"/>
        <v>2.9609554225676206E-3</v>
      </c>
      <c r="L67" s="7">
        <f t="shared" si="3"/>
        <v>-1.5598237273927928E-2</v>
      </c>
    </row>
    <row r="68" spans="1:12" x14ac:dyDescent="0.35">
      <c r="A68" s="1">
        <v>42180</v>
      </c>
      <c r="B68" s="9">
        <v>17890.359375</v>
      </c>
      <c r="C68" s="10">
        <v>104.589996</v>
      </c>
      <c r="D68" s="10">
        <v>242.79901100000001</v>
      </c>
      <c r="F68">
        <f t="shared" si="2"/>
        <v>99.32940810071544</v>
      </c>
      <c r="G68">
        <f t="shared" ref="G68:G131" si="4">(C68/$C$3)*100</f>
        <v>96.148186212062754</v>
      </c>
      <c r="H68">
        <f t="shared" ref="H68:H131" si="5">(D68/$D$3)*100</f>
        <v>98.861544417184618</v>
      </c>
      <c r="J68" s="7">
        <f t="shared" si="3"/>
        <v>-4.2230111127466432E-3</v>
      </c>
      <c r="K68" s="7">
        <f t="shared" si="3"/>
        <v>-2.4828317514578565E-3</v>
      </c>
      <c r="L68" s="7">
        <f t="shared" si="3"/>
        <v>9.4515323601703817E-3</v>
      </c>
    </row>
    <row r="69" spans="1:12" x14ac:dyDescent="0.35">
      <c r="A69" s="1">
        <v>42181</v>
      </c>
      <c r="B69" s="9">
        <v>17946.679688</v>
      </c>
      <c r="C69" s="10">
        <v>104.089996</v>
      </c>
      <c r="D69" s="10">
        <v>243.59397899999999</v>
      </c>
      <c r="F69">
        <f t="shared" ref="F69:F132" si="6">(B69/$B$3)*100</f>
        <v>99.642105192879754</v>
      </c>
      <c r="G69">
        <f t="shared" si="4"/>
        <v>95.688542891051128</v>
      </c>
      <c r="H69" s="5">
        <f t="shared" si="5"/>
        <v>99.185235044747515</v>
      </c>
      <c r="J69" s="7">
        <f t="shared" ref="J69:L132" si="7">LN(B69/B68)</f>
        <v>3.1431368684301008E-3</v>
      </c>
      <c r="K69" s="7">
        <f t="shared" si="7"/>
        <v>-4.7920354225089818E-3</v>
      </c>
      <c r="L69" s="7">
        <f t="shared" si="7"/>
        <v>3.2688329158296905E-3</v>
      </c>
    </row>
    <row r="70" spans="1:12" x14ac:dyDescent="0.35">
      <c r="A70" s="1">
        <v>42184</v>
      </c>
      <c r="B70" s="9">
        <v>17596.349609000001</v>
      </c>
      <c r="C70" s="10">
        <v>105.300003</v>
      </c>
      <c r="D70" s="10">
        <v>257.06399499999998</v>
      </c>
      <c r="F70">
        <f t="shared" si="6"/>
        <v>97.697030828662463</v>
      </c>
      <c r="G70">
        <f t="shared" si="4"/>
        <v>96.800886162905741</v>
      </c>
      <c r="H70">
        <f t="shared" si="5"/>
        <v>104.66988088246958</v>
      </c>
      <c r="J70" s="7">
        <f t="shared" si="7"/>
        <v>-1.9713650272879388E-2</v>
      </c>
      <c r="K70" s="7">
        <f t="shared" si="7"/>
        <v>1.1557576530864828E-2</v>
      </c>
      <c r="L70" s="7">
        <f t="shared" si="7"/>
        <v>5.3822242898519182E-2</v>
      </c>
    </row>
    <row r="71" spans="1:12" x14ac:dyDescent="0.35">
      <c r="A71" s="1">
        <v>42185</v>
      </c>
      <c r="B71" s="9">
        <v>17619.509765999999</v>
      </c>
      <c r="C71" s="10">
        <v>105.010002</v>
      </c>
      <c r="D71" s="10">
        <v>263.07199100000003</v>
      </c>
      <c r="F71">
        <f t="shared" si="6"/>
        <v>97.825618781431274</v>
      </c>
      <c r="G71">
        <f t="shared" si="4"/>
        <v>96.534292117432358</v>
      </c>
      <c r="H71">
        <f t="shared" si="5"/>
        <v>107.11618311807578</v>
      </c>
      <c r="J71" s="7">
        <f t="shared" si="7"/>
        <v>1.3153255805831087E-3</v>
      </c>
      <c r="K71" s="7">
        <f t="shared" si="7"/>
        <v>-2.757844866250954E-3</v>
      </c>
      <c r="L71" s="7">
        <f t="shared" si="7"/>
        <v>2.3102663078527121E-2</v>
      </c>
    </row>
    <row r="72" spans="1:12" x14ac:dyDescent="0.35">
      <c r="A72" s="1">
        <v>42186</v>
      </c>
      <c r="B72" s="9">
        <v>17757.910156000002</v>
      </c>
      <c r="C72" s="10">
        <v>104.300003</v>
      </c>
      <c r="D72" s="10">
        <v>258.62100199999998</v>
      </c>
      <c r="F72">
        <f t="shared" si="6"/>
        <v>98.594034246512365</v>
      </c>
      <c r="G72">
        <f t="shared" si="4"/>
        <v>95.881599520882503</v>
      </c>
      <c r="H72">
        <f t="shared" si="5"/>
        <v>105.30385429139903</v>
      </c>
      <c r="J72" s="7">
        <f t="shared" si="7"/>
        <v>7.824261710795883E-3</v>
      </c>
      <c r="K72" s="7">
        <f t="shared" si="7"/>
        <v>-6.7842119937975226E-3</v>
      </c>
      <c r="L72" s="7">
        <f t="shared" si="7"/>
        <v>-1.7064047488024231E-2</v>
      </c>
    </row>
    <row r="73" spans="1:12" x14ac:dyDescent="0.35">
      <c r="A73" s="1">
        <v>42187</v>
      </c>
      <c r="B73" s="9">
        <v>17730.109375</v>
      </c>
      <c r="C73" s="10">
        <v>104.66999800000001</v>
      </c>
      <c r="D73" s="10">
        <v>255.412003</v>
      </c>
      <c r="F73">
        <f t="shared" si="6"/>
        <v>98.439680996050186</v>
      </c>
      <c r="G73">
        <f t="shared" si="4"/>
        <v>96.221730981997894</v>
      </c>
      <c r="H73">
        <f t="shared" si="5"/>
        <v>103.99723201206363</v>
      </c>
      <c r="J73" s="7">
        <f t="shared" si="7"/>
        <v>-1.5667702539871777E-3</v>
      </c>
      <c r="K73" s="7">
        <f t="shared" si="7"/>
        <v>3.5411339892111363E-3</v>
      </c>
      <c r="L73" s="7">
        <f t="shared" si="7"/>
        <v>-1.2485737908752414E-2</v>
      </c>
    </row>
    <row r="74" spans="1:12" x14ac:dyDescent="0.35">
      <c r="A74" s="1">
        <v>42191</v>
      </c>
      <c r="B74" s="9">
        <v>17683.580077999999</v>
      </c>
      <c r="C74" s="10">
        <v>105.410004</v>
      </c>
      <c r="D74" s="10">
        <v>269.02999899999998</v>
      </c>
      <c r="F74">
        <f t="shared" si="6"/>
        <v>98.181344791982042</v>
      </c>
      <c r="G74">
        <f t="shared" si="4"/>
        <v>96.902008612814925</v>
      </c>
      <c r="H74">
        <f t="shared" si="5"/>
        <v>109.54213151919976</v>
      </c>
      <c r="J74" s="7">
        <f t="shared" si="7"/>
        <v>-2.6277591797342673E-3</v>
      </c>
      <c r="K74" s="7">
        <f t="shared" si="7"/>
        <v>7.0450214550403364E-3</v>
      </c>
      <c r="L74" s="7">
        <f t="shared" si="7"/>
        <v>5.1944954468213622E-2</v>
      </c>
    </row>
    <row r="75" spans="1:12" x14ac:dyDescent="0.35">
      <c r="A75" s="1">
        <v>42192</v>
      </c>
      <c r="B75" s="9">
        <v>17776.910156000002</v>
      </c>
      <c r="C75" s="10">
        <v>105.69000200000001</v>
      </c>
      <c r="D75" s="10">
        <v>266.20700099999999</v>
      </c>
      <c r="F75">
        <f t="shared" si="6"/>
        <v>98.699524511652086</v>
      </c>
      <c r="G75">
        <f t="shared" si="4"/>
        <v>97.159407034008154</v>
      </c>
      <c r="H75">
        <f t="shared" si="5"/>
        <v>108.39267896987855</v>
      </c>
      <c r="J75" s="7">
        <f t="shared" si="7"/>
        <v>5.2639031715828143E-3</v>
      </c>
      <c r="K75" s="7">
        <f t="shared" si="7"/>
        <v>2.6527537303610883E-3</v>
      </c>
      <c r="L75" s="7">
        <f t="shared" si="7"/>
        <v>-1.0548688440209255E-2</v>
      </c>
    </row>
    <row r="76" spans="1:12" x14ac:dyDescent="0.35">
      <c r="A76" s="1">
        <v>42193</v>
      </c>
      <c r="B76" s="9">
        <v>17515.419922000001</v>
      </c>
      <c r="C76" s="10">
        <v>106.110001</v>
      </c>
      <c r="D76" s="10">
        <v>270.78500400000001</v>
      </c>
      <c r="F76">
        <f t="shared" si="6"/>
        <v>97.247699558172769</v>
      </c>
      <c r="G76" s="6">
        <f t="shared" si="4"/>
        <v>97.545506504371261</v>
      </c>
      <c r="H76">
        <f t="shared" si="5"/>
        <v>110.2567246472578</v>
      </c>
      <c r="J76" s="7">
        <f t="shared" si="7"/>
        <v>-1.4818801626749218E-2</v>
      </c>
      <c r="K76" s="7">
        <f t="shared" si="7"/>
        <v>3.9660013651593379E-3</v>
      </c>
      <c r="L76" s="7">
        <f t="shared" si="7"/>
        <v>1.7050957453249204E-2</v>
      </c>
    </row>
    <row r="77" spans="1:12" x14ac:dyDescent="0.35">
      <c r="A77" s="1">
        <v>42194</v>
      </c>
      <c r="B77" s="9">
        <v>17548.619140999999</v>
      </c>
      <c r="C77" s="10">
        <v>105.370003</v>
      </c>
      <c r="D77" s="10">
        <v>269.22799700000002</v>
      </c>
      <c r="F77">
        <f t="shared" si="6"/>
        <v>97.432025580001252</v>
      </c>
      <c r="G77">
        <f t="shared" si="4"/>
        <v>96.865236227847362</v>
      </c>
      <c r="H77">
        <f t="shared" si="5"/>
        <v>109.62275123832835</v>
      </c>
      <c r="J77" s="7">
        <f t="shared" si="7"/>
        <v>1.8936340369098679E-3</v>
      </c>
      <c r="K77" s="7">
        <f t="shared" si="7"/>
        <v>-6.9983072271436629E-3</v>
      </c>
      <c r="L77" s="7">
        <f t="shared" si="7"/>
        <v>-5.766569737220539E-3</v>
      </c>
    </row>
    <row r="78" spans="1:12" x14ac:dyDescent="0.35">
      <c r="A78" s="1">
        <v>42195</v>
      </c>
      <c r="B78" s="9">
        <v>17760.410156000002</v>
      </c>
      <c r="C78" s="10">
        <v>104.639999</v>
      </c>
      <c r="D78" s="10">
        <v>284.89401199999998</v>
      </c>
      <c r="F78">
        <f t="shared" si="6"/>
        <v>98.607914544557062</v>
      </c>
      <c r="G78" s="6">
        <f t="shared" si="4"/>
        <v>96.19415330202385</v>
      </c>
      <c r="H78">
        <f t="shared" si="5"/>
        <v>116.00155167653432</v>
      </c>
      <c r="J78" s="7">
        <f t="shared" si="7"/>
        <v>1.1996566274894893E-2</v>
      </c>
      <c r="K78" s="7">
        <f t="shared" si="7"/>
        <v>-6.952115930224002E-3</v>
      </c>
      <c r="L78" s="7">
        <f t="shared" si="7"/>
        <v>5.6558630276152842E-2</v>
      </c>
    </row>
    <row r="79" spans="1:12" x14ac:dyDescent="0.35">
      <c r="A79" s="1">
        <v>42198</v>
      </c>
      <c r="B79" s="9">
        <v>17977.679688</v>
      </c>
      <c r="C79" s="10">
        <v>104.360001</v>
      </c>
      <c r="D79" s="10">
        <v>292.05398600000001</v>
      </c>
      <c r="F79">
        <f t="shared" si="6"/>
        <v>99.814220888634026</v>
      </c>
      <c r="G79">
        <f t="shared" si="4"/>
        <v>95.936754880830605</v>
      </c>
      <c r="H79">
        <f t="shared" si="5"/>
        <v>118.91690987635373</v>
      </c>
      <c r="J79" s="7">
        <f t="shared" si="7"/>
        <v>1.2159139438455585E-2</v>
      </c>
      <c r="K79" s="7">
        <f t="shared" si="7"/>
        <v>-2.6794083015706681E-3</v>
      </c>
      <c r="L79" s="7">
        <f t="shared" si="7"/>
        <v>2.4821445359100792E-2</v>
      </c>
    </row>
    <row r="80" spans="1:12" x14ac:dyDescent="0.35">
      <c r="A80" s="1">
        <v>42199</v>
      </c>
      <c r="B80" s="9">
        <v>18053.580077999999</v>
      </c>
      <c r="C80" s="10">
        <v>104.69000200000001</v>
      </c>
      <c r="D80" s="10">
        <v>287.46398900000003</v>
      </c>
      <c r="F80">
        <f t="shared" si="6"/>
        <v>100.23562890259761</v>
      </c>
      <c r="G80">
        <f t="shared" si="4"/>
        <v>96.240120391984931</v>
      </c>
      <c r="H80">
        <f t="shared" si="5"/>
        <v>117.04798054908294</v>
      </c>
      <c r="J80" s="7">
        <f t="shared" si="7"/>
        <v>4.2130362779520102E-3</v>
      </c>
      <c r="K80" s="7">
        <f t="shared" si="7"/>
        <v>3.157151584541881E-3</v>
      </c>
      <c r="L80" s="7">
        <f t="shared" si="7"/>
        <v>-1.5841072000979242E-2</v>
      </c>
    </row>
    <row r="81" spans="1:12" x14ac:dyDescent="0.35">
      <c r="A81" s="1">
        <v>42200</v>
      </c>
      <c r="B81" s="9">
        <v>18050.169922000001</v>
      </c>
      <c r="C81" s="10">
        <v>105.089996</v>
      </c>
      <c r="D81" s="10">
        <v>285.82900999999998</v>
      </c>
      <c r="E81" s="4"/>
      <c r="F81">
        <f t="shared" si="6"/>
        <v>100.21669530993404</v>
      </c>
      <c r="G81">
        <f t="shared" si="4"/>
        <v>96.607829533074366</v>
      </c>
      <c r="H81">
        <f t="shared" si="5"/>
        <v>116.38225893693983</v>
      </c>
      <c r="J81" s="7">
        <f t="shared" si="7"/>
        <v>-1.8890868733244568E-4</v>
      </c>
      <c r="K81" s="7">
        <f t="shared" si="7"/>
        <v>3.8134663796064805E-3</v>
      </c>
      <c r="L81" s="7">
        <f t="shared" si="7"/>
        <v>-5.7038318469227042E-3</v>
      </c>
    </row>
    <row r="82" spans="1:12" x14ac:dyDescent="0.35">
      <c r="A82" s="1">
        <v>42201</v>
      </c>
      <c r="B82" s="9">
        <v>18120.25</v>
      </c>
      <c r="C82" s="10">
        <v>105.050003</v>
      </c>
      <c r="D82" s="10">
        <v>278.08898900000003</v>
      </c>
      <c r="F82">
        <f t="shared" si="6"/>
        <v>100.60578825778836</v>
      </c>
      <c r="G82" s="6">
        <f t="shared" si="4"/>
        <v>96.571064502399935</v>
      </c>
      <c r="H82">
        <f t="shared" si="5"/>
        <v>113.230720441252</v>
      </c>
      <c r="J82" s="7">
        <f t="shared" si="7"/>
        <v>3.8749987333513824E-3</v>
      </c>
      <c r="K82" s="7">
        <f t="shared" si="7"/>
        <v>-3.8063196605275784E-4</v>
      </c>
      <c r="L82" s="7">
        <f t="shared" si="7"/>
        <v>-2.7452598108436324E-2</v>
      </c>
    </row>
    <row r="83" spans="1:12" x14ac:dyDescent="0.35">
      <c r="A83" s="1">
        <v>42202</v>
      </c>
      <c r="B83" s="9">
        <v>18086.449218999998</v>
      </c>
      <c r="C83" s="10">
        <v>105.05999799999999</v>
      </c>
      <c r="D83" s="10">
        <v>279.47198500000002</v>
      </c>
      <c r="F83">
        <f t="shared" si="6"/>
        <v>100.41812229201889</v>
      </c>
      <c r="G83">
        <f t="shared" si="4"/>
        <v>96.580252772386942</v>
      </c>
      <c r="H83">
        <f t="shared" si="5"/>
        <v>113.79384102366157</v>
      </c>
      <c r="J83" s="7">
        <f t="shared" si="7"/>
        <v>-1.8671014783684843E-3</v>
      </c>
      <c r="K83" s="7">
        <f t="shared" si="7"/>
        <v>9.5140640235618861E-5</v>
      </c>
      <c r="L83" s="7">
        <f t="shared" si="7"/>
        <v>4.9608882286679796E-3</v>
      </c>
    </row>
    <row r="84" spans="1:12" x14ac:dyDescent="0.35">
      <c r="A84" s="1">
        <v>42205</v>
      </c>
      <c r="B84" s="9">
        <v>18100.410156000002</v>
      </c>
      <c r="C84" s="10">
        <v>104.849998</v>
      </c>
      <c r="D84" s="10">
        <v>278.98098800000002</v>
      </c>
      <c r="F84">
        <f t="shared" si="6"/>
        <v>100.49563507863624</v>
      </c>
      <c r="G84">
        <f t="shared" si="4"/>
        <v>96.387202577562064</v>
      </c>
      <c r="H84">
        <f t="shared" si="5"/>
        <v>113.59391960913734</v>
      </c>
      <c r="J84" s="7">
        <f t="shared" si="7"/>
        <v>7.7160261673941456E-4</v>
      </c>
      <c r="K84" s="7">
        <f t="shared" si="7"/>
        <v>-2.0008582160144397E-3</v>
      </c>
      <c r="L84" s="7">
        <f t="shared" si="7"/>
        <v>-1.7584188830706189E-3</v>
      </c>
    </row>
    <row r="85" spans="1:12" x14ac:dyDescent="0.35">
      <c r="A85" s="1">
        <v>42206</v>
      </c>
      <c r="B85" s="9">
        <v>17919.289063</v>
      </c>
      <c r="C85" s="10">
        <v>105.139999</v>
      </c>
      <c r="D85" s="10">
        <v>275.83300800000001</v>
      </c>
      <c r="F85">
        <f t="shared" si="6"/>
        <v>99.490029177427502</v>
      </c>
      <c r="G85">
        <f t="shared" si="4"/>
        <v>96.653796623035447</v>
      </c>
      <c r="H85">
        <f t="shared" si="5"/>
        <v>112.31214270521737</v>
      </c>
      <c r="J85" s="7">
        <f t="shared" si="7"/>
        <v>-1.0056864631383474E-2</v>
      </c>
      <c r="K85" s="7">
        <f t="shared" si="7"/>
        <v>2.7620476071141455E-3</v>
      </c>
      <c r="L85" s="7">
        <f t="shared" si="7"/>
        <v>-1.1347997004105834E-2</v>
      </c>
    </row>
    <row r="86" spans="1:12" x14ac:dyDescent="0.35">
      <c r="A86" s="1">
        <v>42207</v>
      </c>
      <c r="B86" s="9">
        <v>17851.039063</v>
      </c>
      <c r="C86" s="10">
        <v>105.269997</v>
      </c>
      <c r="D86" s="10">
        <v>277.22198500000002</v>
      </c>
      <c r="F86" s="5">
        <f t="shared" si="6"/>
        <v>99.111097040807209</v>
      </c>
      <c r="G86">
        <f t="shared" si="4"/>
        <v>96.773302047925185</v>
      </c>
      <c r="H86">
        <f t="shared" si="5"/>
        <v>112.87769859778214</v>
      </c>
      <c r="J86" s="7">
        <f t="shared" si="7"/>
        <v>-3.816016592346936E-3</v>
      </c>
      <c r="K86" s="7">
        <f t="shared" si="7"/>
        <v>1.2356638849114385E-3</v>
      </c>
      <c r="L86" s="7">
        <f t="shared" si="7"/>
        <v>5.0229360113913353E-3</v>
      </c>
    </row>
    <row r="87" spans="1:12" x14ac:dyDescent="0.35">
      <c r="A87" s="1">
        <v>42208</v>
      </c>
      <c r="B87" s="9">
        <v>17731.919922000001</v>
      </c>
      <c r="C87" s="10">
        <v>105.699997</v>
      </c>
      <c r="D87" s="10">
        <v>276.04901100000001</v>
      </c>
      <c r="F87">
        <f t="shared" si="6"/>
        <v>98.449733368843766</v>
      </c>
      <c r="G87">
        <f t="shared" si="4"/>
        <v>97.168595303995161</v>
      </c>
      <c r="H87">
        <f t="shared" si="5"/>
        <v>112.40009359962502</v>
      </c>
      <c r="J87" s="7">
        <f t="shared" si="7"/>
        <v>-6.6953164874213669E-3</v>
      </c>
      <c r="K87" s="7">
        <f t="shared" si="7"/>
        <v>4.076414728892158E-3</v>
      </c>
      <c r="L87" s="7">
        <f t="shared" si="7"/>
        <v>-4.2401490982712838E-3</v>
      </c>
    </row>
    <row r="88" spans="1:12" x14ac:dyDescent="0.35">
      <c r="A88" s="1">
        <v>42209</v>
      </c>
      <c r="B88" s="9">
        <v>17568.529297000001</v>
      </c>
      <c r="C88" s="10">
        <v>105.800003</v>
      </c>
      <c r="D88" s="10">
        <v>288.27801499999998</v>
      </c>
      <c r="F88">
        <f t="shared" si="6"/>
        <v>97.542569139759863</v>
      </c>
      <c r="G88">
        <f t="shared" si="4"/>
        <v>97.260529483917352</v>
      </c>
      <c r="H88">
        <f t="shared" si="5"/>
        <v>117.37943110658023</v>
      </c>
      <c r="J88" s="7">
        <f t="shared" si="7"/>
        <v>-9.25720751087903E-3</v>
      </c>
      <c r="K88" s="7">
        <f t="shared" si="7"/>
        <v>9.4568328560847253E-4</v>
      </c>
      <c r="L88" s="7">
        <f t="shared" si="7"/>
        <v>4.3346918326481423E-2</v>
      </c>
    </row>
    <row r="89" spans="1:12" x14ac:dyDescent="0.35">
      <c r="A89" s="1">
        <v>42212</v>
      </c>
      <c r="B89" s="9">
        <v>17440.589843999998</v>
      </c>
      <c r="C89" s="10">
        <v>106.150002</v>
      </c>
      <c r="D89" s="10">
        <v>293.62399299999998</v>
      </c>
      <c r="F89" s="5">
        <f t="shared" si="6"/>
        <v>96.832234044033498</v>
      </c>
      <c r="G89">
        <f t="shared" si="4"/>
        <v>97.582278889338838</v>
      </c>
      <c r="H89">
        <f t="shared" si="5"/>
        <v>119.55617655263269</v>
      </c>
      <c r="J89" s="7">
        <f t="shared" si="7"/>
        <v>-7.3089541063086827E-3</v>
      </c>
      <c r="K89" s="7">
        <f t="shared" si="7"/>
        <v>3.3026592109412184E-3</v>
      </c>
      <c r="L89" s="7">
        <f t="shared" si="7"/>
        <v>1.8374669062887969E-2</v>
      </c>
    </row>
    <row r="90" spans="1:12" x14ac:dyDescent="0.35">
      <c r="A90" s="1">
        <v>42213</v>
      </c>
      <c r="B90" s="9">
        <v>17630.269531000002</v>
      </c>
      <c r="C90" s="10">
        <v>105.849998</v>
      </c>
      <c r="D90" s="10">
        <v>294.42700200000002</v>
      </c>
      <c r="F90">
        <f t="shared" si="6"/>
        <v>97.885358279467667</v>
      </c>
      <c r="G90">
        <f t="shared" si="4"/>
        <v>97.306489219585302</v>
      </c>
      <c r="H90">
        <f t="shared" si="5"/>
        <v>119.88314126963849</v>
      </c>
      <c r="J90" s="7">
        <f t="shared" si="7"/>
        <v>1.0817045255663677E-2</v>
      </c>
      <c r="K90" s="7">
        <f t="shared" si="7"/>
        <v>-2.8302283043155981E-3</v>
      </c>
      <c r="L90" s="7">
        <f t="shared" si="7"/>
        <v>2.7310879701050359E-3</v>
      </c>
    </row>
    <row r="91" spans="1:12" x14ac:dyDescent="0.35">
      <c r="A91" s="1">
        <v>42214</v>
      </c>
      <c r="B91" s="9">
        <v>17751.390625</v>
      </c>
      <c r="C91" s="10">
        <v>105.699997</v>
      </c>
      <c r="D91" s="10">
        <v>289.58999599999999</v>
      </c>
      <c r="F91" s="5">
        <f t="shared" si="6"/>
        <v>98.557837033155693</v>
      </c>
      <c r="G91">
        <f t="shared" si="4"/>
        <v>97.168595303995161</v>
      </c>
      <c r="H91">
        <f t="shared" si="5"/>
        <v>117.91363619815698</v>
      </c>
      <c r="J91" s="7">
        <f t="shared" si="7"/>
        <v>6.846573428188416E-3</v>
      </c>
      <c r="K91" s="7">
        <f t="shared" si="7"/>
        <v>-1.4181141922340441E-3</v>
      </c>
      <c r="L91" s="7">
        <f t="shared" si="7"/>
        <v>-1.6564985682812252E-2</v>
      </c>
    </row>
    <row r="92" spans="1:12" x14ac:dyDescent="0.35">
      <c r="A92" s="1">
        <v>42215</v>
      </c>
      <c r="B92" s="9">
        <v>17745.980468999998</v>
      </c>
      <c r="C92" s="10">
        <v>105.82</v>
      </c>
      <c r="D92" s="10">
        <v>287.72198500000002</v>
      </c>
      <c r="F92">
        <f t="shared" si="6"/>
        <v>98.527799202056357</v>
      </c>
      <c r="G92">
        <f t="shared" si="4"/>
        <v>97.278912458897878</v>
      </c>
      <c r="H92">
        <f t="shared" si="5"/>
        <v>117.15302991855279</v>
      </c>
      <c r="J92" s="7">
        <f t="shared" si="7"/>
        <v>-3.0482009653983236E-4</v>
      </c>
      <c r="K92" s="7">
        <f t="shared" si="7"/>
        <v>1.1346729820079034E-3</v>
      </c>
      <c r="L92" s="7">
        <f t="shared" si="7"/>
        <v>-6.4714316721056738E-3</v>
      </c>
    </row>
    <row r="93" spans="1:12" x14ac:dyDescent="0.35">
      <c r="A93" s="1">
        <v>42216</v>
      </c>
      <c r="B93" s="9">
        <v>17689.859375</v>
      </c>
      <c r="C93" s="10">
        <v>106.44000200000001</v>
      </c>
      <c r="D93" s="10">
        <v>284.64999399999999</v>
      </c>
      <c r="F93">
        <f t="shared" si="6"/>
        <v>98.21620819753052</v>
      </c>
      <c r="G93">
        <f t="shared" si="4"/>
        <v>97.848872015525572</v>
      </c>
      <c r="H93">
        <f t="shared" si="5"/>
        <v>115.90219379098845</v>
      </c>
      <c r="J93" s="7">
        <f t="shared" si="7"/>
        <v>-3.1674790928397992E-3</v>
      </c>
      <c r="K93" s="7">
        <f t="shared" si="7"/>
        <v>5.841927423431318E-3</v>
      </c>
      <c r="L93" s="7">
        <f t="shared" si="7"/>
        <v>-1.0734349725322813E-2</v>
      </c>
    </row>
    <row r="94" spans="1:12" x14ac:dyDescent="0.35">
      <c r="A94" s="1">
        <v>42219</v>
      </c>
      <c r="B94" s="9">
        <v>17598.199218999998</v>
      </c>
      <c r="C94" s="10">
        <v>106.599998</v>
      </c>
      <c r="D94" s="10">
        <v>281.22699</v>
      </c>
      <c r="F94">
        <f t="shared" si="6"/>
        <v>97.707300083889038</v>
      </c>
      <c r="G94">
        <f t="shared" si="4"/>
        <v>97.99595420110272</v>
      </c>
      <c r="H94">
        <f t="shared" si="5"/>
        <v>114.50843415171957</v>
      </c>
      <c r="J94" s="7">
        <f t="shared" si="7"/>
        <v>-5.1949790265713638E-3</v>
      </c>
      <c r="K94" s="7">
        <f t="shared" si="7"/>
        <v>1.5020280706010624E-3</v>
      </c>
      <c r="L94" s="7">
        <f t="shared" si="7"/>
        <v>-1.2098197480169885E-2</v>
      </c>
    </row>
    <row r="95" spans="1:12" x14ac:dyDescent="0.35">
      <c r="A95" s="1">
        <v>42220</v>
      </c>
      <c r="B95" s="9">
        <v>17550.689452999999</v>
      </c>
      <c r="C95" s="10">
        <v>106.050003</v>
      </c>
      <c r="D95" s="10">
        <v>285.21798699999999</v>
      </c>
      <c r="F95">
        <f t="shared" si="6"/>
        <v>97.443520199043462</v>
      </c>
      <c r="G95">
        <f t="shared" si="4"/>
        <v>97.490351144423158</v>
      </c>
      <c r="H95">
        <f t="shared" si="5"/>
        <v>116.13346600650067</v>
      </c>
      <c r="J95" s="7">
        <f t="shared" si="7"/>
        <v>-2.7033454956198713E-3</v>
      </c>
      <c r="K95" s="7">
        <f t="shared" si="7"/>
        <v>-5.1727836707837014E-3</v>
      </c>
      <c r="L95" s="7">
        <f t="shared" si="7"/>
        <v>1.4091617735473787E-2</v>
      </c>
    </row>
    <row r="96" spans="1:12" x14ac:dyDescent="0.35">
      <c r="A96" s="1">
        <v>42221</v>
      </c>
      <c r="B96" s="9">
        <v>17540.470702999999</v>
      </c>
      <c r="C96" s="10">
        <v>105.639999</v>
      </c>
      <c r="D96" s="10">
        <v>281.88198899999998</v>
      </c>
      <c r="F96">
        <f t="shared" si="6"/>
        <v>97.386784480785764</v>
      </c>
      <c r="G96">
        <f t="shared" si="4"/>
        <v>97.113439944047059</v>
      </c>
      <c r="H96">
        <f t="shared" si="5"/>
        <v>114.77513298407894</v>
      </c>
      <c r="J96" s="7">
        <f t="shared" si="7"/>
        <v>-5.8241165258860969E-4</v>
      </c>
      <c r="K96" s="7">
        <f t="shared" si="7"/>
        <v>-3.8736313364141533E-3</v>
      </c>
      <c r="L96" s="7">
        <f t="shared" si="7"/>
        <v>-1.1765249945825116E-2</v>
      </c>
    </row>
    <row r="97" spans="1:12" x14ac:dyDescent="0.35">
      <c r="A97" s="1">
        <v>42222</v>
      </c>
      <c r="B97" s="9">
        <v>17419.75</v>
      </c>
      <c r="C97" s="10">
        <v>106.010002</v>
      </c>
      <c r="D97" s="10">
        <v>278.57699600000001</v>
      </c>
      <c r="F97">
        <f t="shared" si="6"/>
        <v>96.716528745663481</v>
      </c>
      <c r="G97">
        <f t="shared" si="4"/>
        <v>97.453578759455581</v>
      </c>
      <c r="H97">
        <f t="shared" si="5"/>
        <v>113.42942440428583</v>
      </c>
      <c r="J97" s="7">
        <f t="shared" si="7"/>
        <v>-6.9062025578189631E-3</v>
      </c>
      <c r="K97" s="7">
        <f t="shared" si="7"/>
        <v>3.4963701883307628E-3</v>
      </c>
      <c r="L97" s="7">
        <f t="shared" si="7"/>
        <v>-1.1794016684257353E-2</v>
      </c>
    </row>
    <row r="98" spans="1:12" x14ac:dyDescent="0.35">
      <c r="A98" s="1">
        <v>42223</v>
      </c>
      <c r="B98" s="9">
        <v>17373.380859000001</v>
      </c>
      <c r="C98" s="10">
        <v>106.43</v>
      </c>
      <c r="D98" s="10">
        <v>279.584991</v>
      </c>
      <c r="F98">
        <f t="shared" si="6"/>
        <v>96.459081746800805</v>
      </c>
      <c r="G98">
        <f t="shared" si="4"/>
        <v>97.839677310532053</v>
      </c>
      <c r="H98">
        <f t="shared" si="5"/>
        <v>113.83985417520775</v>
      </c>
      <c r="J98" s="7">
        <f t="shared" si="7"/>
        <v>-2.6654208636899723E-3</v>
      </c>
      <c r="K98" s="7">
        <f t="shared" si="7"/>
        <v>3.9540439018022526E-3</v>
      </c>
      <c r="L98" s="7">
        <f t="shared" si="7"/>
        <v>3.6118407175132245E-3</v>
      </c>
    </row>
    <row r="99" spans="1:12" x14ac:dyDescent="0.35">
      <c r="A99" s="1">
        <v>42226</v>
      </c>
      <c r="B99" s="9">
        <v>17615.169922000001</v>
      </c>
      <c r="C99" s="10">
        <v>105.989998</v>
      </c>
      <c r="D99" s="10">
        <v>264.47000100000002</v>
      </c>
      <c r="F99">
        <f t="shared" si="6"/>
        <v>97.801523450156296</v>
      </c>
      <c r="G99">
        <f t="shared" si="4"/>
        <v>97.435189349468558</v>
      </c>
      <c r="H99">
        <f t="shared" si="5"/>
        <v>107.68541701709964</v>
      </c>
      <c r="J99" s="7">
        <f t="shared" si="7"/>
        <v>1.3821259047005452E-2</v>
      </c>
      <c r="K99" s="7">
        <f t="shared" si="7"/>
        <v>-4.1427608834942748E-3</v>
      </c>
      <c r="L99" s="7">
        <f t="shared" si="7"/>
        <v>-5.5578501564611499E-2</v>
      </c>
    </row>
    <row r="100" spans="1:12" x14ac:dyDescent="0.35">
      <c r="A100" s="1">
        <v>42227</v>
      </c>
      <c r="B100" s="9">
        <v>17402.839843999998</v>
      </c>
      <c r="C100" s="10">
        <v>106.69000200000001</v>
      </c>
      <c r="D100" s="10">
        <v>270.385986</v>
      </c>
      <c r="F100">
        <f t="shared" si="6"/>
        <v>96.62264154355853</v>
      </c>
      <c r="G100">
        <f t="shared" si="4"/>
        <v>98.078693676031378</v>
      </c>
      <c r="H100">
        <f t="shared" si="5"/>
        <v>110.09425472792908</v>
      </c>
      <c r="J100" s="7">
        <f t="shared" si="7"/>
        <v>-1.21270558558083E-2</v>
      </c>
      <c r="K100" s="7">
        <f t="shared" si="7"/>
        <v>6.5827207798103381E-3</v>
      </c>
      <c r="L100" s="7">
        <f t="shared" si="7"/>
        <v>2.212268880597423E-2</v>
      </c>
    </row>
    <row r="101" spans="1:12" x14ac:dyDescent="0.35">
      <c r="A101" s="1">
        <v>42228</v>
      </c>
      <c r="B101" s="9">
        <v>17402.509765999999</v>
      </c>
      <c r="C101" s="10">
        <v>106.650002</v>
      </c>
      <c r="D101" s="10">
        <v>266.37600700000002</v>
      </c>
      <c r="F101">
        <f t="shared" si="6"/>
        <v>96.620808911151343</v>
      </c>
      <c r="G101">
        <f t="shared" si="4"/>
        <v>98.04192221035045</v>
      </c>
      <c r="H101">
        <f t="shared" si="5"/>
        <v>108.46149388846887</v>
      </c>
      <c r="J101" s="7">
        <f t="shared" si="7"/>
        <v>-1.8967084296385593E-5</v>
      </c>
      <c r="K101" s="7">
        <f t="shared" si="7"/>
        <v>-3.7498827897954181E-4</v>
      </c>
      <c r="L101" s="7">
        <f t="shared" si="7"/>
        <v>-1.4941645106239252E-2</v>
      </c>
    </row>
    <row r="102" spans="1:12" x14ac:dyDescent="0.35">
      <c r="A102" s="1">
        <v>42229</v>
      </c>
      <c r="B102" s="9">
        <v>17408.25</v>
      </c>
      <c r="C102" s="10">
        <v>106.370003</v>
      </c>
      <c r="D102" s="10">
        <v>264.07998700000002</v>
      </c>
      <c r="F102">
        <f t="shared" si="6"/>
        <v>96.652679374657865</v>
      </c>
      <c r="G102">
        <f t="shared" si="4"/>
        <v>97.784522869870585</v>
      </c>
      <c r="H102">
        <f t="shared" si="5"/>
        <v>107.5266132961721</v>
      </c>
      <c r="J102" s="7">
        <f t="shared" si="7"/>
        <v>3.2979653938116878E-4</v>
      </c>
      <c r="K102" s="7">
        <f t="shared" si="7"/>
        <v>-2.6288532032756246E-3</v>
      </c>
      <c r="L102" s="7">
        <f t="shared" si="7"/>
        <v>-8.6568324790018882E-3</v>
      </c>
    </row>
    <row r="103" spans="1:12" x14ac:dyDescent="0.35">
      <c r="A103" s="1">
        <v>42230</v>
      </c>
      <c r="B103" s="9">
        <v>17477.400390999999</v>
      </c>
      <c r="C103" s="10">
        <v>106.260002</v>
      </c>
      <c r="D103" s="10">
        <v>265.67999300000002</v>
      </c>
      <c r="F103">
        <f t="shared" si="6"/>
        <v>97.036610589452877</v>
      </c>
      <c r="G103">
        <f t="shared" si="4"/>
        <v>97.683400419961387</v>
      </c>
      <c r="H103">
        <f t="shared" si="5"/>
        <v>108.17809479762172</v>
      </c>
      <c r="J103" s="7">
        <f t="shared" si="7"/>
        <v>3.9644083336255022E-3</v>
      </c>
      <c r="K103" s="7">
        <f t="shared" si="7"/>
        <v>-1.0346706224589649E-3</v>
      </c>
      <c r="L103" s="7">
        <f t="shared" si="7"/>
        <v>6.0405124035755563E-3</v>
      </c>
    </row>
    <row r="104" spans="1:12" x14ac:dyDescent="0.35">
      <c r="A104" s="1">
        <v>42233</v>
      </c>
      <c r="B104" s="9">
        <v>17545.179688</v>
      </c>
      <c r="C104" s="10">
        <v>106.449997</v>
      </c>
      <c r="D104" s="10">
        <v>257.97601300000002</v>
      </c>
      <c r="F104">
        <f t="shared" si="6"/>
        <v>97.412929326900979</v>
      </c>
      <c r="G104">
        <f t="shared" si="4"/>
        <v>97.858060285512593</v>
      </c>
      <c r="H104">
        <f t="shared" si="5"/>
        <v>105.04123127489879</v>
      </c>
      <c r="J104" s="7">
        <f t="shared" si="7"/>
        <v>3.8706104157618534E-3</v>
      </c>
      <c r="K104" s="7">
        <f t="shared" si="7"/>
        <v>1.786423312687818E-3</v>
      </c>
      <c r="L104" s="7">
        <f t="shared" si="7"/>
        <v>-2.9425942989849706E-2</v>
      </c>
    </row>
    <row r="105" spans="1:12" x14ac:dyDescent="0.35">
      <c r="A105" s="1">
        <v>42234</v>
      </c>
      <c r="B105" s="9">
        <v>17511.339843999998</v>
      </c>
      <c r="C105" s="10">
        <v>106.279999</v>
      </c>
      <c r="D105" s="10">
        <v>211.07899499999999</v>
      </c>
      <c r="F105">
        <f t="shared" si="6"/>
        <v>97.225046478698502</v>
      </c>
      <c r="G105">
        <f t="shared" si="4"/>
        <v>97.701783394941927</v>
      </c>
      <c r="H105">
        <f t="shared" si="5"/>
        <v>85.945965569551632</v>
      </c>
      <c r="J105" s="7">
        <f t="shared" si="7"/>
        <v>-1.9305883734229117E-3</v>
      </c>
      <c r="K105" s="7">
        <f t="shared" si="7"/>
        <v>-1.5982516747381184E-3</v>
      </c>
      <c r="L105" s="7">
        <f t="shared" si="7"/>
        <v>-0.20063416043299351</v>
      </c>
    </row>
    <row r="106" spans="1:12" x14ac:dyDescent="0.35">
      <c r="A106" s="1">
        <v>42235</v>
      </c>
      <c r="B106" s="9">
        <v>17348.730468999998</v>
      </c>
      <c r="C106" s="10">
        <v>106.93</v>
      </c>
      <c r="D106" s="10">
        <v>226.68400600000001</v>
      </c>
      <c r="F106">
        <f t="shared" si="6"/>
        <v>96.322219842753569</v>
      </c>
      <c r="G106">
        <f t="shared" si="4"/>
        <v>98.299320631543679</v>
      </c>
      <c r="H106">
        <f t="shared" si="5"/>
        <v>92.299926739958366</v>
      </c>
      <c r="J106" s="7">
        <f t="shared" si="7"/>
        <v>-9.329330259492145E-3</v>
      </c>
      <c r="K106" s="7">
        <f t="shared" si="7"/>
        <v>6.0973032860606484E-3</v>
      </c>
      <c r="L106" s="7">
        <f t="shared" si="7"/>
        <v>7.1324556336953615E-2</v>
      </c>
    </row>
    <row r="107" spans="1:12" x14ac:dyDescent="0.35">
      <c r="A107" s="1">
        <v>42236</v>
      </c>
      <c r="B107" s="9">
        <v>16990.689452999999</v>
      </c>
      <c r="C107" s="10">
        <v>107.220001</v>
      </c>
      <c r="D107" s="10">
        <v>235.35000600000001</v>
      </c>
      <c r="F107">
        <f t="shared" si="6"/>
        <v>94.334333437030722</v>
      </c>
      <c r="G107">
        <f t="shared" si="4"/>
        <v>98.565914677017048</v>
      </c>
      <c r="H107">
        <f t="shared" si="5"/>
        <v>95.828500190034404</v>
      </c>
      <c r="J107" s="7">
        <f t="shared" si="7"/>
        <v>-2.0853817110250441E-2</v>
      </c>
      <c r="K107" s="7">
        <f t="shared" si="7"/>
        <v>2.7083929574445286E-3</v>
      </c>
      <c r="L107" s="7">
        <f t="shared" si="7"/>
        <v>3.7516789705980658E-2</v>
      </c>
    </row>
    <row r="108" spans="1:12" x14ac:dyDescent="0.35">
      <c r="A108" s="1">
        <v>42237</v>
      </c>
      <c r="B108" s="9">
        <v>16459.75</v>
      </c>
      <c r="C108" s="10">
        <v>107.650002</v>
      </c>
      <c r="D108" s="10">
        <v>232.569016</v>
      </c>
      <c r="F108">
        <f t="shared" si="6"/>
        <v>91.386494296498782</v>
      </c>
      <c r="G108">
        <f t="shared" si="4"/>
        <v>98.961208852373673</v>
      </c>
      <c r="H108">
        <f t="shared" si="5"/>
        <v>94.69615222339155</v>
      </c>
      <c r="J108" s="7">
        <f t="shared" si="7"/>
        <v>-3.1747507991646357E-2</v>
      </c>
      <c r="K108" s="7">
        <f t="shared" si="7"/>
        <v>4.0024346630895226E-3</v>
      </c>
      <c r="L108" s="7">
        <f t="shared" si="7"/>
        <v>-1.188676935210212E-2</v>
      </c>
    </row>
    <row r="109" spans="1:12" x14ac:dyDescent="0.35">
      <c r="A109" s="1">
        <v>42240</v>
      </c>
      <c r="B109" s="9">
        <v>15871.349609000001</v>
      </c>
      <c r="C109" s="10">
        <v>107.83000199999999</v>
      </c>
      <c r="D109" s="10">
        <v>210.49499499999999</v>
      </c>
      <c r="F109">
        <f t="shared" si="6"/>
        <v>88.119625177819643</v>
      </c>
      <c r="G109">
        <f t="shared" si="4"/>
        <v>99.126680447937858</v>
      </c>
      <c r="H109">
        <f t="shared" si="5"/>
        <v>85.708175713234482</v>
      </c>
      <c r="J109" s="7">
        <f t="shared" si="7"/>
        <v>-3.6402434350839327E-2</v>
      </c>
      <c r="K109" s="7">
        <f t="shared" si="7"/>
        <v>1.670689052595514E-3</v>
      </c>
      <c r="L109" s="7">
        <f t="shared" si="7"/>
        <v>-9.9725147871319073E-2</v>
      </c>
    </row>
    <row r="110" spans="1:12" x14ac:dyDescent="0.35">
      <c r="A110" s="1">
        <v>42241</v>
      </c>
      <c r="B110" s="9">
        <v>15666.440430000001</v>
      </c>
      <c r="C110" s="10">
        <v>107.239998</v>
      </c>
      <c r="D110" s="10">
        <v>221.60900899999999</v>
      </c>
      <c r="F110" s="5">
        <f t="shared" si="6"/>
        <v>86.981944987173748</v>
      </c>
      <c r="G110">
        <f t="shared" si="4"/>
        <v>98.584297651997588</v>
      </c>
      <c r="H110">
        <f t="shared" si="5"/>
        <v>90.233517823109111</v>
      </c>
      <c r="J110" s="7">
        <f t="shared" si="7"/>
        <v>-1.2994700147997961E-2</v>
      </c>
      <c r="K110" s="7">
        <f t="shared" si="7"/>
        <v>-5.4866367236939212E-3</v>
      </c>
      <c r="L110" s="7">
        <f t="shared" si="7"/>
        <v>5.1452732261218527E-2</v>
      </c>
    </row>
    <row r="111" spans="1:12" x14ac:dyDescent="0.35">
      <c r="A111" s="1">
        <v>42242</v>
      </c>
      <c r="B111" s="9">
        <v>16285.509765999999</v>
      </c>
      <c r="C111" s="10">
        <v>106.58000199999999</v>
      </c>
      <c r="D111" s="10">
        <v>225.830994</v>
      </c>
      <c r="F111">
        <f t="shared" si="6"/>
        <v>90.419091744779493</v>
      </c>
      <c r="G111">
        <f t="shared" si="4"/>
        <v>97.977572145408814</v>
      </c>
      <c r="H111">
        <f t="shared" si="5"/>
        <v>91.952602080854248</v>
      </c>
      <c r="J111" s="7">
        <f t="shared" si="7"/>
        <v>3.8754868732872795E-2</v>
      </c>
      <c r="K111" s="7">
        <f t="shared" si="7"/>
        <v>-6.1733990841180775E-3</v>
      </c>
      <c r="L111" s="7">
        <f t="shared" si="7"/>
        <v>1.8872296981614425E-2</v>
      </c>
    </row>
    <row r="112" spans="1:12" x14ac:dyDescent="0.35">
      <c r="A112" s="1">
        <v>42243</v>
      </c>
      <c r="B112" s="9">
        <v>16654.769531000002</v>
      </c>
      <c r="C112" s="10">
        <v>106.519997</v>
      </c>
      <c r="D112" s="10">
        <v>224.76899700000001</v>
      </c>
      <c r="F112" s="5">
        <f t="shared" si="6"/>
        <v>92.469265982425824</v>
      </c>
      <c r="G112">
        <f t="shared" si="4"/>
        <v>97.922410350454228</v>
      </c>
      <c r="H112">
        <f t="shared" si="5"/>
        <v>91.520184077362401</v>
      </c>
      <c r="J112" s="7">
        <f t="shared" si="7"/>
        <v>2.2420892691164294E-2</v>
      </c>
      <c r="K112" s="7">
        <f t="shared" si="7"/>
        <v>-5.6316285187674381E-4</v>
      </c>
      <c r="L112" s="7">
        <f t="shared" si="7"/>
        <v>-4.713710553008647E-3</v>
      </c>
    </row>
    <row r="113" spans="1:12" x14ac:dyDescent="0.35">
      <c r="A113" s="1">
        <v>42244</v>
      </c>
      <c r="B113" s="9">
        <v>16643.009765999999</v>
      </c>
      <c r="C113" s="10">
        <v>106.540001</v>
      </c>
      <c r="D113" s="10">
        <v>231.39598100000001</v>
      </c>
      <c r="F113">
        <f t="shared" si="6"/>
        <v>92.40397436517155</v>
      </c>
      <c r="G113">
        <f t="shared" si="4"/>
        <v>97.940799760441251</v>
      </c>
      <c r="H113">
        <f t="shared" si="5"/>
        <v>94.218522387595343</v>
      </c>
      <c r="J113" s="7">
        <f t="shared" si="7"/>
        <v>-7.0633932575729316E-4</v>
      </c>
      <c r="K113" s="7">
        <f t="shared" si="7"/>
        <v>1.8777809299306634E-4</v>
      </c>
      <c r="L113" s="7">
        <f t="shared" si="7"/>
        <v>2.9057251607643698E-2</v>
      </c>
    </row>
    <row r="114" spans="1:12" x14ac:dyDescent="0.35">
      <c r="A114" s="1">
        <v>42247</v>
      </c>
      <c r="B114" s="9">
        <v>16528.029297000001</v>
      </c>
      <c r="C114" s="10">
        <v>106.360001</v>
      </c>
      <c r="D114" s="10">
        <v>230.055984</v>
      </c>
      <c r="F114">
        <f t="shared" si="6"/>
        <v>91.765589093555818</v>
      </c>
      <c r="G114">
        <f t="shared" si="4"/>
        <v>97.775328164877067</v>
      </c>
      <c r="H114">
        <f t="shared" si="5"/>
        <v>93.672909897705935</v>
      </c>
      <c r="J114" s="7">
        <f t="shared" si="7"/>
        <v>-6.9326094541880771E-3</v>
      </c>
      <c r="K114" s="7">
        <f t="shared" si="7"/>
        <v>-1.6909350981492381E-3</v>
      </c>
      <c r="L114" s="7">
        <f t="shared" si="7"/>
        <v>-5.8077584153860594E-3</v>
      </c>
    </row>
    <row r="115" spans="1:12" x14ac:dyDescent="0.35">
      <c r="A115" s="1">
        <v>42248</v>
      </c>
      <c r="B115" s="9">
        <v>16058.349609000001</v>
      </c>
      <c r="C115" s="10">
        <v>106.66999800000001</v>
      </c>
      <c r="D115" s="10">
        <v>228.121002</v>
      </c>
      <c r="F115">
        <f t="shared" si="6"/>
        <v>89.157871471563183</v>
      </c>
      <c r="G115">
        <f t="shared" si="4"/>
        <v>98.060304266044355</v>
      </c>
      <c r="H115">
        <f t="shared" si="5"/>
        <v>92.885034740589049</v>
      </c>
      <c r="J115" s="7">
        <f t="shared" si="7"/>
        <v>-2.8828745777678161E-2</v>
      </c>
      <c r="K115" s="7">
        <f t="shared" si="7"/>
        <v>2.9103621111274303E-3</v>
      </c>
      <c r="L115" s="7">
        <f t="shared" si="7"/>
        <v>-8.4464892960263351E-3</v>
      </c>
    </row>
    <row r="116" spans="1:12" x14ac:dyDescent="0.35">
      <c r="A116" s="1">
        <v>42249</v>
      </c>
      <c r="B116" s="9">
        <v>16351.379883</v>
      </c>
      <c r="C116" s="10">
        <v>106.379997</v>
      </c>
      <c r="D116" s="10">
        <v>229.28401199999999</v>
      </c>
      <c r="F116">
        <f t="shared" si="6"/>
        <v>90.784810487259179</v>
      </c>
      <c r="G116">
        <f t="shared" si="4"/>
        <v>97.793710220570972</v>
      </c>
      <c r="H116">
        <f t="shared" si="5"/>
        <v>93.358582652909945</v>
      </c>
      <c r="J116" s="7">
        <f t="shared" si="7"/>
        <v>1.8083351130041059E-2</v>
      </c>
      <c r="K116" s="7">
        <f t="shared" si="7"/>
        <v>-2.7223767745957039E-3</v>
      </c>
      <c r="L116" s="7">
        <f t="shared" si="7"/>
        <v>5.0852634784462258E-3</v>
      </c>
    </row>
    <row r="117" spans="1:12" x14ac:dyDescent="0.35">
      <c r="A117" s="1">
        <v>42250</v>
      </c>
      <c r="B117" s="9">
        <v>16374.759765999999</v>
      </c>
      <c r="C117" s="10">
        <v>106.639999</v>
      </c>
      <c r="D117" s="10">
        <v>227.182999</v>
      </c>
      <c r="F117">
        <f t="shared" si="6"/>
        <v>90.91461838497527</v>
      </c>
      <c r="G117">
        <f t="shared" si="4"/>
        <v>98.032726586070297</v>
      </c>
      <c r="H117">
        <f t="shared" si="5"/>
        <v>92.503103921076956</v>
      </c>
      <c r="J117" s="7">
        <f t="shared" si="7"/>
        <v>1.4288203392341459E-3</v>
      </c>
      <c r="K117" s="7">
        <f t="shared" si="7"/>
        <v>2.4411053797273497E-3</v>
      </c>
      <c r="L117" s="7">
        <f t="shared" si="7"/>
        <v>-9.2056064800316601E-3</v>
      </c>
    </row>
    <row r="118" spans="1:12" x14ac:dyDescent="0.35">
      <c r="A118" s="1">
        <v>42251</v>
      </c>
      <c r="B118" s="9">
        <v>16102.379883</v>
      </c>
      <c r="C118" s="10">
        <v>106.970001</v>
      </c>
      <c r="D118" s="10">
        <v>230.29801900000001</v>
      </c>
      <c r="F118">
        <f t="shared" si="6"/>
        <v>89.402332802007095</v>
      </c>
      <c r="G118">
        <f t="shared" si="4"/>
        <v>98.336093016511242</v>
      </c>
      <c r="H118">
        <f t="shared" si="5"/>
        <v>93.771460356393817</v>
      </c>
      <c r="J118" s="7">
        <f t="shared" si="7"/>
        <v>-1.677403074890485E-2</v>
      </c>
      <c r="K118" s="7">
        <f t="shared" si="7"/>
        <v>3.089764173345967E-3</v>
      </c>
      <c r="L118" s="7">
        <f t="shared" si="7"/>
        <v>1.3618349263789896E-2</v>
      </c>
    </row>
    <row r="119" spans="1:12" x14ac:dyDescent="0.35">
      <c r="A119" s="1">
        <v>42255</v>
      </c>
      <c r="B119" s="9">
        <v>16492.679688</v>
      </c>
      <c r="C119" s="10">
        <v>106.5</v>
      </c>
      <c r="D119" s="10">
        <v>243.60699500000001</v>
      </c>
      <c r="F119">
        <f t="shared" si="6"/>
        <v>91.56932385008237</v>
      </c>
      <c r="G119">
        <f t="shared" si="4"/>
        <v>97.904027375473675</v>
      </c>
      <c r="H119">
        <f t="shared" si="5"/>
        <v>99.190534826887628</v>
      </c>
      <c r="J119" s="7">
        <f t="shared" si="7"/>
        <v>2.394954730352139E-2</v>
      </c>
      <c r="K119" s="7">
        <f t="shared" si="7"/>
        <v>-4.4034455169750858E-3</v>
      </c>
      <c r="L119" s="7">
        <f t="shared" si="7"/>
        <v>5.6182045564268063E-2</v>
      </c>
    </row>
    <row r="120" spans="1:12" x14ac:dyDescent="0.35">
      <c r="A120" s="1">
        <v>42256</v>
      </c>
      <c r="B120" s="9">
        <v>16253.570313</v>
      </c>
      <c r="C120" s="10">
        <v>106.540001</v>
      </c>
      <c r="D120" s="10">
        <v>238.16799900000001</v>
      </c>
      <c r="F120">
        <f t="shared" si="6"/>
        <v>90.241760093969617</v>
      </c>
      <c r="G120">
        <f t="shared" si="4"/>
        <v>97.940799760441251</v>
      </c>
      <c r="H120">
        <f t="shared" si="5"/>
        <v>96.975914831426067</v>
      </c>
      <c r="J120" s="7">
        <f t="shared" si="7"/>
        <v>-1.4604030977763955E-2</v>
      </c>
      <c r="K120" s="7">
        <f t="shared" si="7"/>
        <v>3.7552572551924389E-4</v>
      </c>
      <c r="L120" s="7">
        <f t="shared" si="7"/>
        <v>-2.257994772227467E-2</v>
      </c>
    </row>
    <row r="121" spans="1:12" x14ac:dyDescent="0.35">
      <c r="A121" s="1">
        <v>42257</v>
      </c>
      <c r="B121" s="9">
        <v>16330.400390999999</v>
      </c>
      <c r="C121" s="10">
        <v>106.300003</v>
      </c>
      <c r="D121" s="10">
        <v>238.47699</v>
      </c>
      <c r="E121" s="4"/>
      <c r="F121">
        <f t="shared" si="6"/>
        <v>90.668329846544623</v>
      </c>
      <c r="G121" s="6">
        <f t="shared" si="4"/>
        <v>97.720172804928964</v>
      </c>
      <c r="H121">
        <f t="shared" si="5"/>
        <v>97.101728060010473</v>
      </c>
      <c r="J121" s="7">
        <f t="shared" si="7"/>
        <v>4.7158292083870623E-3</v>
      </c>
      <c r="K121" s="7">
        <f t="shared" si="7"/>
        <v>-2.25519730508406E-3</v>
      </c>
      <c r="L121" s="7">
        <f t="shared" si="7"/>
        <v>1.296524878745157E-3</v>
      </c>
    </row>
    <row r="122" spans="1:12" x14ac:dyDescent="0.35">
      <c r="A122" s="1">
        <v>42258</v>
      </c>
      <c r="B122" s="9">
        <v>16433.089843999998</v>
      </c>
      <c r="C122" s="10">
        <v>106.58000199999999</v>
      </c>
      <c r="D122" s="10">
        <v>240.10699500000001</v>
      </c>
      <c r="F122">
        <f t="shared" si="6"/>
        <v>91.238473932019488</v>
      </c>
      <c r="G122">
        <f t="shared" si="4"/>
        <v>97.977572145408814</v>
      </c>
      <c r="H122">
        <f t="shared" si="5"/>
        <v>97.765424386630741</v>
      </c>
      <c r="J122" s="7">
        <f t="shared" si="7"/>
        <v>6.2685500553206572E-3</v>
      </c>
      <c r="K122" s="7">
        <f t="shared" si="7"/>
        <v>2.6305820639675828E-3</v>
      </c>
      <c r="L122" s="7">
        <f t="shared" si="7"/>
        <v>6.8118088104496891E-3</v>
      </c>
    </row>
    <row r="123" spans="1:12" x14ac:dyDescent="0.35">
      <c r="A123" s="1">
        <v>42261</v>
      </c>
      <c r="B123" s="9">
        <v>16370.959961</v>
      </c>
      <c r="C123" s="10">
        <v>106.68</v>
      </c>
      <c r="D123" s="10">
        <v>230.64399700000001</v>
      </c>
      <c r="F123">
        <f t="shared" si="6"/>
        <v>90.893521414610575</v>
      </c>
      <c r="G123">
        <f t="shared" si="4"/>
        <v>98.069498971037874</v>
      </c>
      <c r="H123">
        <f t="shared" si="5"/>
        <v>93.912333744936447</v>
      </c>
      <c r="J123" s="7">
        <f t="shared" si="7"/>
        <v>-3.7879443336197422E-3</v>
      </c>
      <c r="K123" s="7">
        <f t="shared" si="7"/>
        <v>9.3780367993082472E-4</v>
      </c>
      <c r="L123" s="7">
        <f t="shared" si="7"/>
        <v>-4.020925327898571E-2</v>
      </c>
    </row>
    <row r="124" spans="1:12" x14ac:dyDescent="0.35">
      <c r="A124" s="1">
        <v>42262</v>
      </c>
      <c r="B124" s="9">
        <v>16599.849609000001</v>
      </c>
      <c r="C124" s="10">
        <v>105.839996</v>
      </c>
      <c r="D124" s="10">
        <v>230.304001</v>
      </c>
      <c r="F124" s="5">
        <f t="shared" si="6"/>
        <v>92.164344028045136</v>
      </c>
      <c r="G124">
        <f t="shared" si="4"/>
        <v>97.297294514591783</v>
      </c>
      <c r="H124">
        <f t="shared" si="5"/>
        <v>93.773896073723435</v>
      </c>
      <c r="J124" s="7">
        <f t="shared" si="7"/>
        <v>1.3884604480649838E-2</v>
      </c>
      <c r="K124" s="7">
        <f t="shared" si="7"/>
        <v>-7.9052173000090133E-3</v>
      </c>
      <c r="L124" s="7">
        <f t="shared" si="7"/>
        <v>-1.4752035506574194E-3</v>
      </c>
    </row>
    <row r="125" spans="1:12" x14ac:dyDescent="0.35">
      <c r="A125" s="1">
        <v>42263</v>
      </c>
      <c r="B125" s="9">
        <v>16739.949218999998</v>
      </c>
      <c r="C125" s="10">
        <v>105.80999799999999</v>
      </c>
      <c r="D125" s="10">
        <v>229.091003</v>
      </c>
      <c r="F125">
        <f t="shared" si="6"/>
        <v>92.942193765143614</v>
      </c>
      <c r="G125">
        <f t="shared" si="4"/>
        <v>97.269717753904359</v>
      </c>
      <c r="H125">
        <f t="shared" si="5"/>
        <v>93.27999432692036</v>
      </c>
      <c r="J125" s="7">
        <f t="shared" si="7"/>
        <v>8.4043959215201799E-3</v>
      </c>
      <c r="K125" s="7">
        <f t="shared" si="7"/>
        <v>-2.8346799953967062E-4</v>
      </c>
      <c r="L125" s="7">
        <f t="shared" si="7"/>
        <v>-5.2808620398313508E-3</v>
      </c>
    </row>
    <row r="126" spans="1:12" x14ac:dyDescent="0.35">
      <c r="A126" s="1">
        <v>42264</v>
      </c>
      <c r="B126" s="9">
        <v>16674.740234000001</v>
      </c>
      <c r="C126" s="10">
        <v>106.69000200000001</v>
      </c>
      <c r="D126" s="10">
        <v>229.80999800000001</v>
      </c>
      <c r="F126">
        <f t="shared" si="6"/>
        <v>92.580145706346684</v>
      </c>
      <c r="G126">
        <f t="shared" si="4"/>
        <v>98.078693676031378</v>
      </c>
      <c r="H126">
        <f t="shared" si="5"/>
        <v>93.57275069291822</v>
      </c>
      <c r="J126" s="7">
        <f t="shared" si="7"/>
        <v>-3.9030180347512807E-3</v>
      </c>
      <c r="K126" s="7">
        <f t="shared" si="7"/>
        <v>8.2824379350041333E-3</v>
      </c>
      <c r="L126" s="7">
        <f t="shared" si="7"/>
        <v>3.1335542383237928E-3</v>
      </c>
    </row>
    <row r="127" spans="1:12" x14ac:dyDescent="0.35">
      <c r="A127" s="1">
        <v>42265</v>
      </c>
      <c r="B127" s="9">
        <v>16384.580077999999</v>
      </c>
      <c r="C127" s="10">
        <v>107.19000200000001</v>
      </c>
      <c r="D127" s="10">
        <v>232.97500600000001</v>
      </c>
      <c r="F127">
        <f t="shared" si="6"/>
        <v>90.969141927956045</v>
      </c>
      <c r="G127" s="6">
        <f t="shared" si="4"/>
        <v>98.53833699704299</v>
      </c>
      <c r="H127">
        <f t="shared" si="5"/>
        <v>94.861460962717231</v>
      </c>
      <c r="J127" s="7">
        <f t="shared" si="7"/>
        <v>-1.7554360127715177E-2</v>
      </c>
      <c r="K127" s="7">
        <f t="shared" si="7"/>
        <v>4.6755274126158691E-3</v>
      </c>
      <c r="L127" s="7">
        <f t="shared" si="7"/>
        <v>1.3678305559582047E-2</v>
      </c>
    </row>
    <row r="128" spans="1:12" x14ac:dyDescent="0.35">
      <c r="A128" s="1">
        <v>42268</v>
      </c>
      <c r="B128" s="9">
        <v>16510.189452999999</v>
      </c>
      <c r="C128" s="10">
        <v>106.58000199999999</v>
      </c>
      <c r="D128" s="10">
        <v>227.08500699999999</v>
      </c>
      <c r="F128">
        <f t="shared" si="6"/>
        <v>91.666540152839431</v>
      </c>
      <c r="G128">
        <f t="shared" si="4"/>
        <v>97.977572145408814</v>
      </c>
      <c r="H128">
        <f t="shared" si="5"/>
        <v>92.463204086145055</v>
      </c>
      <c r="J128" s="7">
        <f t="shared" si="7"/>
        <v>7.6370795299090148E-3</v>
      </c>
      <c r="K128" s="7">
        <f t="shared" si="7"/>
        <v>-5.7070837280022678E-3</v>
      </c>
      <c r="L128" s="7">
        <f t="shared" si="7"/>
        <v>-2.5606749868142049E-2</v>
      </c>
    </row>
    <row r="129" spans="1:12" x14ac:dyDescent="0.35">
      <c r="A129" s="1">
        <v>42269</v>
      </c>
      <c r="B129" s="9">
        <v>16330.469727</v>
      </c>
      <c r="C129" s="10">
        <v>107.110001</v>
      </c>
      <c r="D129" s="10">
        <v>230.61799600000001</v>
      </c>
      <c r="F129">
        <f t="shared" si="6"/>
        <v>90.668714808282729</v>
      </c>
      <c r="G129">
        <f t="shared" si="4"/>
        <v>98.464793146394499</v>
      </c>
      <c r="H129">
        <f t="shared" si="5"/>
        <v>93.901746803062991</v>
      </c>
      <c r="J129" s="7">
        <f t="shared" si="7"/>
        <v>-1.0945061676688695E-2</v>
      </c>
      <c r="K129" s="7">
        <f t="shared" si="7"/>
        <v>4.9604574788518242E-3</v>
      </c>
      <c r="L129" s="7">
        <f t="shared" si="7"/>
        <v>1.5438217128515039E-2</v>
      </c>
    </row>
    <row r="130" spans="1:12" x14ac:dyDescent="0.35">
      <c r="A130" s="1">
        <v>42270</v>
      </c>
      <c r="B130" s="9">
        <v>16279.889648</v>
      </c>
      <c r="C130" s="10">
        <v>106.989998</v>
      </c>
      <c r="D130" s="10">
        <v>230.283005</v>
      </c>
      <c r="F130">
        <f t="shared" si="6"/>
        <v>90.387888179624937</v>
      </c>
      <c r="G130">
        <f t="shared" si="4"/>
        <v>98.354475991491768</v>
      </c>
      <c r="H130">
        <f t="shared" si="5"/>
        <v>93.765347039779527</v>
      </c>
      <c r="J130" s="7">
        <f t="shared" si="7"/>
        <v>-3.1020890618944598E-3</v>
      </c>
      <c r="K130" s="7">
        <f t="shared" si="7"/>
        <v>-1.1209996555554356E-3</v>
      </c>
      <c r="L130" s="7">
        <f t="shared" si="7"/>
        <v>-1.453635632212124E-3</v>
      </c>
    </row>
    <row r="131" spans="1:12" x14ac:dyDescent="0.35">
      <c r="A131" s="1">
        <v>42271</v>
      </c>
      <c r="B131" s="9">
        <v>16201.320313</v>
      </c>
      <c r="C131" s="10">
        <v>107.150002</v>
      </c>
      <c r="D131" s="10">
        <v>234.52900700000001</v>
      </c>
      <c r="F131">
        <f t="shared" si="6"/>
        <v>89.951661864835401</v>
      </c>
      <c r="G131">
        <f t="shared" si="4"/>
        <v>98.501565531362061</v>
      </c>
      <c r="H131">
        <f t="shared" si="5"/>
        <v>95.494210405365706</v>
      </c>
      <c r="J131" s="7">
        <f t="shared" si="7"/>
        <v>-4.8378424532449747E-3</v>
      </c>
      <c r="K131" s="7">
        <f t="shared" si="7"/>
        <v>1.4943871278290085E-3</v>
      </c>
      <c r="L131" s="7">
        <f t="shared" si="7"/>
        <v>1.8270268410891789E-2</v>
      </c>
    </row>
    <row r="132" spans="1:12" x14ac:dyDescent="0.35">
      <c r="A132" s="1">
        <v>42272</v>
      </c>
      <c r="B132" s="9">
        <v>16314.669921999999</v>
      </c>
      <c r="C132" s="10">
        <v>106.870003</v>
      </c>
      <c r="D132" s="10">
        <v>235.14399700000001</v>
      </c>
      <c r="F132">
        <f t="shared" si="6"/>
        <v>90.580992407303455</v>
      </c>
      <c r="G132">
        <f t="shared" ref="G132:G195" si="8">(C132/$C$3)*100</f>
        <v>98.244166190882197</v>
      </c>
      <c r="H132">
        <f t="shared" ref="H132:H195" si="9">(D132/$D$3)*100</f>
        <v>95.744618596695304</v>
      </c>
      <c r="J132" s="7">
        <f t="shared" si="7"/>
        <v>6.9719585547818709E-3</v>
      </c>
      <c r="K132" s="7">
        <f t="shared" si="7"/>
        <v>-2.6165699767145218E-3</v>
      </c>
      <c r="L132" s="7">
        <f t="shared" si="7"/>
        <v>2.6188022144579713E-3</v>
      </c>
    </row>
    <row r="133" spans="1:12" x14ac:dyDescent="0.35">
      <c r="A133" s="1">
        <v>42275</v>
      </c>
      <c r="B133" s="9">
        <v>16001.889648</v>
      </c>
      <c r="C133" s="10">
        <v>107.480003</v>
      </c>
      <c r="D133" s="10">
        <v>239.141998</v>
      </c>
      <c r="F133">
        <f t="shared" ref="F133:F196" si="10">(B133/$B$3)*100</f>
        <v>88.844399037054316</v>
      </c>
      <c r="G133">
        <f t="shared" si="8"/>
        <v>98.804931042516358</v>
      </c>
      <c r="H133">
        <f t="shared" si="9"/>
        <v>97.372502301054581</v>
      </c>
      <c r="J133" s="7">
        <f t="shared" ref="J133:L196" si="11">LN(B133/B132)</f>
        <v>-1.9357880008408442E-2</v>
      </c>
      <c r="K133" s="7">
        <f t="shared" si="11"/>
        <v>5.6916410511660097E-3</v>
      </c>
      <c r="L133" s="7">
        <f t="shared" si="11"/>
        <v>1.6859429715995543E-2</v>
      </c>
    </row>
    <row r="134" spans="1:12" x14ac:dyDescent="0.35">
      <c r="A134" s="1">
        <v>42276</v>
      </c>
      <c r="B134" s="9">
        <v>16049.129883</v>
      </c>
      <c r="C134" s="10">
        <v>107.849998</v>
      </c>
      <c r="D134" s="10">
        <v>236.68699599999999</v>
      </c>
      <c r="F134">
        <f t="shared" si="10"/>
        <v>89.106682453654983</v>
      </c>
      <c r="G134">
        <f t="shared" si="8"/>
        <v>99.145062503631749</v>
      </c>
      <c r="H134">
        <f t="shared" si="9"/>
        <v>96.372888306468411</v>
      </c>
      <c r="J134" s="7">
        <f t="shared" si="11"/>
        <v>2.9478169430853188E-3</v>
      </c>
      <c r="K134" s="7">
        <f t="shared" si="11"/>
        <v>3.4365426314310801E-3</v>
      </c>
      <c r="L134" s="7">
        <f t="shared" si="11"/>
        <v>-1.0318933125333449E-2</v>
      </c>
    </row>
    <row r="135" spans="1:12" x14ac:dyDescent="0.35">
      <c r="A135" s="1">
        <v>42277</v>
      </c>
      <c r="B135" s="9">
        <v>16284.700194999999</v>
      </c>
      <c r="C135" s="10">
        <v>107.870003</v>
      </c>
      <c r="D135" s="10">
        <v>236.05999800000001</v>
      </c>
      <c r="F135">
        <f t="shared" si="10"/>
        <v>90.414596910072149</v>
      </c>
      <c r="G135">
        <f t="shared" si="8"/>
        <v>99.163452832905435</v>
      </c>
      <c r="H135">
        <f t="shared" si="9"/>
        <v>96.117590764805513</v>
      </c>
      <c r="J135" s="7">
        <f t="shared" si="11"/>
        <v>1.4571393463077943E-2</v>
      </c>
      <c r="K135" s="7">
        <f t="shared" si="11"/>
        <v>1.8547190770085991E-4</v>
      </c>
      <c r="L135" s="7">
        <f t="shared" si="11"/>
        <v>-2.6525747412272003E-3</v>
      </c>
    </row>
    <row r="136" spans="1:12" x14ac:dyDescent="0.35">
      <c r="A136" s="1">
        <v>42278</v>
      </c>
      <c r="B136" s="9">
        <v>16272.009765999999</v>
      </c>
      <c r="C136" s="10">
        <v>107.790001</v>
      </c>
      <c r="D136" s="10">
        <v>237.548981</v>
      </c>
      <c r="F136">
        <f t="shared" si="10"/>
        <v>90.344138135338099</v>
      </c>
      <c r="G136">
        <f t="shared" si="8"/>
        <v>99.089908062970295</v>
      </c>
      <c r="H136">
        <f t="shared" si="9"/>
        <v>96.723866541566935</v>
      </c>
      <c r="J136" s="7">
        <f t="shared" si="11"/>
        <v>-7.7958919423551083E-4</v>
      </c>
      <c r="K136" s="7">
        <f t="shared" si="11"/>
        <v>-7.4192712775606004E-4</v>
      </c>
      <c r="L136" s="7">
        <f t="shared" si="11"/>
        <v>6.2878364719920607E-3</v>
      </c>
    </row>
    <row r="137" spans="1:12" x14ac:dyDescent="0.35">
      <c r="A137" s="1">
        <v>42279</v>
      </c>
      <c r="B137" s="9">
        <v>16472.369140999999</v>
      </c>
      <c r="C137" s="10">
        <v>108.30999799999999</v>
      </c>
      <c r="D137" s="10">
        <v>237.29299900000001</v>
      </c>
      <c r="F137">
        <f t="shared" si="10"/>
        <v>91.456557271758015</v>
      </c>
      <c r="G137">
        <f t="shared" si="8"/>
        <v>99.567934358962432</v>
      </c>
      <c r="H137">
        <f t="shared" si="9"/>
        <v>96.619637221361856</v>
      </c>
      <c r="J137" s="7">
        <f t="shared" si="11"/>
        <v>1.2237940207552089E-2</v>
      </c>
      <c r="K137" s="7">
        <f t="shared" si="11"/>
        <v>4.8125683112944127E-3</v>
      </c>
      <c r="L137" s="7">
        <f t="shared" si="11"/>
        <v>-1.0781777331378597E-3</v>
      </c>
    </row>
    <row r="138" spans="1:12" x14ac:dyDescent="0.35">
      <c r="A138" s="1">
        <v>42282</v>
      </c>
      <c r="B138" s="9">
        <v>16776.429688</v>
      </c>
      <c r="C138" s="10">
        <v>107.709999</v>
      </c>
      <c r="D138" s="10">
        <v>240.38299599999999</v>
      </c>
      <c r="F138">
        <f t="shared" si="10"/>
        <v>93.144737678155792</v>
      </c>
      <c r="G138">
        <f t="shared" si="8"/>
        <v>99.016363293035141</v>
      </c>
      <c r="H138">
        <f t="shared" si="9"/>
        <v>97.877804931379686</v>
      </c>
      <c r="J138" s="7">
        <f t="shared" si="11"/>
        <v>1.8290526842988084E-2</v>
      </c>
      <c r="K138" s="7">
        <f t="shared" si="11"/>
        <v>-5.5550463036401453E-3</v>
      </c>
      <c r="L138" s="7">
        <f t="shared" si="11"/>
        <v>1.2937807778918967E-2</v>
      </c>
    </row>
    <row r="139" spans="1:12" x14ac:dyDescent="0.35">
      <c r="A139" s="1">
        <v>42283</v>
      </c>
      <c r="B139" s="9">
        <v>16790.189452999999</v>
      </c>
      <c r="C139" s="10">
        <v>107.93</v>
      </c>
      <c r="D139" s="10">
        <v>246.06300400000001</v>
      </c>
      <c r="F139">
        <f t="shared" si="10"/>
        <v>93.221133533845801</v>
      </c>
      <c r="G139">
        <f t="shared" si="8"/>
        <v>99.218607273566903</v>
      </c>
      <c r="H139">
        <f t="shared" si="9"/>
        <v>100.19055884610617</v>
      </c>
      <c r="J139" s="7">
        <f t="shared" si="11"/>
        <v>8.1984817791275492E-4</v>
      </c>
      <c r="K139" s="7">
        <f t="shared" si="11"/>
        <v>2.0404477587652597E-3</v>
      </c>
      <c r="L139" s="7">
        <f t="shared" si="11"/>
        <v>2.3354148915681404E-2</v>
      </c>
    </row>
    <row r="140" spans="1:12" x14ac:dyDescent="0.35">
      <c r="A140" s="1">
        <v>42284</v>
      </c>
      <c r="B140" s="9">
        <v>16912.289063</v>
      </c>
      <c r="C140" s="10">
        <v>107.660004</v>
      </c>
      <c r="D140" s="10">
        <v>242.96899400000001</v>
      </c>
      <c r="F140">
        <f t="shared" si="10"/>
        <v>93.899045125022454</v>
      </c>
      <c r="G140">
        <f t="shared" si="8"/>
        <v>98.970403557367192</v>
      </c>
      <c r="H140">
        <f t="shared" si="9"/>
        <v>98.930757145174965</v>
      </c>
      <c r="J140" s="7">
        <f t="shared" si="11"/>
        <v>7.2457664583258632E-3</v>
      </c>
      <c r="K140" s="7">
        <f t="shared" si="11"/>
        <v>-2.5047185504410933E-3</v>
      </c>
      <c r="L140" s="7">
        <f t="shared" si="11"/>
        <v>-1.265377847037806E-2</v>
      </c>
    </row>
    <row r="141" spans="1:12" x14ac:dyDescent="0.35">
      <c r="A141" s="1">
        <v>42285</v>
      </c>
      <c r="B141" s="9">
        <v>17050.75</v>
      </c>
      <c r="C141" s="10">
        <v>107.379997</v>
      </c>
      <c r="D141" s="10">
        <v>242.304001</v>
      </c>
      <c r="F141">
        <f t="shared" si="10"/>
        <v>94.667796754265808</v>
      </c>
      <c r="G141">
        <f t="shared" si="8"/>
        <v>98.712996862594196</v>
      </c>
      <c r="H141">
        <f t="shared" si="9"/>
        <v>98.65998901174703</v>
      </c>
      <c r="J141" s="7">
        <f t="shared" si="11"/>
        <v>8.1536698669874633E-3</v>
      </c>
      <c r="K141" s="7">
        <f t="shared" si="11"/>
        <v>-2.6042332305543535E-3</v>
      </c>
      <c r="L141" s="7">
        <f t="shared" si="11"/>
        <v>-2.7406982177271004E-3</v>
      </c>
    </row>
    <row r="142" spans="1:12" x14ac:dyDescent="0.35">
      <c r="A142" s="1">
        <v>42286</v>
      </c>
      <c r="B142" s="9">
        <v>17084.490234000001</v>
      </c>
      <c r="C142" s="10">
        <v>107.44000200000001</v>
      </c>
      <c r="D142" s="10">
        <v>243.93100000000001</v>
      </c>
      <c r="F142">
        <f t="shared" si="10"/>
        <v>94.855126555872971</v>
      </c>
      <c r="G142">
        <f t="shared" si="8"/>
        <v>98.76815865754881</v>
      </c>
      <c r="H142">
        <f t="shared" si="9"/>
        <v>99.322461372086323</v>
      </c>
      <c r="J142" s="7">
        <f t="shared" si="11"/>
        <v>1.976857040212796E-3</v>
      </c>
      <c r="K142" s="7">
        <f t="shared" si="11"/>
        <v>5.586537737634062E-4</v>
      </c>
      <c r="L142" s="7">
        <f t="shared" si="11"/>
        <v>6.6922581423552573E-3</v>
      </c>
    </row>
    <row r="143" spans="1:12" x14ac:dyDescent="0.35">
      <c r="A143" s="1">
        <v>42289</v>
      </c>
      <c r="B143" s="9">
        <v>17131.859375</v>
      </c>
      <c r="C143" s="10">
        <v>107.800003</v>
      </c>
      <c r="D143" s="10">
        <v>245.307999</v>
      </c>
      <c r="F143">
        <f t="shared" si="10"/>
        <v>95.118125673953529</v>
      </c>
      <c r="G143">
        <f t="shared" si="8"/>
        <v>99.099102767963814</v>
      </c>
      <c r="H143">
        <f t="shared" si="9"/>
        <v>99.883140129550114</v>
      </c>
      <c r="J143" s="7">
        <f t="shared" si="11"/>
        <v>2.7688033237533959E-3</v>
      </c>
      <c r="K143" s="7">
        <f t="shared" si="11"/>
        <v>3.3451154741868864E-3</v>
      </c>
      <c r="L143" s="7">
        <f t="shared" si="11"/>
        <v>5.6291613667175024E-3</v>
      </c>
    </row>
    <row r="144" spans="1:12" x14ac:dyDescent="0.35">
      <c r="A144" s="1">
        <v>42290</v>
      </c>
      <c r="B144" s="9">
        <v>17081.890625</v>
      </c>
      <c r="C144" s="10">
        <v>107.900002</v>
      </c>
      <c r="D144" s="10">
        <v>249.50799599999999</v>
      </c>
      <c r="F144">
        <f t="shared" si="10"/>
        <v>94.840693216785098</v>
      </c>
      <c r="G144">
        <f t="shared" si="8"/>
        <v>99.191030512879479</v>
      </c>
      <c r="H144">
        <f t="shared" si="9"/>
        <v>101.59327143633514</v>
      </c>
      <c r="J144" s="7">
        <f t="shared" si="11"/>
        <v>-2.9209768311404759E-3</v>
      </c>
      <c r="K144" s="7">
        <f t="shared" si="11"/>
        <v>9.272044955599924E-4</v>
      </c>
      <c r="L144" s="7">
        <f t="shared" si="11"/>
        <v>1.6976402991313661E-2</v>
      </c>
    </row>
    <row r="145" spans="1:12" x14ac:dyDescent="0.35">
      <c r="A145" s="1">
        <v>42291</v>
      </c>
      <c r="B145" s="9">
        <v>16924.75</v>
      </c>
      <c r="C145" s="10">
        <v>108.489998</v>
      </c>
      <c r="D145" s="10">
        <v>251.98898299999999</v>
      </c>
      <c r="F145">
        <f t="shared" si="10"/>
        <v>93.968229732812929</v>
      </c>
      <c r="G145">
        <f t="shared" si="8"/>
        <v>99.733405954526617</v>
      </c>
      <c r="H145">
        <f t="shared" si="9"/>
        <v>102.60346585800417</v>
      </c>
      <c r="J145" s="7">
        <f t="shared" si="11"/>
        <v>-9.2418269241894401E-3</v>
      </c>
      <c r="K145" s="7">
        <f t="shared" si="11"/>
        <v>5.4530935997103855E-3</v>
      </c>
      <c r="L145" s="7">
        <f t="shared" si="11"/>
        <v>9.8944055275477887E-3</v>
      </c>
    </row>
    <row r="146" spans="1:12" x14ac:dyDescent="0.35">
      <c r="A146" s="1">
        <v>42292</v>
      </c>
      <c r="B146" s="9">
        <v>17141.75</v>
      </c>
      <c r="C146" s="10">
        <v>108.120003</v>
      </c>
      <c r="D146" s="10">
        <v>254.31999200000001</v>
      </c>
      <c r="F146">
        <f t="shared" si="10"/>
        <v>95.173039603092874</v>
      </c>
      <c r="G146">
        <f t="shared" si="8"/>
        <v>99.393274493411226</v>
      </c>
      <c r="H146">
        <f t="shared" si="9"/>
        <v>103.55259307578497</v>
      </c>
      <c r="J146" s="7">
        <f t="shared" si="11"/>
        <v>1.2739960667304788E-2</v>
      </c>
      <c r="K146" s="7">
        <f t="shared" si="11"/>
        <v>-3.4162352442860728E-3</v>
      </c>
      <c r="L146" s="7">
        <f t="shared" si="11"/>
        <v>9.2079168443295993E-3</v>
      </c>
    </row>
    <row r="147" spans="1:12" x14ac:dyDescent="0.35">
      <c r="A147" s="1">
        <v>42293</v>
      </c>
      <c r="B147" s="9">
        <v>17215.970702999999</v>
      </c>
      <c r="C147" s="10">
        <v>108.029999</v>
      </c>
      <c r="D147" s="10">
        <v>262.868988</v>
      </c>
      <c r="F147">
        <f t="shared" si="10"/>
        <v>95.585121794583728</v>
      </c>
      <c r="G147">
        <f t="shared" si="8"/>
        <v>99.310535018482582</v>
      </c>
      <c r="H147">
        <f t="shared" si="9"/>
        <v>107.03352549101763</v>
      </c>
      <c r="J147" s="7">
        <f t="shared" si="11"/>
        <v>4.3204739391717829E-3</v>
      </c>
      <c r="K147" s="7">
        <f t="shared" si="11"/>
        <v>-8.3279208298870256E-4</v>
      </c>
      <c r="L147" s="7">
        <f t="shared" si="11"/>
        <v>3.3062478429773882E-2</v>
      </c>
    </row>
    <row r="148" spans="1:12" x14ac:dyDescent="0.35">
      <c r="A148" s="1">
        <v>42296</v>
      </c>
      <c r="B148" s="9">
        <v>17230.539063</v>
      </c>
      <c r="C148" s="10">
        <v>107.980003</v>
      </c>
      <c r="D148" s="10">
        <v>263.43701199999998</v>
      </c>
      <c r="F148">
        <f t="shared" si="10"/>
        <v>95.666007066112726</v>
      </c>
      <c r="G148">
        <f t="shared" si="8"/>
        <v>99.264574363527984</v>
      </c>
      <c r="H148">
        <f t="shared" si="9"/>
        <v>107.26481032893662</v>
      </c>
      <c r="J148" s="7">
        <f t="shared" si="11"/>
        <v>8.4585410641418806E-4</v>
      </c>
      <c r="K148" s="7">
        <f t="shared" si="11"/>
        <v>-4.6290449914235162E-4</v>
      </c>
      <c r="L148" s="7">
        <f t="shared" si="11"/>
        <v>2.1585321867798224E-3</v>
      </c>
    </row>
    <row r="149" spans="1:12" x14ac:dyDescent="0.35">
      <c r="A149" s="1">
        <v>42297</v>
      </c>
      <c r="B149" s="9">
        <v>17217.109375</v>
      </c>
      <c r="C149" s="10">
        <v>107.610001</v>
      </c>
      <c r="D149" s="10">
        <v>269.46301299999999</v>
      </c>
      <c r="F149">
        <f t="shared" si="10"/>
        <v>95.591443837277808</v>
      </c>
      <c r="G149">
        <f t="shared" si="8"/>
        <v>98.92443646740611</v>
      </c>
      <c r="H149">
        <f t="shared" si="9"/>
        <v>109.71844373982189</v>
      </c>
      <c r="J149" s="7">
        <f t="shared" si="11"/>
        <v>-7.7971584647119603E-4</v>
      </c>
      <c r="K149" s="7">
        <f t="shared" si="11"/>
        <v>-3.4324630679458032E-3</v>
      </c>
      <c r="L149" s="7">
        <f t="shared" si="11"/>
        <v>2.2616842125024537E-2</v>
      </c>
    </row>
    <row r="150" spans="1:12" x14ac:dyDescent="0.35">
      <c r="A150" s="1">
        <v>42298</v>
      </c>
      <c r="B150" s="9">
        <v>17168.609375</v>
      </c>
      <c r="C150" s="10">
        <v>107.980003</v>
      </c>
      <c r="D150" s="10">
        <v>266.27200299999998</v>
      </c>
      <c r="F150">
        <f t="shared" si="10"/>
        <v>95.322166055210616</v>
      </c>
      <c r="G150">
        <f t="shared" si="8"/>
        <v>99.264574363527984</v>
      </c>
      <c r="H150">
        <f t="shared" si="9"/>
        <v>108.41914612097499</v>
      </c>
      <c r="J150" s="7">
        <f t="shared" si="11"/>
        <v>-2.8209404325676367E-3</v>
      </c>
      <c r="K150" s="7">
        <f t="shared" si="11"/>
        <v>3.4324630679458232E-3</v>
      </c>
      <c r="L150" s="7">
        <f t="shared" si="11"/>
        <v>-1.1912783902998065E-2</v>
      </c>
    </row>
    <row r="151" spans="1:12" x14ac:dyDescent="0.35">
      <c r="A151" s="1">
        <v>42299</v>
      </c>
      <c r="B151" s="9">
        <v>17489.160156000002</v>
      </c>
      <c r="C151" s="10">
        <v>108.089996</v>
      </c>
      <c r="D151" s="10">
        <v>274.02301</v>
      </c>
      <c r="F151">
        <f t="shared" si="10"/>
        <v>97.101902206707152</v>
      </c>
      <c r="G151">
        <f t="shared" si="8"/>
        <v>99.36568945914405</v>
      </c>
      <c r="H151">
        <f t="shared" si="9"/>
        <v>111.57515783474763</v>
      </c>
      <c r="J151" s="7">
        <f t="shared" si="11"/>
        <v>1.8498589278360043E-2</v>
      </c>
      <c r="K151" s="7">
        <f t="shared" si="11"/>
        <v>1.0181238488491215E-3</v>
      </c>
      <c r="L151" s="7">
        <f t="shared" si="11"/>
        <v>2.8693726979602548E-2</v>
      </c>
    </row>
    <row r="152" spans="1:12" x14ac:dyDescent="0.35">
      <c r="A152" s="1">
        <v>42300</v>
      </c>
      <c r="B152" s="9">
        <v>17646.699218999998</v>
      </c>
      <c r="C152" s="10">
        <v>107.480003</v>
      </c>
      <c r="D152" s="10">
        <v>276.49600199999998</v>
      </c>
      <c r="F152">
        <f t="shared" si="10"/>
        <v>97.976577865956216</v>
      </c>
      <c r="G152">
        <f t="shared" si="8"/>
        <v>98.804931042516358</v>
      </c>
      <c r="H152">
        <f t="shared" si="9"/>
        <v>112.58209689699667</v>
      </c>
      <c r="J152" s="7">
        <f t="shared" si="11"/>
        <v>8.9674834496457165E-3</v>
      </c>
      <c r="K152" s="7">
        <f t="shared" si="11"/>
        <v>-5.6593647624525326E-3</v>
      </c>
      <c r="L152" s="7">
        <f t="shared" si="11"/>
        <v>8.9842805807168521E-3</v>
      </c>
    </row>
    <row r="153" spans="1:12" x14ac:dyDescent="0.35">
      <c r="A153" s="1">
        <v>42303</v>
      </c>
      <c r="B153" s="9">
        <v>17623.050781000002</v>
      </c>
      <c r="C153" s="10">
        <v>107.760002</v>
      </c>
      <c r="D153" s="10">
        <v>285.29998799999998</v>
      </c>
      <c r="F153">
        <f t="shared" si="10"/>
        <v>97.845278918863599</v>
      </c>
      <c r="G153">
        <f t="shared" si="8"/>
        <v>99.062330382996237</v>
      </c>
      <c r="H153">
        <f t="shared" si="9"/>
        <v>116.16685471541825</v>
      </c>
      <c r="J153" s="7">
        <f t="shared" si="11"/>
        <v>-1.3410042058079206E-3</v>
      </c>
      <c r="K153" s="7">
        <f t="shared" si="11"/>
        <v>2.6017390024111117E-3</v>
      </c>
      <c r="L153" s="7">
        <f t="shared" si="11"/>
        <v>3.1344854613451566E-2</v>
      </c>
    </row>
    <row r="154" spans="1:12" x14ac:dyDescent="0.35">
      <c r="A154" s="1">
        <v>42304</v>
      </c>
      <c r="B154" s="9">
        <v>17581.429688</v>
      </c>
      <c r="C154" s="10">
        <v>108.029999</v>
      </c>
      <c r="D154" s="10">
        <v>293.78799400000003</v>
      </c>
      <c r="F154">
        <f t="shared" si="10"/>
        <v>97.614193648549119</v>
      </c>
      <c r="G154">
        <f t="shared" si="8"/>
        <v>99.310535018482582</v>
      </c>
      <c r="H154">
        <f t="shared" si="9"/>
        <v>119.62295356329342</v>
      </c>
      <c r="J154" s="7">
        <f t="shared" si="11"/>
        <v>-2.364534959048723E-3</v>
      </c>
      <c r="K154" s="7">
        <f t="shared" si="11"/>
        <v>2.502406410334751E-3</v>
      </c>
      <c r="L154" s="7">
        <f t="shared" si="11"/>
        <v>2.9317182212637856E-2</v>
      </c>
    </row>
    <row r="155" spans="1:12" x14ac:dyDescent="0.35">
      <c r="A155" s="1">
        <v>42305</v>
      </c>
      <c r="B155" s="9">
        <v>17779.519531000002</v>
      </c>
      <c r="C155" s="10">
        <v>107.470001</v>
      </c>
      <c r="D155" s="10">
        <v>304.61801100000002</v>
      </c>
      <c r="F155">
        <f t="shared" si="10"/>
        <v>98.714012072736239</v>
      </c>
      <c r="G155">
        <f t="shared" si="8"/>
        <v>98.795736337522854</v>
      </c>
      <c r="H155">
        <f t="shared" si="9"/>
        <v>124.03265936182473</v>
      </c>
      <c r="J155" s="7">
        <f t="shared" si="11"/>
        <v>1.1203993079753819E-2</v>
      </c>
      <c r="K155" s="7">
        <f t="shared" si="11"/>
        <v>-5.1972089142214095E-3</v>
      </c>
      <c r="L155" s="7">
        <f t="shared" si="11"/>
        <v>3.6200170348414717E-2</v>
      </c>
    </row>
    <row r="156" spans="1:12" x14ac:dyDescent="0.35">
      <c r="A156" s="1">
        <v>42306</v>
      </c>
      <c r="B156" s="9">
        <v>17755.800781000002</v>
      </c>
      <c r="C156" s="10">
        <v>106.80999799999999</v>
      </c>
      <c r="D156" s="10">
        <v>313.85501099999999</v>
      </c>
      <c r="F156">
        <f t="shared" si="10"/>
        <v>98.58232274503716</v>
      </c>
      <c r="G156">
        <f t="shared" si="8"/>
        <v>98.189004395927597</v>
      </c>
      <c r="H156">
        <f t="shared" si="9"/>
        <v>127.79372940086837</v>
      </c>
      <c r="J156" s="7">
        <f t="shared" si="11"/>
        <v>-1.3349396214307476E-3</v>
      </c>
      <c r="K156" s="7">
        <f t="shared" si="11"/>
        <v>-6.1602117812188453E-3</v>
      </c>
      <c r="L156" s="7">
        <f t="shared" si="11"/>
        <v>2.9872562142468383E-2</v>
      </c>
    </row>
    <row r="157" spans="1:12" x14ac:dyDescent="0.35">
      <c r="A157" s="1">
        <v>42307</v>
      </c>
      <c r="B157" s="9">
        <v>17663.539063</v>
      </c>
      <c r="C157" s="10">
        <v>107.019997</v>
      </c>
      <c r="D157" s="10">
        <v>328.01501500000001</v>
      </c>
      <c r="F157">
        <f t="shared" si="10"/>
        <v>98.070074687454721</v>
      </c>
      <c r="G157">
        <f t="shared" si="8"/>
        <v>98.38205367146584</v>
      </c>
      <c r="H157">
        <f t="shared" si="9"/>
        <v>133.55932069643387</v>
      </c>
      <c r="J157" s="7">
        <f t="shared" si="11"/>
        <v>-5.2096920540228679E-3</v>
      </c>
      <c r="K157" s="7">
        <f t="shared" si="11"/>
        <v>1.9641684742492927E-3</v>
      </c>
      <c r="L157" s="7">
        <f t="shared" si="11"/>
        <v>4.4128253913427264E-2</v>
      </c>
    </row>
    <row r="158" spans="1:12" x14ac:dyDescent="0.35">
      <c r="A158" s="1">
        <v>42310</v>
      </c>
      <c r="B158" s="9">
        <v>17828.759765999999</v>
      </c>
      <c r="C158" s="10">
        <v>106.550003</v>
      </c>
      <c r="D158" s="10">
        <v>361.18899499999998</v>
      </c>
      <c r="F158">
        <f t="shared" si="10"/>
        <v>98.987399727772655</v>
      </c>
      <c r="G158">
        <f t="shared" si="8"/>
        <v>97.94999446543477</v>
      </c>
      <c r="H158">
        <f t="shared" si="9"/>
        <v>147.0669164801119</v>
      </c>
      <c r="J158" s="7">
        <f t="shared" si="11"/>
        <v>9.3102955804918903E-3</v>
      </c>
      <c r="K158" s="7">
        <f t="shared" si="11"/>
        <v>-4.401318150593545E-3</v>
      </c>
      <c r="L158" s="7">
        <f t="shared" si="11"/>
        <v>9.6341968418433385E-2</v>
      </c>
    </row>
    <row r="159" spans="1:12" x14ac:dyDescent="0.35">
      <c r="A159" s="1">
        <v>42311</v>
      </c>
      <c r="B159" s="9">
        <v>17918.150390999999</v>
      </c>
      <c r="C159" s="10">
        <v>106.269997</v>
      </c>
      <c r="D159" s="10">
        <v>403.41699199999999</v>
      </c>
      <c r="F159">
        <f t="shared" si="10"/>
        <v>99.48370713473345</v>
      </c>
      <c r="G159">
        <f t="shared" si="8"/>
        <v>97.692588689948408</v>
      </c>
      <c r="H159">
        <f t="shared" si="9"/>
        <v>164.26107630749374</v>
      </c>
      <c r="J159" s="7">
        <f t="shared" si="11"/>
        <v>5.0013168095308187E-3</v>
      </c>
      <c r="K159" s="7">
        <f t="shared" si="11"/>
        <v>-2.6313895457979676E-3</v>
      </c>
      <c r="L159" s="7">
        <f t="shared" si="11"/>
        <v>0.11056939340247178</v>
      </c>
    </row>
    <row r="160" spans="1:12" x14ac:dyDescent="0.35">
      <c r="A160" s="1">
        <v>42312</v>
      </c>
      <c r="B160" s="9">
        <v>17867.580077999999</v>
      </c>
      <c r="C160" s="10">
        <v>106.160004</v>
      </c>
      <c r="D160" s="10">
        <v>411.56298800000002</v>
      </c>
      <c r="F160">
        <f t="shared" si="10"/>
        <v>99.202934728071952</v>
      </c>
      <c r="G160">
        <f t="shared" si="8"/>
        <v>97.591473594332356</v>
      </c>
      <c r="H160">
        <f t="shared" si="9"/>
        <v>167.57791743489113</v>
      </c>
      <c r="J160" s="7">
        <f t="shared" si="11"/>
        <v>-2.826285561297237E-3</v>
      </c>
      <c r="K160" s="7">
        <f t="shared" si="11"/>
        <v>-1.0355694516966426E-3</v>
      </c>
      <c r="L160" s="7">
        <f t="shared" si="11"/>
        <v>1.9991331065711826E-2</v>
      </c>
    </row>
    <row r="161" spans="1:12" x14ac:dyDescent="0.35">
      <c r="A161" s="1">
        <v>42313</v>
      </c>
      <c r="B161" s="9">
        <v>17863.429688</v>
      </c>
      <c r="C161" s="10">
        <v>106.089996</v>
      </c>
      <c r="D161" s="10">
        <v>386.35400399999997</v>
      </c>
      <c r="F161">
        <f t="shared" si="10"/>
        <v>99.179891267991252</v>
      </c>
      <c r="G161">
        <f t="shared" si="8"/>
        <v>97.527116175097589</v>
      </c>
      <c r="H161">
        <f t="shared" si="9"/>
        <v>157.31346421012859</v>
      </c>
      <c r="J161" s="7">
        <f t="shared" si="11"/>
        <v>-2.3231305500990461E-4</v>
      </c>
      <c r="K161" s="7">
        <f t="shared" si="11"/>
        <v>-6.5967493558337343E-4</v>
      </c>
      <c r="L161" s="7">
        <f t="shared" si="11"/>
        <v>-6.3208019676245827E-2</v>
      </c>
    </row>
    <row r="162" spans="1:12" x14ac:dyDescent="0.35">
      <c r="A162" s="1">
        <v>42314</v>
      </c>
      <c r="B162" s="9">
        <v>17910.330077999999</v>
      </c>
      <c r="C162" s="10">
        <v>105.370003</v>
      </c>
      <c r="D162" s="10">
        <v>374.47000100000002</v>
      </c>
      <c r="F162">
        <f t="shared" si="10"/>
        <v>99.440287824636314</v>
      </c>
      <c r="G162">
        <f t="shared" si="8"/>
        <v>96.865236227847362</v>
      </c>
      <c r="H162">
        <f t="shared" si="9"/>
        <v>152.47460228231603</v>
      </c>
      <c r="J162" s="7">
        <f t="shared" si="11"/>
        <v>2.6220569030207127E-3</v>
      </c>
      <c r="K162" s="7">
        <f t="shared" si="11"/>
        <v>-6.809758684805451E-3</v>
      </c>
      <c r="L162" s="7">
        <f t="shared" si="11"/>
        <v>-3.124236237586981E-2</v>
      </c>
    </row>
    <row r="163" spans="1:12" x14ac:dyDescent="0.35">
      <c r="A163" s="1">
        <v>42317</v>
      </c>
      <c r="B163" s="9">
        <v>17730.480468999998</v>
      </c>
      <c r="C163" s="10">
        <v>105.19000200000001</v>
      </c>
      <c r="D163" s="10">
        <v>380.25698899999998</v>
      </c>
      <c r="F163">
        <f t="shared" si="10"/>
        <v>98.441741354179214</v>
      </c>
      <c r="G163">
        <f t="shared" si="8"/>
        <v>96.699763712996543</v>
      </c>
      <c r="H163">
        <f t="shared" si="9"/>
        <v>154.83091571558495</v>
      </c>
      <c r="J163" s="7">
        <f t="shared" si="11"/>
        <v>-1.0092426789221386E-2</v>
      </c>
      <c r="K163" s="7">
        <f t="shared" si="11"/>
        <v>-1.7097363181407777E-3</v>
      </c>
      <c r="L163" s="7">
        <f t="shared" si="11"/>
        <v>1.5335615373726423E-2</v>
      </c>
    </row>
    <row r="164" spans="1:12" x14ac:dyDescent="0.35">
      <c r="A164" s="1">
        <v>42318</v>
      </c>
      <c r="B164" s="9">
        <v>17758.210938</v>
      </c>
      <c r="C164" s="10">
        <v>105.389999</v>
      </c>
      <c r="D164" s="10">
        <v>336.81900000000002</v>
      </c>
      <c r="F164">
        <f t="shared" si="10"/>
        <v>98.595704224034947</v>
      </c>
      <c r="G164">
        <f t="shared" si="8"/>
        <v>96.883618283541267</v>
      </c>
      <c r="H164">
        <f t="shared" si="9"/>
        <v>137.14407810768103</v>
      </c>
      <c r="J164" s="7">
        <f t="shared" si="11"/>
        <v>1.5627780875751907E-3</v>
      </c>
      <c r="K164" s="7">
        <f t="shared" si="11"/>
        <v>1.8994876928821621E-3</v>
      </c>
      <c r="L164" s="7">
        <f t="shared" si="11"/>
        <v>-0.12130161690497704</v>
      </c>
    </row>
    <row r="165" spans="1:12" x14ac:dyDescent="0.35">
      <c r="A165" s="1">
        <v>42319</v>
      </c>
      <c r="B165" s="9">
        <v>17702.220702999999</v>
      </c>
      <c r="C165" s="10">
        <v>105.339996</v>
      </c>
      <c r="D165" s="10">
        <v>311.08401500000002</v>
      </c>
      <c r="F165">
        <f t="shared" si="10"/>
        <v>98.284839764277834</v>
      </c>
      <c r="G165">
        <f t="shared" si="8"/>
        <v>96.837651193580172</v>
      </c>
      <c r="H165">
        <f t="shared" si="9"/>
        <v>126.66545073529409</v>
      </c>
      <c r="J165" s="7">
        <f t="shared" si="11"/>
        <v>-3.1579018606613168E-3</v>
      </c>
      <c r="K165" s="7">
        <f t="shared" si="11"/>
        <v>-4.7456937431672279E-4</v>
      </c>
      <c r="L165" s="7">
        <f t="shared" si="11"/>
        <v>-7.9482673687403735E-2</v>
      </c>
    </row>
    <row r="166" spans="1:12" x14ac:dyDescent="0.35">
      <c r="A166" s="1">
        <v>42320</v>
      </c>
      <c r="B166" s="9">
        <v>17448.070313</v>
      </c>
      <c r="C166" s="10">
        <v>105.400002</v>
      </c>
      <c r="D166" s="10">
        <v>338.15200800000002</v>
      </c>
      <c r="F166">
        <f t="shared" si="10"/>
        <v>96.873766499727168</v>
      </c>
      <c r="G166">
        <f t="shared" si="8"/>
        <v>96.89281390782142</v>
      </c>
      <c r="H166">
        <f t="shared" si="9"/>
        <v>137.68684485560846</v>
      </c>
      <c r="J166" s="7">
        <f t="shared" si="11"/>
        <v>-1.4461036404867225E-2</v>
      </c>
      <c r="K166" s="7">
        <f t="shared" si="11"/>
        <v>5.6947899963143589E-4</v>
      </c>
      <c r="L166" s="7">
        <f t="shared" si="11"/>
        <v>8.3432501805167453E-2</v>
      </c>
    </row>
    <row r="167" spans="1:12" x14ac:dyDescent="0.35">
      <c r="A167" s="1">
        <v>42321</v>
      </c>
      <c r="B167" s="9">
        <v>17245.240234000001</v>
      </c>
      <c r="C167" s="10">
        <v>105.800003</v>
      </c>
      <c r="D167" s="10">
        <v>336.75299100000001</v>
      </c>
      <c r="F167">
        <f t="shared" si="10"/>
        <v>95.74762972014716</v>
      </c>
      <c r="G167">
        <f t="shared" si="8"/>
        <v>97.260529483917352</v>
      </c>
      <c r="H167">
        <f t="shared" si="9"/>
        <v>137.1172009319522</v>
      </c>
      <c r="J167" s="7">
        <f t="shared" si="11"/>
        <v>-1.1692881813026003E-2</v>
      </c>
      <c r="K167" s="7">
        <f t="shared" si="11"/>
        <v>3.7878926969923256E-3</v>
      </c>
      <c r="L167" s="7">
        <f t="shared" si="11"/>
        <v>-4.1458249854877142E-3</v>
      </c>
    </row>
    <row r="168" spans="1:12" x14ac:dyDescent="0.35">
      <c r="A168" s="1">
        <v>42324</v>
      </c>
      <c r="B168" s="9">
        <v>17483.009765999999</v>
      </c>
      <c r="C168" s="10">
        <v>105.94000200000001</v>
      </c>
      <c r="D168" s="10">
        <v>330.75100700000002</v>
      </c>
      <c r="F168">
        <f t="shared" si="10"/>
        <v>97.067754508190674</v>
      </c>
      <c r="G168">
        <f t="shared" si="8"/>
        <v>97.38922869451396</v>
      </c>
      <c r="H168">
        <f t="shared" si="9"/>
        <v>134.67334662890798</v>
      </c>
      <c r="J168" s="7">
        <f t="shared" si="11"/>
        <v>1.3693361876800543E-2</v>
      </c>
      <c r="K168" s="7">
        <f t="shared" si="11"/>
        <v>1.3223672154049182E-3</v>
      </c>
      <c r="L168" s="7">
        <f t="shared" si="11"/>
        <v>-1.7983849624893522E-2</v>
      </c>
    </row>
    <row r="169" spans="1:12" x14ac:dyDescent="0.35">
      <c r="A169" s="1">
        <v>42325</v>
      </c>
      <c r="B169" s="9">
        <v>17489.5</v>
      </c>
      <c r="C169" s="10">
        <v>105.910004</v>
      </c>
      <c r="D169" s="10">
        <v>335.09399400000001</v>
      </c>
      <c r="F169">
        <f t="shared" si="10"/>
        <v>97.103789061110618</v>
      </c>
      <c r="G169">
        <f t="shared" si="8"/>
        <v>97.361651933826536</v>
      </c>
      <c r="H169">
        <f t="shared" si="9"/>
        <v>136.44169980479367</v>
      </c>
      <c r="J169" s="7">
        <f t="shared" si="11"/>
        <v>3.7116204229762349E-4</v>
      </c>
      <c r="K169" s="7">
        <f t="shared" si="11"/>
        <v>-2.832003714977521E-4</v>
      </c>
      <c r="L169" s="7">
        <f t="shared" si="11"/>
        <v>1.3045223988542021E-2</v>
      </c>
    </row>
    <row r="170" spans="1:12" x14ac:dyDescent="0.35">
      <c r="A170" s="1">
        <v>42326</v>
      </c>
      <c r="B170" s="9">
        <v>17737.160156000002</v>
      </c>
      <c r="C170" s="10">
        <v>105.860001</v>
      </c>
      <c r="D170" s="10">
        <v>334.58999599999999</v>
      </c>
      <c r="F170">
        <f t="shared" si="10"/>
        <v>98.478827772741369</v>
      </c>
      <c r="G170">
        <f t="shared" si="8"/>
        <v>97.315684843865455</v>
      </c>
      <c r="H170">
        <f t="shared" si="9"/>
        <v>136.23648471574549</v>
      </c>
      <c r="J170" s="7">
        <f t="shared" si="11"/>
        <v>1.4061181811632351E-2</v>
      </c>
      <c r="K170" s="7">
        <f t="shared" si="11"/>
        <v>-4.7223874721316974E-4</v>
      </c>
      <c r="L170" s="7">
        <f t="shared" si="11"/>
        <v>-1.5051818549631903E-3</v>
      </c>
    </row>
    <row r="171" spans="1:12" x14ac:dyDescent="0.35">
      <c r="A171" s="1">
        <v>42327</v>
      </c>
      <c r="B171" s="9">
        <v>17732.75</v>
      </c>
      <c r="C171" s="10">
        <v>106.089996</v>
      </c>
      <c r="D171" s="10">
        <v>326.14898699999998</v>
      </c>
      <c r="F171">
        <f t="shared" si="10"/>
        <v>98.454342060859901</v>
      </c>
      <c r="G171">
        <f t="shared" si="8"/>
        <v>97.527116175097589</v>
      </c>
      <c r="H171">
        <f t="shared" si="9"/>
        <v>132.79952184368767</v>
      </c>
      <c r="J171" s="7">
        <f t="shared" si="11"/>
        <v>-2.486702674651049E-4</v>
      </c>
      <c r="K171" s="7">
        <f t="shared" si="11"/>
        <v>2.1702768910630364E-3</v>
      </c>
      <c r="L171" s="7">
        <f t="shared" si="11"/>
        <v>-2.5551597415196695E-2</v>
      </c>
    </row>
    <row r="172" spans="1:12" x14ac:dyDescent="0.35">
      <c r="A172" s="1">
        <v>42328</v>
      </c>
      <c r="B172" s="9">
        <v>17823.810547000001</v>
      </c>
      <c r="C172" s="10">
        <v>105.949997</v>
      </c>
      <c r="D172" s="10">
        <v>322.021973</v>
      </c>
      <c r="F172">
        <f t="shared" si="10"/>
        <v>98.959921073849273</v>
      </c>
      <c r="G172">
        <f t="shared" si="8"/>
        <v>97.398416964500981</v>
      </c>
      <c r="H172">
        <f t="shared" si="9"/>
        <v>131.1191073469773</v>
      </c>
      <c r="J172" s="7">
        <f t="shared" si="11"/>
        <v>5.1220221911796515E-3</v>
      </c>
      <c r="K172" s="7">
        <f t="shared" si="11"/>
        <v>-1.3204963682784795E-3</v>
      </c>
      <c r="L172" s="7">
        <f t="shared" si="11"/>
        <v>-1.2734509957768989E-2</v>
      </c>
    </row>
    <row r="173" spans="1:12" x14ac:dyDescent="0.35">
      <c r="A173" s="1">
        <v>42331</v>
      </c>
      <c r="B173" s="9">
        <v>17792.679688</v>
      </c>
      <c r="C173" s="10">
        <v>106.089996</v>
      </c>
      <c r="D173" s="10">
        <v>323.04599000000002</v>
      </c>
      <c r="F173">
        <f t="shared" si="10"/>
        <v>98.787078833326248</v>
      </c>
      <c r="G173">
        <f t="shared" si="8"/>
        <v>97.527116175097589</v>
      </c>
      <c r="H173">
        <f t="shared" si="9"/>
        <v>131.53606086632033</v>
      </c>
      <c r="J173" s="7">
        <f t="shared" si="11"/>
        <v>-1.7481153657953467E-3</v>
      </c>
      <c r="K173" s="7">
        <f t="shared" si="11"/>
        <v>1.3204963682784602E-3</v>
      </c>
      <c r="L173" s="7">
        <f t="shared" si="11"/>
        <v>3.1749146413003822E-3</v>
      </c>
    </row>
    <row r="174" spans="1:12" x14ac:dyDescent="0.35">
      <c r="A174" s="1">
        <v>42332</v>
      </c>
      <c r="B174" s="9">
        <v>17812.189452999999</v>
      </c>
      <c r="C174" s="10">
        <v>106.19000200000001</v>
      </c>
      <c r="D174" s="10">
        <v>320.04599000000002</v>
      </c>
      <c r="F174">
        <f t="shared" si="10"/>
        <v>98.895399374519073</v>
      </c>
      <c r="G174">
        <f t="shared" si="8"/>
        <v>97.61905035501978</v>
      </c>
      <c r="H174">
        <f t="shared" si="9"/>
        <v>130.31453763181443</v>
      </c>
      <c r="J174" s="7">
        <f t="shared" si="11"/>
        <v>1.0959044323600577E-3</v>
      </c>
      <c r="K174" s="7">
        <f t="shared" si="11"/>
        <v>9.4220848257607626E-4</v>
      </c>
      <c r="L174" s="7">
        <f t="shared" si="11"/>
        <v>-9.3299927707377606E-3</v>
      </c>
    </row>
    <row r="175" spans="1:12" x14ac:dyDescent="0.35">
      <c r="A175" s="1">
        <v>42333</v>
      </c>
      <c r="B175" s="9">
        <v>17813.390625</v>
      </c>
      <c r="C175" s="10">
        <v>106.25</v>
      </c>
      <c r="D175" s="10">
        <v>328.20599399999998</v>
      </c>
      <c r="F175">
        <f t="shared" si="10"/>
        <v>98.90206842466425</v>
      </c>
      <c r="G175">
        <f t="shared" si="8"/>
        <v>97.674205714967883</v>
      </c>
      <c r="H175">
        <f t="shared" si="9"/>
        <v>133.63708245836813</v>
      </c>
      <c r="J175" s="7">
        <f t="shared" si="11"/>
        <v>6.7433119563375154E-5</v>
      </c>
      <c r="K175" s="7">
        <f t="shared" si="11"/>
        <v>5.6484655460704836E-4</v>
      </c>
      <c r="L175" s="7">
        <f t="shared" si="11"/>
        <v>2.5176737526110424E-2</v>
      </c>
    </row>
    <row r="176" spans="1:12" x14ac:dyDescent="0.35">
      <c r="A176" s="1">
        <v>42335</v>
      </c>
      <c r="B176" s="9">
        <v>17813.390625</v>
      </c>
      <c r="C176" s="10">
        <v>106.360001</v>
      </c>
      <c r="D176" s="10">
        <v>358.04199199999999</v>
      </c>
      <c r="F176">
        <f t="shared" si="10"/>
        <v>98.90206842466425</v>
      </c>
      <c r="G176">
        <f t="shared" si="8"/>
        <v>97.775328164877067</v>
      </c>
      <c r="H176">
        <f t="shared" si="9"/>
        <v>145.78553738559199</v>
      </c>
      <c r="J176" s="7">
        <f t="shared" si="11"/>
        <v>0</v>
      </c>
      <c r="K176" s="7">
        <f t="shared" si="11"/>
        <v>1.0347679723236069E-3</v>
      </c>
      <c r="L176" s="7">
        <f t="shared" si="11"/>
        <v>8.7008833868104846E-2</v>
      </c>
    </row>
    <row r="177" spans="1:12" x14ac:dyDescent="0.35">
      <c r="A177" s="1">
        <v>42338</v>
      </c>
      <c r="B177" s="9">
        <v>17719.919922000001</v>
      </c>
      <c r="C177" s="10">
        <v>106.400002</v>
      </c>
      <c r="D177" s="10">
        <v>377.32101399999999</v>
      </c>
      <c r="F177">
        <f t="shared" si="10"/>
        <v>98.383107938229202</v>
      </c>
      <c r="G177">
        <f t="shared" si="8"/>
        <v>97.812100549844644</v>
      </c>
      <c r="H177">
        <f t="shared" si="9"/>
        <v>153.63546182277545</v>
      </c>
      <c r="J177" s="7">
        <f t="shared" si="11"/>
        <v>-5.2610306866791787E-3</v>
      </c>
      <c r="K177" s="7">
        <f t="shared" si="11"/>
        <v>3.7601992768654619E-4</v>
      </c>
      <c r="L177" s="7">
        <f t="shared" si="11"/>
        <v>5.2446045540716191E-2</v>
      </c>
    </row>
    <row r="178" spans="1:12" x14ac:dyDescent="0.35">
      <c r="A178" s="1">
        <v>42339</v>
      </c>
      <c r="B178" s="9">
        <v>17888.349609000001</v>
      </c>
      <c r="C178" s="10">
        <v>106.800003</v>
      </c>
      <c r="D178" s="10">
        <v>362.48800699999998</v>
      </c>
      <c r="F178">
        <f t="shared" si="10"/>
        <v>99.318249640283412</v>
      </c>
      <c r="G178">
        <f t="shared" si="8"/>
        <v>98.179816125940576</v>
      </c>
      <c r="H178">
        <f t="shared" si="9"/>
        <v>147.59584092674589</v>
      </c>
      <c r="J178" s="7">
        <f t="shared" si="11"/>
        <v>9.4602150208642939E-3</v>
      </c>
      <c r="K178" s="7">
        <f t="shared" si="11"/>
        <v>3.7523589114453631E-3</v>
      </c>
      <c r="L178" s="7">
        <f t="shared" si="11"/>
        <v>-4.0104931542647361E-2</v>
      </c>
    </row>
    <row r="179" spans="1:12" x14ac:dyDescent="0.35">
      <c r="A179" s="1">
        <v>42340</v>
      </c>
      <c r="B179" s="9">
        <v>17729.679688</v>
      </c>
      <c r="C179" s="10">
        <v>106.5</v>
      </c>
      <c r="D179" s="10">
        <v>359.18701199999998</v>
      </c>
      <c r="F179">
        <f t="shared" si="10"/>
        <v>98.437295322599823</v>
      </c>
      <c r="G179">
        <f t="shared" si="8"/>
        <v>97.904027375473675</v>
      </c>
      <c r="H179">
        <f t="shared" si="9"/>
        <v>146.25176023024994</v>
      </c>
      <c r="J179" s="7">
        <f t="shared" si="11"/>
        <v>-8.9095872928244418E-3</v>
      </c>
      <c r="K179" s="7">
        <f t="shared" si="11"/>
        <v>-2.8129694665019393E-3</v>
      </c>
      <c r="L179" s="7">
        <f t="shared" si="11"/>
        <v>-9.148211964358539E-3</v>
      </c>
    </row>
    <row r="180" spans="1:12" x14ac:dyDescent="0.35">
      <c r="A180" s="1">
        <v>42341</v>
      </c>
      <c r="B180" s="9">
        <v>17477.669922000001</v>
      </c>
      <c r="C180" s="10">
        <v>105.379997</v>
      </c>
      <c r="D180" s="10">
        <v>361.04599000000002</v>
      </c>
      <c r="F180">
        <f t="shared" si="10"/>
        <v>97.0381070576978</v>
      </c>
      <c r="G180">
        <f t="shared" si="8"/>
        <v>96.874423578547749</v>
      </c>
      <c r="H180">
        <f t="shared" si="9"/>
        <v>147.00868850339509</v>
      </c>
      <c r="J180" s="7">
        <f t="shared" si="11"/>
        <v>-1.4315992134821588E-2</v>
      </c>
      <c r="K180" s="7">
        <f t="shared" si="11"/>
        <v>-1.057214883674058E-2</v>
      </c>
      <c r="L180" s="7">
        <f t="shared" si="11"/>
        <v>5.1621686954201398E-3</v>
      </c>
    </row>
    <row r="181" spans="1:12" x14ac:dyDescent="0.35">
      <c r="A181" s="1">
        <v>42342</v>
      </c>
      <c r="B181" s="9">
        <v>17847.630859000001</v>
      </c>
      <c r="C181" s="10">
        <v>105.769997</v>
      </c>
      <c r="D181" s="10">
        <v>363.183044</v>
      </c>
      <c r="F181">
        <f t="shared" si="10"/>
        <v>99.092174285880361</v>
      </c>
      <c r="G181">
        <f t="shared" si="8"/>
        <v>97.232945368936811</v>
      </c>
      <c r="H181">
        <f t="shared" si="9"/>
        <v>147.87884220819299</v>
      </c>
      <c r="J181" s="7">
        <f t="shared" si="11"/>
        <v>2.0946712745463197E-2</v>
      </c>
      <c r="K181" s="7">
        <f t="shared" si="11"/>
        <v>3.6940606637917632E-3</v>
      </c>
      <c r="L181" s="7">
        <f t="shared" si="11"/>
        <v>5.9016142747644216E-3</v>
      </c>
    </row>
    <row r="182" spans="1:12" x14ac:dyDescent="0.35">
      <c r="A182" s="1">
        <v>42345</v>
      </c>
      <c r="B182" s="9">
        <v>17730.509765999999</v>
      </c>
      <c r="C182" s="10">
        <v>106.110001</v>
      </c>
      <c r="D182" s="10">
        <v>395.53601099999997</v>
      </c>
      <c r="F182">
        <f t="shared" si="10"/>
        <v>98.441904014615943</v>
      </c>
      <c r="G182">
        <f t="shared" si="8"/>
        <v>97.545506504371261</v>
      </c>
      <c r="H182">
        <f t="shared" si="9"/>
        <v>161.05214250676053</v>
      </c>
      <c r="J182" s="7">
        <f t="shared" si="11"/>
        <v>-6.583903150671375E-3</v>
      </c>
      <c r="K182" s="7">
        <f t="shared" si="11"/>
        <v>3.209404333150269E-3</v>
      </c>
      <c r="L182" s="7">
        <f t="shared" si="11"/>
        <v>8.5334874280532241E-2</v>
      </c>
    </row>
    <row r="183" spans="1:12" x14ac:dyDescent="0.35">
      <c r="A183" s="1">
        <v>42346</v>
      </c>
      <c r="B183" s="9">
        <v>17568</v>
      </c>
      <c r="C183" s="10">
        <v>106.16999800000001</v>
      </c>
      <c r="D183" s="10">
        <v>415.56298800000002</v>
      </c>
      <c r="F183">
        <f t="shared" si="10"/>
        <v>97.539630419714186</v>
      </c>
      <c r="G183">
        <f t="shared" si="8"/>
        <v>97.600660945032729</v>
      </c>
      <c r="H183">
        <f t="shared" si="9"/>
        <v>169.20661508089898</v>
      </c>
      <c r="J183" s="7">
        <f t="shared" si="11"/>
        <v>-9.2078059531217633E-3</v>
      </c>
      <c r="K183" s="7">
        <f t="shared" si="11"/>
        <v>5.6526287808715331E-4</v>
      </c>
      <c r="L183" s="7">
        <f t="shared" si="11"/>
        <v>4.9392363578046307E-2</v>
      </c>
    </row>
    <row r="184" spans="1:12" x14ac:dyDescent="0.35">
      <c r="A184" s="1">
        <v>42347</v>
      </c>
      <c r="B184" s="9">
        <v>17492.300781000002</v>
      </c>
      <c r="C184" s="10">
        <v>106.33000199999999</v>
      </c>
      <c r="D184" s="10">
        <v>417.56298800000002</v>
      </c>
      <c r="F184">
        <f t="shared" si="10"/>
        <v>97.119339331125801</v>
      </c>
      <c r="G184">
        <f t="shared" si="8"/>
        <v>97.747750484903008</v>
      </c>
      <c r="H184">
        <f t="shared" si="9"/>
        <v>170.02096390390292</v>
      </c>
      <c r="J184" s="7">
        <f t="shared" si="11"/>
        <v>-4.3182365778400636E-3</v>
      </c>
      <c r="K184" s="7">
        <f t="shared" si="11"/>
        <v>1.5059202845930228E-3</v>
      </c>
      <c r="L184" s="7">
        <f t="shared" si="11"/>
        <v>4.8012038984245513E-3</v>
      </c>
    </row>
    <row r="185" spans="1:12" x14ac:dyDescent="0.35">
      <c r="A185" s="1">
        <v>42348</v>
      </c>
      <c r="B185" s="9">
        <v>17574.75</v>
      </c>
      <c r="C185" s="10">
        <v>106.099998</v>
      </c>
      <c r="D185" s="10">
        <v>415.47900399999997</v>
      </c>
      <c r="F185">
        <f t="shared" si="10"/>
        <v>97.577107224434883</v>
      </c>
      <c r="G185">
        <f t="shared" si="8"/>
        <v>97.536310880091108</v>
      </c>
      <c r="H185">
        <f t="shared" si="9"/>
        <v>169.17241894512338</v>
      </c>
      <c r="J185" s="7">
        <f t="shared" si="11"/>
        <v>4.7023840952089523E-3</v>
      </c>
      <c r="K185" s="7">
        <f t="shared" si="11"/>
        <v>-2.1654577025656944E-3</v>
      </c>
      <c r="L185" s="7">
        <f t="shared" si="11"/>
        <v>-5.0033212429016396E-3</v>
      </c>
    </row>
    <row r="186" spans="1:12" x14ac:dyDescent="0.35">
      <c r="A186" s="1">
        <v>42349</v>
      </c>
      <c r="B186" s="9">
        <v>17265.210938</v>
      </c>
      <c r="C186" s="10">
        <v>106.949997</v>
      </c>
      <c r="D186" s="10">
        <v>451.93798800000002</v>
      </c>
      <c r="F186">
        <f t="shared" si="10"/>
        <v>95.858509449620158</v>
      </c>
      <c r="G186">
        <f t="shared" si="8"/>
        <v>98.317703606524205</v>
      </c>
      <c r="H186">
        <f t="shared" si="9"/>
        <v>184.01758429928304</v>
      </c>
      <c r="J186" s="7">
        <f t="shared" si="11"/>
        <v>-1.7769664411370588E-2</v>
      </c>
      <c r="K186" s="7">
        <f t="shared" si="11"/>
        <v>7.9793807081275318E-3</v>
      </c>
      <c r="L186" s="7">
        <f t="shared" si="11"/>
        <v>8.4112894600479479E-2</v>
      </c>
    </row>
    <row r="187" spans="1:12" x14ac:dyDescent="0.35">
      <c r="A187" s="1">
        <v>42352</v>
      </c>
      <c r="B187" s="9">
        <v>17368.5</v>
      </c>
      <c r="C187" s="10">
        <v>106.160004</v>
      </c>
      <c r="D187" s="10">
        <v>444.182007</v>
      </c>
      <c r="F187">
        <f t="shared" si="10"/>
        <v>96.431982635747147</v>
      </c>
      <c r="G187">
        <f t="shared" si="8"/>
        <v>97.591473594332356</v>
      </c>
      <c r="H187">
        <f t="shared" si="9"/>
        <v>180.85954729998758</v>
      </c>
      <c r="J187" s="7">
        <f t="shared" si="11"/>
        <v>5.9646723051820071E-3</v>
      </c>
      <c r="K187" s="7">
        <f t="shared" si="11"/>
        <v>-7.4139797749968612E-3</v>
      </c>
      <c r="L187" s="7">
        <f t="shared" si="11"/>
        <v>-1.7310571618588556E-2</v>
      </c>
    </row>
    <row r="188" spans="1:12" x14ac:dyDescent="0.35">
      <c r="A188" s="1">
        <v>42353</v>
      </c>
      <c r="B188" s="9">
        <v>17524.910156000002</v>
      </c>
      <c r="C188" s="10">
        <v>105.889999</v>
      </c>
      <c r="D188" s="10">
        <v>465.32101399999999</v>
      </c>
      <c r="F188">
        <f t="shared" si="10"/>
        <v>97.300390468746343</v>
      </c>
      <c r="G188">
        <f t="shared" si="8"/>
        <v>97.343261604552879</v>
      </c>
      <c r="H188">
        <f t="shared" si="9"/>
        <v>189.46681003494857</v>
      </c>
      <c r="J188" s="7">
        <f t="shared" si="11"/>
        <v>8.9650855500968442E-3</v>
      </c>
      <c r="K188" s="7">
        <f t="shared" si="11"/>
        <v>-2.5466177043258586E-3</v>
      </c>
      <c r="L188" s="7">
        <f t="shared" si="11"/>
        <v>4.6493115980400714E-2</v>
      </c>
    </row>
    <row r="189" spans="1:12" x14ac:dyDescent="0.35">
      <c r="A189" s="1">
        <v>42354</v>
      </c>
      <c r="B189" s="9">
        <v>17749.089843999998</v>
      </c>
      <c r="C189" s="10">
        <v>105.610001</v>
      </c>
      <c r="D189" s="10">
        <v>454.93398999999999</v>
      </c>
      <c r="F189">
        <f t="shared" si="10"/>
        <v>98.545062822749458</v>
      </c>
      <c r="G189">
        <f t="shared" si="8"/>
        <v>97.085863183359649</v>
      </c>
      <c r="H189">
        <f t="shared" si="9"/>
        <v>185.23747965049176</v>
      </c>
      <c r="J189" s="7">
        <f t="shared" si="11"/>
        <v>1.2710931923982127E-2</v>
      </c>
      <c r="K189" s="7">
        <f t="shared" si="11"/>
        <v>-2.6477367714173132E-3</v>
      </c>
      <c r="L189" s="7">
        <f t="shared" si="11"/>
        <v>-2.2575188588526803E-2</v>
      </c>
    </row>
    <row r="190" spans="1:12" x14ac:dyDescent="0.35">
      <c r="A190" s="1">
        <v>42355</v>
      </c>
      <c r="B190" s="9">
        <v>17495.839843999998</v>
      </c>
      <c r="C190" s="10">
        <v>106.050003</v>
      </c>
      <c r="D190" s="10">
        <v>456.07800300000002</v>
      </c>
      <c r="F190">
        <f t="shared" si="10"/>
        <v>97.138988630821359</v>
      </c>
      <c r="G190">
        <f t="shared" si="8"/>
        <v>97.490351144423158</v>
      </c>
      <c r="H190">
        <f t="shared" si="9"/>
        <v>185.70329247051737</v>
      </c>
      <c r="J190" s="7">
        <f t="shared" si="11"/>
        <v>-1.4371108743549818E-2</v>
      </c>
      <c r="K190" s="7">
        <f t="shared" si="11"/>
        <v>4.1576360720510224E-3</v>
      </c>
      <c r="L190" s="7">
        <f t="shared" si="11"/>
        <v>2.5115225927552212E-3</v>
      </c>
    </row>
    <row r="191" spans="1:12" x14ac:dyDescent="0.35">
      <c r="A191" s="1">
        <v>42356</v>
      </c>
      <c r="B191" s="9">
        <v>17128.550781000002</v>
      </c>
      <c r="C191" s="10">
        <v>106.43</v>
      </c>
      <c r="D191" s="10">
        <v>463.61599699999999</v>
      </c>
      <c r="F191">
        <f t="shared" si="10"/>
        <v>95.099755965621981</v>
      </c>
      <c r="G191">
        <f t="shared" si="8"/>
        <v>97.839677310532053</v>
      </c>
      <c r="H191">
        <f t="shared" si="9"/>
        <v>188.7725707413727</v>
      </c>
      <c r="J191" s="7">
        <f t="shared" si="11"/>
        <v>-2.1216421937605857E-2</v>
      </c>
      <c r="K191" s="7">
        <f t="shared" si="11"/>
        <v>3.5767827537187763E-3</v>
      </c>
      <c r="L191" s="7">
        <f t="shared" si="11"/>
        <v>1.6392762814012467E-2</v>
      </c>
    </row>
    <row r="192" spans="1:12" x14ac:dyDescent="0.35">
      <c r="A192" s="1">
        <v>42359</v>
      </c>
      <c r="B192" s="9">
        <v>17251.619140999999</v>
      </c>
      <c r="C192" s="10">
        <v>106.480003</v>
      </c>
      <c r="D192" s="10">
        <v>438.63900799999999</v>
      </c>
      <c r="F192">
        <f t="shared" si="10"/>
        <v>95.783046172290938</v>
      </c>
      <c r="G192">
        <f t="shared" si="8"/>
        <v>97.885644400493149</v>
      </c>
      <c r="H192">
        <f t="shared" si="9"/>
        <v>178.60257994420661</v>
      </c>
      <c r="J192" s="7">
        <f t="shared" si="11"/>
        <v>7.1592947876430767E-3</v>
      </c>
      <c r="K192" s="7">
        <f t="shared" si="11"/>
        <v>4.6971020820770935E-4</v>
      </c>
      <c r="L192" s="7">
        <f t="shared" si="11"/>
        <v>-5.5379847352386255E-2</v>
      </c>
    </row>
    <row r="193" spans="1:12" x14ac:dyDescent="0.35">
      <c r="A193" s="1">
        <v>42360</v>
      </c>
      <c r="B193" s="9">
        <v>17417.269531000002</v>
      </c>
      <c r="C193" s="10">
        <v>106.18</v>
      </c>
      <c r="D193" s="10">
        <v>436.57199100000003</v>
      </c>
      <c r="F193">
        <f t="shared" si="10"/>
        <v>96.702756886059248</v>
      </c>
      <c r="G193">
        <f t="shared" si="8"/>
        <v>97.609855650026262</v>
      </c>
      <c r="H193">
        <f t="shared" si="9"/>
        <v>177.76094351366706</v>
      </c>
      <c r="J193" s="7">
        <f t="shared" si="11"/>
        <v>9.556213478981581E-3</v>
      </c>
      <c r="K193" s="7">
        <f t="shared" si="11"/>
        <v>-2.8214351056353461E-3</v>
      </c>
      <c r="L193" s="7">
        <f t="shared" si="11"/>
        <v>-4.7234800419716956E-3</v>
      </c>
    </row>
    <row r="194" spans="1:12" x14ac:dyDescent="0.35">
      <c r="A194" s="1">
        <v>42361</v>
      </c>
      <c r="B194" s="9">
        <v>17602.609375</v>
      </c>
      <c r="C194" s="10">
        <v>105.94000200000001</v>
      </c>
      <c r="D194" s="10">
        <v>442.40100100000001</v>
      </c>
      <c r="F194">
        <f t="shared" si="10"/>
        <v>97.731785795770492</v>
      </c>
      <c r="G194">
        <f t="shared" si="8"/>
        <v>97.38922869451396</v>
      </c>
      <c r="H194">
        <f t="shared" si="9"/>
        <v>180.13436723005614</v>
      </c>
      <c r="J194" s="7">
        <f t="shared" si="11"/>
        <v>1.0584935200020611E-2</v>
      </c>
      <c r="K194" s="7">
        <f t="shared" si="11"/>
        <v>-2.2628521605344573E-3</v>
      </c>
      <c r="L194" s="7">
        <f t="shared" si="11"/>
        <v>1.3263423348184871E-2</v>
      </c>
    </row>
    <row r="195" spans="1:12" x14ac:dyDescent="0.35">
      <c r="A195" s="1">
        <v>42362</v>
      </c>
      <c r="B195" s="9">
        <v>17552.169922000001</v>
      </c>
      <c r="C195" s="10">
        <v>105.970001</v>
      </c>
      <c r="D195" s="10">
        <v>454.98498499999999</v>
      </c>
      <c r="F195">
        <f t="shared" si="10"/>
        <v>97.451739939429856</v>
      </c>
      <c r="G195">
        <f t="shared" si="8"/>
        <v>97.416806374488004</v>
      </c>
      <c r="H195">
        <f t="shared" si="9"/>
        <v>185.2582435096063</v>
      </c>
      <c r="J195" s="7">
        <f t="shared" si="11"/>
        <v>-2.869566449868148E-3</v>
      </c>
      <c r="K195" s="7">
        <f t="shared" si="11"/>
        <v>2.8312962838650241E-4</v>
      </c>
      <c r="L195" s="7">
        <f t="shared" si="11"/>
        <v>2.8047705542645227E-2</v>
      </c>
    </row>
    <row r="196" spans="1:12" x14ac:dyDescent="0.35">
      <c r="A196" s="1">
        <v>42366</v>
      </c>
      <c r="B196" s="9">
        <v>17528.269531000002</v>
      </c>
      <c r="C196" s="10">
        <v>105.989998</v>
      </c>
      <c r="D196" s="10">
        <v>422.27896099999998</v>
      </c>
      <c r="F196">
        <f t="shared" si="10"/>
        <v>97.319042119243917</v>
      </c>
      <c r="G196">
        <f t="shared" ref="G196:G259" si="12">(C196/$C$3)*100</f>
        <v>97.435189349468558</v>
      </c>
      <c r="H196">
        <f t="shared" ref="H196:H259" si="13">(D196/$D$3)*100</f>
        <v>171.94118743483708</v>
      </c>
      <c r="J196" s="7">
        <f t="shared" si="11"/>
        <v>-1.362605205102643E-3</v>
      </c>
      <c r="K196" s="7">
        <f t="shared" si="11"/>
        <v>1.8868654608114041E-4</v>
      </c>
      <c r="L196" s="7">
        <f t="shared" si="11"/>
        <v>-7.4598277740751465E-2</v>
      </c>
    </row>
    <row r="197" spans="1:12" x14ac:dyDescent="0.35">
      <c r="A197" s="1">
        <v>42367</v>
      </c>
      <c r="B197" s="9">
        <v>17720.980468999998</v>
      </c>
      <c r="C197" s="10">
        <v>105.43</v>
      </c>
      <c r="D197" s="10">
        <v>432.98297100000002</v>
      </c>
      <c r="F197">
        <f t="shared" ref="F197:F260" si="14">(B197/$B$3)*100</f>
        <v>98.388996221609361</v>
      </c>
      <c r="G197">
        <f t="shared" si="12"/>
        <v>96.920390668508844</v>
      </c>
      <c r="H197">
        <f t="shared" si="13"/>
        <v>176.29958640729825</v>
      </c>
      <c r="J197" s="7">
        <f t="shared" ref="J197:L260" si="15">LN(B197/B196)</f>
        <v>1.093429551099704E-2</v>
      </c>
      <c r="K197" s="7">
        <f t="shared" si="15"/>
        <v>-5.2975055806003708E-3</v>
      </c>
      <c r="L197" s="7">
        <f t="shared" si="15"/>
        <v>2.5032258618866255E-2</v>
      </c>
    </row>
    <row r="198" spans="1:12" x14ac:dyDescent="0.35">
      <c r="A198" s="1">
        <v>42368</v>
      </c>
      <c r="B198" s="9">
        <v>17603.869140999999</v>
      </c>
      <c r="C198" s="10">
        <v>105.470001</v>
      </c>
      <c r="D198" s="10">
        <v>426.61999500000002</v>
      </c>
      <c r="F198">
        <f t="shared" si="14"/>
        <v>97.738780166789127</v>
      </c>
      <c r="G198">
        <f t="shared" si="12"/>
        <v>96.957163053476393</v>
      </c>
      <c r="H198">
        <f t="shared" si="13"/>
        <v>173.7087453990971</v>
      </c>
      <c r="J198" s="7">
        <f t="shared" si="15"/>
        <v>-6.6305594137055111E-3</v>
      </c>
      <c r="K198" s="7">
        <f t="shared" si="15"/>
        <v>3.7933618103352793E-4</v>
      </c>
      <c r="L198" s="7">
        <f t="shared" si="15"/>
        <v>-1.4804723740913553E-2</v>
      </c>
    </row>
    <row r="199" spans="1:12" x14ac:dyDescent="0.35">
      <c r="A199" s="1">
        <v>42369</v>
      </c>
      <c r="B199" s="9">
        <v>17425.029297000001</v>
      </c>
      <c r="C199" s="10">
        <v>105.589996</v>
      </c>
      <c r="D199" s="10">
        <v>430.56698599999999</v>
      </c>
      <c r="F199">
        <f t="shared" si="14"/>
        <v>96.745840031994092</v>
      </c>
      <c r="G199">
        <f t="shared" si="12"/>
        <v>97.067472854085977</v>
      </c>
      <c r="H199">
        <f t="shared" si="13"/>
        <v>175.31585913672566</v>
      </c>
      <c r="J199" s="7">
        <f t="shared" si="15"/>
        <v>-1.0211077475072609E-2</v>
      </c>
      <c r="K199" s="7">
        <f t="shared" si="15"/>
        <v>1.1370701661551938E-3</v>
      </c>
      <c r="L199" s="7">
        <f t="shared" si="15"/>
        <v>9.2092366842250247E-3</v>
      </c>
    </row>
    <row r="200" spans="1:12" x14ac:dyDescent="0.35">
      <c r="A200" s="1">
        <v>42373</v>
      </c>
      <c r="B200" s="9">
        <v>17148.939452999999</v>
      </c>
      <c r="C200" s="10">
        <v>106.040001</v>
      </c>
      <c r="D200" s="10">
        <v>433.091003</v>
      </c>
      <c r="F200">
        <f t="shared" si="14"/>
        <v>95.212956303260228</v>
      </c>
      <c r="G200">
        <f t="shared" si="12"/>
        <v>97.48115643942964</v>
      </c>
      <c r="H200">
        <f t="shared" si="13"/>
        <v>176.34357427332162</v>
      </c>
      <c r="J200" s="7">
        <f t="shared" si="15"/>
        <v>-1.5971305740525788E-2</v>
      </c>
      <c r="K200" s="7">
        <f t="shared" si="15"/>
        <v>4.2527589151814538E-3</v>
      </c>
      <c r="L200" s="7">
        <f t="shared" si="15"/>
        <v>5.8449622835246582E-3</v>
      </c>
    </row>
    <row r="201" spans="1:12" x14ac:dyDescent="0.35">
      <c r="A201" s="1">
        <v>42374</v>
      </c>
      <c r="B201" s="9">
        <v>17158.660156000002</v>
      </c>
      <c r="C201" s="10">
        <v>106.010002</v>
      </c>
      <c r="D201" s="10">
        <v>431.959991</v>
      </c>
      <c r="F201">
        <f t="shared" si="14"/>
        <v>95.266926805197841</v>
      </c>
      <c r="G201">
        <f t="shared" si="12"/>
        <v>97.453578759455581</v>
      </c>
      <c r="H201">
        <f t="shared" si="13"/>
        <v>175.88305512781997</v>
      </c>
      <c r="J201" s="7">
        <f t="shared" si="15"/>
        <v>5.6667929968404283E-4</v>
      </c>
      <c r="K201" s="7">
        <f t="shared" si="15"/>
        <v>-2.8294270007753653E-4</v>
      </c>
      <c r="L201" s="7">
        <f t="shared" si="15"/>
        <v>-2.6149039820932219E-3</v>
      </c>
    </row>
    <row r="202" spans="1:12" x14ac:dyDescent="0.35">
      <c r="A202" s="1">
        <v>42375</v>
      </c>
      <c r="B202" s="9">
        <v>16906.509765999999</v>
      </c>
      <c r="C202" s="10">
        <v>106.650002</v>
      </c>
      <c r="D202" s="10">
        <v>429.10501099999999</v>
      </c>
      <c r="F202">
        <f t="shared" si="14"/>
        <v>93.866957779082909</v>
      </c>
      <c r="G202">
        <f t="shared" si="12"/>
        <v>98.04192221035045</v>
      </c>
      <c r="H202">
        <f t="shared" si="13"/>
        <v>174.7205803264701</v>
      </c>
      <c r="J202" s="7">
        <f t="shared" si="15"/>
        <v>-1.4804270508685635E-2</v>
      </c>
      <c r="K202" s="7">
        <f t="shared" si="15"/>
        <v>6.0190155191387684E-3</v>
      </c>
      <c r="L202" s="7">
        <f t="shared" si="15"/>
        <v>-6.6313006694514514E-3</v>
      </c>
    </row>
    <row r="203" spans="1:12" x14ac:dyDescent="0.35">
      <c r="A203" s="1">
        <v>42376</v>
      </c>
      <c r="B203" s="9">
        <v>16514.099609000001</v>
      </c>
      <c r="C203" s="10">
        <v>106.879997</v>
      </c>
      <c r="D203" s="10">
        <v>458.04800399999999</v>
      </c>
      <c r="F203">
        <f t="shared" si="14"/>
        <v>91.688249805111937</v>
      </c>
      <c r="G203">
        <f t="shared" si="12"/>
        <v>98.253353541582584</v>
      </c>
      <c r="H203">
        <f t="shared" si="13"/>
        <v>186.50542646835063</v>
      </c>
      <c r="J203" s="7">
        <f t="shared" si="15"/>
        <v>-2.3484203247336199E-2</v>
      </c>
      <c r="K203" s="7">
        <f t="shared" si="15"/>
        <v>2.1542180491833608E-3</v>
      </c>
      <c r="L203" s="7">
        <f t="shared" si="15"/>
        <v>6.5272320988996615E-2</v>
      </c>
    </row>
    <row r="204" spans="1:12" x14ac:dyDescent="0.35">
      <c r="A204" s="1">
        <v>42377</v>
      </c>
      <c r="B204" s="9">
        <v>16346.450194999999</v>
      </c>
      <c r="C204" s="10">
        <v>107.150002</v>
      </c>
      <c r="D204" s="10">
        <v>453.23004200000003</v>
      </c>
      <c r="F204">
        <f t="shared" si="14"/>
        <v>90.757440271776233</v>
      </c>
      <c r="G204">
        <f t="shared" si="12"/>
        <v>98.501565531362061</v>
      </c>
      <c r="H204">
        <f t="shared" si="13"/>
        <v>184.54367562636179</v>
      </c>
      <c r="J204" s="7">
        <f t="shared" si="15"/>
        <v>-1.0203777453186605E-2</v>
      </c>
      <c r="K204" s="7">
        <f t="shared" si="15"/>
        <v>2.5230588655352159E-3</v>
      </c>
      <c r="L204" s="7">
        <f t="shared" si="15"/>
        <v>-1.0574175277684903E-2</v>
      </c>
    </row>
    <row r="205" spans="1:12" x14ac:dyDescent="0.35">
      <c r="A205" s="1">
        <v>42380</v>
      </c>
      <c r="B205" s="9">
        <v>16398.570313</v>
      </c>
      <c r="C205" s="10">
        <v>106.80999799999999</v>
      </c>
      <c r="D205" s="10">
        <v>448.42800899999997</v>
      </c>
      <c r="F205">
        <f t="shared" si="14"/>
        <v>91.046817380562203</v>
      </c>
      <c r="G205">
        <f t="shared" si="12"/>
        <v>98.189004395927597</v>
      </c>
      <c r="H205">
        <f t="shared" si="13"/>
        <v>182.58841066557378</v>
      </c>
      <c r="J205" s="7">
        <f t="shared" si="15"/>
        <v>3.1833946784493496E-3</v>
      </c>
      <c r="K205" s="7">
        <f t="shared" si="15"/>
        <v>-3.1782042082428553E-3</v>
      </c>
      <c r="L205" s="7">
        <f t="shared" si="15"/>
        <v>-1.0651662006392363E-2</v>
      </c>
    </row>
    <row r="206" spans="1:12" x14ac:dyDescent="0.35">
      <c r="A206" s="1">
        <v>42381</v>
      </c>
      <c r="B206" s="9">
        <v>16516.220702999999</v>
      </c>
      <c r="C206" s="10">
        <v>107.290001</v>
      </c>
      <c r="D206" s="10">
        <v>435.69003300000003</v>
      </c>
      <c r="F206">
        <f t="shared" si="14"/>
        <v>91.700026371872269</v>
      </c>
      <c r="G206">
        <f t="shared" si="12"/>
        <v>98.630264741958669</v>
      </c>
      <c r="H206">
        <f t="shared" si="13"/>
        <v>177.4018327840476</v>
      </c>
      <c r="J206" s="7">
        <f t="shared" si="15"/>
        <v>7.1488159223954397E-3</v>
      </c>
      <c r="K206" s="7">
        <f t="shared" si="15"/>
        <v>4.4839215924226839E-3</v>
      </c>
      <c r="L206" s="7">
        <f t="shared" si="15"/>
        <v>-2.8817096535017919E-2</v>
      </c>
    </row>
    <row r="207" spans="1:12" x14ac:dyDescent="0.35">
      <c r="A207" s="1">
        <v>42382</v>
      </c>
      <c r="B207" s="9">
        <v>16151.410156</v>
      </c>
      <c r="C207" s="10">
        <v>107.709999</v>
      </c>
      <c r="D207" s="10">
        <v>432.37100199999998</v>
      </c>
      <c r="F207">
        <f t="shared" si="14"/>
        <v>89.67455472298829</v>
      </c>
      <c r="G207">
        <f t="shared" si="12"/>
        <v>99.016363293035141</v>
      </c>
      <c r="H207">
        <f t="shared" si="13"/>
        <v>176.0504082898658</v>
      </c>
      <c r="J207" s="7">
        <f t="shared" si="15"/>
        <v>-2.2335608898089169E-2</v>
      </c>
      <c r="K207" s="7">
        <f t="shared" si="15"/>
        <v>3.9069631093016626E-3</v>
      </c>
      <c r="L207" s="7">
        <f t="shared" si="15"/>
        <v>-7.6470364182280315E-3</v>
      </c>
    </row>
    <row r="208" spans="1:12" x14ac:dyDescent="0.35">
      <c r="A208" s="1">
        <v>42383</v>
      </c>
      <c r="B208" s="9">
        <v>16379.049805000001</v>
      </c>
      <c r="C208" s="10">
        <v>107.489998</v>
      </c>
      <c r="D208" s="10">
        <v>430.30599999999998</v>
      </c>
      <c r="F208">
        <f t="shared" si="14"/>
        <v>90.93843719295262</v>
      </c>
      <c r="G208">
        <f t="shared" si="12"/>
        <v>98.814119312503394</v>
      </c>
      <c r="H208">
        <f t="shared" si="13"/>
        <v>175.20959231576541</v>
      </c>
      <c r="J208" s="7">
        <f t="shared" si="15"/>
        <v>1.399570526172788E-2</v>
      </c>
      <c r="K208" s="7">
        <f t="shared" si="15"/>
        <v>-2.0446196998997602E-3</v>
      </c>
      <c r="L208" s="7">
        <f t="shared" si="15"/>
        <v>-4.7874371040101974E-3</v>
      </c>
    </row>
    <row r="209" spans="1:12" x14ac:dyDescent="0.35">
      <c r="A209" s="1">
        <v>42384</v>
      </c>
      <c r="B209" s="9">
        <v>15988.080078000001</v>
      </c>
      <c r="C209" s="10">
        <v>107.989998</v>
      </c>
      <c r="D209" s="10">
        <v>364.33099399999998</v>
      </c>
      <c r="F209">
        <f t="shared" si="14"/>
        <v>88.767726658066664</v>
      </c>
      <c r="G209">
        <f t="shared" si="12"/>
        <v>99.273762633515005</v>
      </c>
      <c r="H209">
        <f t="shared" si="13"/>
        <v>148.34625807387667</v>
      </c>
      <c r="J209" s="7">
        <f t="shared" si="15"/>
        <v>-2.4159617811542432E-2</v>
      </c>
      <c r="K209" s="7">
        <f t="shared" si="15"/>
        <v>4.6408103458448488E-3</v>
      </c>
      <c r="L209" s="7">
        <f t="shared" si="15"/>
        <v>-0.16643380487971129</v>
      </c>
    </row>
    <row r="210" spans="1:12" x14ac:dyDescent="0.35">
      <c r="A210" s="1">
        <v>42388</v>
      </c>
      <c r="B210" s="9">
        <v>16016.019531</v>
      </c>
      <c r="C210" s="10">
        <v>107.849998</v>
      </c>
      <c r="D210" s="10">
        <v>380.14898699999998</v>
      </c>
      <c r="F210">
        <f t="shared" si="14"/>
        <v>88.922849832005014</v>
      </c>
      <c r="G210">
        <f t="shared" si="12"/>
        <v>99.145062503631749</v>
      </c>
      <c r="H210">
        <f t="shared" si="13"/>
        <v>154.7869400647939</v>
      </c>
      <c r="J210" s="7">
        <f t="shared" si="15"/>
        <v>1.7459925721456696E-3</v>
      </c>
      <c r="K210" s="7">
        <f t="shared" si="15"/>
        <v>-1.2972574335441325E-3</v>
      </c>
      <c r="L210" s="7">
        <f t="shared" si="15"/>
        <v>4.2500468305494803E-2</v>
      </c>
    </row>
    <row r="211" spans="1:12" x14ac:dyDescent="0.35">
      <c r="A211" s="1">
        <v>42389</v>
      </c>
      <c r="B211" s="9">
        <v>15766.740234000001</v>
      </c>
      <c r="C211" s="10">
        <v>108.379997</v>
      </c>
      <c r="D211" s="10">
        <v>420.23004200000003</v>
      </c>
      <c r="F211">
        <f t="shared" si="14"/>
        <v>87.538821456511727</v>
      </c>
      <c r="G211">
        <f t="shared" si="12"/>
        <v>99.632283504617419</v>
      </c>
      <c r="H211">
        <f t="shared" si="13"/>
        <v>171.10692004679689</v>
      </c>
      <c r="J211" s="7">
        <f t="shared" si="15"/>
        <v>-1.5686769217032995E-2</v>
      </c>
      <c r="K211" s="7">
        <f t="shared" si="15"/>
        <v>4.9021881666932729E-3</v>
      </c>
      <c r="L211" s="7">
        <f t="shared" si="15"/>
        <v>0.10023903344841259</v>
      </c>
    </row>
    <row r="212" spans="1:12" x14ac:dyDescent="0.35">
      <c r="A212" s="1">
        <v>42390</v>
      </c>
      <c r="B212" s="9">
        <v>15882.679688</v>
      </c>
      <c r="C212" s="10">
        <v>108.110001</v>
      </c>
      <c r="D212" s="10">
        <v>410.26199300000002</v>
      </c>
      <c r="F212">
        <f t="shared" si="14"/>
        <v>88.182531127175636</v>
      </c>
      <c r="G212">
        <f t="shared" si="12"/>
        <v>99.384079788417708</v>
      </c>
      <c r="H212">
        <f t="shared" si="13"/>
        <v>167.04818556139912</v>
      </c>
      <c r="J212" s="7">
        <f t="shared" si="15"/>
        <v>7.326514855566413E-3</v>
      </c>
      <c r="K212" s="7">
        <f t="shared" si="15"/>
        <v>-2.4943059030659307E-3</v>
      </c>
      <c r="L212" s="7">
        <f t="shared" si="15"/>
        <v>-2.4006317444519507E-2</v>
      </c>
    </row>
    <row r="213" spans="1:12" x14ac:dyDescent="0.35">
      <c r="A213" s="1">
        <v>42391</v>
      </c>
      <c r="B213" s="9">
        <v>16093.509765999999</v>
      </c>
      <c r="C213" s="10">
        <v>107.870003</v>
      </c>
      <c r="D213" s="10">
        <v>382.49200400000001</v>
      </c>
      <c r="F213">
        <f t="shared" si="14"/>
        <v>89.353084854946545</v>
      </c>
      <c r="G213">
        <f t="shared" si="12"/>
        <v>99.163452832905435</v>
      </c>
      <c r="H213">
        <f t="shared" si="13"/>
        <v>155.74095663290802</v>
      </c>
      <c r="J213" s="7">
        <f t="shared" si="15"/>
        <v>1.3186882912746606E-2</v>
      </c>
      <c r="K213" s="7">
        <f t="shared" si="15"/>
        <v>-2.2224103559265523E-3</v>
      </c>
      <c r="L213" s="7">
        <f t="shared" si="15"/>
        <v>-7.0088214464261236E-2</v>
      </c>
    </row>
    <row r="214" spans="1:12" x14ac:dyDescent="0.35">
      <c r="A214" s="1">
        <v>42394</v>
      </c>
      <c r="B214" s="9">
        <v>15885.219727</v>
      </c>
      <c r="C214" s="10">
        <v>108.230003</v>
      </c>
      <c r="D214" s="10">
        <v>391.72601300000002</v>
      </c>
      <c r="F214">
        <f t="shared" si="14"/>
        <v>88.196633726521696</v>
      </c>
      <c r="G214">
        <f t="shared" si="12"/>
        <v>99.494396024033776</v>
      </c>
      <c r="H214">
        <f t="shared" si="13"/>
        <v>159.50080881328691</v>
      </c>
      <c r="J214" s="7">
        <f t="shared" si="15"/>
        <v>-1.3026970608050029E-2</v>
      </c>
      <c r="K214" s="7">
        <f t="shared" si="15"/>
        <v>3.331793827210132E-3</v>
      </c>
      <c r="L214" s="7">
        <f t="shared" si="15"/>
        <v>2.385490051203519E-2</v>
      </c>
    </row>
    <row r="215" spans="1:12" x14ac:dyDescent="0.35">
      <c r="A215" s="1">
        <v>42395</v>
      </c>
      <c r="B215" s="9">
        <v>16167.230469</v>
      </c>
      <c r="C215" s="10">
        <v>108.30999799999999</v>
      </c>
      <c r="D215" s="10">
        <v>392.15301499999998</v>
      </c>
      <c r="F215">
        <f t="shared" si="14"/>
        <v>89.762390986828464</v>
      </c>
      <c r="G215">
        <f t="shared" si="12"/>
        <v>99.567934358962432</v>
      </c>
      <c r="H215">
        <f t="shared" si="13"/>
        <v>159.67467310134705</v>
      </c>
      <c r="J215" s="7">
        <f t="shared" si="15"/>
        <v>1.7597283054981899E-2</v>
      </c>
      <c r="K215" s="7">
        <f t="shared" si="15"/>
        <v>7.3884735632814792E-4</v>
      </c>
      <c r="L215" s="7">
        <f t="shared" si="15"/>
        <v>1.0894590287081805E-3</v>
      </c>
    </row>
    <row r="216" spans="1:12" x14ac:dyDescent="0.35">
      <c r="A216" s="1">
        <v>42396</v>
      </c>
      <c r="B216" s="9">
        <v>15944.459961</v>
      </c>
      <c r="C216" s="10">
        <v>108.389999</v>
      </c>
      <c r="D216" s="10">
        <v>394.97198500000002</v>
      </c>
      <c r="F216">
        <f t="shared" si="14"/>
        <v>88.525542568184804</v>
      </c>
      <c r="G216">
        <f t="shared" si="12"/>
        <v>99.641478209610952</v>
      </c>
      <c r="H216">
        <f t="shared" si="13"/>
        <v>160.82248555213877</v>
      </c>
      <c r="J216" s="7">
        <f t="shared" si="15"/>
        <v>-1.3874952011619065E-2</v>
      </c>
      <c r="K216" s="7">
        <f t="shared" si="15"/>
        <v>7.3835721958537997E-4</v>
      </c>
      <c r="L216" s="7">
        <f t="shared" si="15"/>
        <v>7.1627303215928556E-3</v>
      </c>
    </row>
    <row r="217" spans="1:12" x14ac:dyDescent="0.35">
      <c r="A217" s="1">
        <v>42397</v>
      </c>
      <c r="B217" s="9">
        <v>16069.639648</v>
      </c>
      <c r="C217" s="10">
        <v>108.529999</v>
      </c>
      <c r="D217" s="10">
        <v>380.28900099999998</v>
      </c>
      <c r="F217">
        <f t="shared" si="14"/>
        <v>89.220555114065689</v>
      </c>
      <c r="G217">
        <f t="shared" si="12"/>
        <v>99.770178339494194</v>
      </c>
      <c r="H217">
        <f t="shared" si="13"/>
        <v>154.84395018284593</v>
      </c>
      <c r="J217" s="7">
        <f t="shared" si="15"/>
        <v>7.8203245757985443E-3</v>
      </c>
      <c r="K217" s="7">
        <f t="shared" si="15"/>
        <v>1.2907986421662482E-3</v>
      </c>
      <c r="L217" s="7">
        <f t="shared" si="15"/>
        <v>-3.7883345723052173E-2</v>
      </c>
    </row>
    <row r="218" spans="1:12" x14ac:dyDescent="0.35">
      <c r="A218" s="1">
        <v>42398</v>
      </c>
      <c r="B218" s="9">
        <v>16466.300781000002</v>
      </c>
      <c r="C218" s="10">
        <v>109.110001</v>
      </c>
      <c r="D218" s="10">
        <v>379.47399899999999</v>
      </c>
      <c r="F218">
        <f t="shared" si="14"/>
        <v>91.422865013581017</v>
      </c>
      <c r="G218">
        <f t="shared" si="12"/>
        <v>100.30336643044093</v>
      </c>
      <c r="H218">
        <f t="shared" si="13"/>
        <v>154.51210222312301</v>
      </c>
      <c r="J218" s="7">
        <f t="shared" si="15"/>
        <v>2.4384159899031917E-2</v>
      </c>
      <c r="K218" s="7">
        <f t="shared" si="15"/>
        <v>5.3299335881886829E-3</v>
      </c>
      <c r="L218" s="7">
        <f t="shared" si="15"/>
        <v>-2.1454119576948742E-3</v>
      </c>
    </row>
    <row r="219" spans="1:12" x14ac:dyDescent="0.35">
      <c r="A219" s="1">
        <v>42401</v>
      </c>
      <c r="B219" s="9">
        <v>16449.179688</v>
      </c>
      <c r="C219" s="10">
        <v>108.699997</v>
      </c>
      <c r="D219" s="10">
        <v>373.05599999999998</v>
      </c>
      <c r="F219">
        <f t="shared" si="14"/>
        <v>91.3278066641046</v>
      </c>
      <c r="G219">
        <f t="shared" si="12"/>
        <v>99.926455230064846</v>
      </c>
      <c r="H219">
        <f t="shared" si="13"/>
        <v>151.8988572572778</v>
      </c>
      <c r="J219" s="7">
        <f t="shared" si="15"/>
        <v>-1.0403065244766704E-3</v>
      </c>
      <c r="K219" s="7">
        <f t="shared" si="15"/>
        <v>-3.7647903038027768E-3</v>
      </c>
      <c r="L219" s="7">
        <f t="shared" si="15"/>
        <v>-1.7057538231428023E-2</v>
      </c>
    </row>
    <row r="220" spans="1:12" x14ac:dyDescent="0.35">
      <c r="A220" s="1">
        <v>42402</v>
      </c>
      <c r="B220" s="9">
        <v>16153.540039</v>
      </c>
      <c r="C220" s="10">
        <v>109.470001</v>
      </c>
      <c r="D220" s="10">
        <v>374.44799799999998</v>
      </c>
      <c r="F220">
        <f t="shared" si="14"/>
        <v>89.686380087324423</v>
      </c>
      <c r="G220">
        <f t="shared" si="12"/>
        <v>100.6343096215693</v>
      </c>
      <c r="H220">
        <f t="shared" si="13"/>
        <v>152.46564322373973</v>
      </c>
      <c r="J220" s="7">
        <f t="shared" si="15"/>
        <v>-1.8136385867387417E-2</v>
      </c>
      <c r="K220" s="7">
        <f t="shared" si="15"/>
        <v>7.0587817231214552E-3</v>
      </c>
      <c r="L220" s="7">
        <f t="shared" si="15"/>
        <v>3.7243937497867708E-3</v>
      </c>
    </row>
    <row r="221" spans="1:12" x14ac:dyDescent="0.35">
      <c r="A221" s="1">
        <v>42403</v>
      </c>
      <c r="B221" s="9">
        <v>16336.660156</v>
      </c>
      <c r="C221" s="10">
        <v>109.349998</v>
      </c>
      <c r="D221" s="10">
        <v>369.949005</v>
      </c>
      <c r="F221">
        <f t="shared" si="14"/>
        <v>90.703084808100542</v>
      </c>
      <c r="G221">
        <f t="shared" si="12"/>
        <v>100.52399246666658</v>
      </c>
      <c r="H221">
        <f t="shared" si="13"/>
        <v>150.63376839661325</v>
      </c>
      <c r="J221" s="7">
        <f t="shared" si="15"/>
        <v>1.1272448612642708E-2</v>
      </c>
      <c r="K221" s="7">
        <f t="shared" si="15"/>
        <v>-1.096819418506883E-3</v>
      </c>
      <c r="L221" s="7">
        <f t="shared" si="15"/>
        <v>-1.2087764357570575E-2</v>
      </c>
    </row>
    <row r="222" spans="1:12" x14ac:dyDescent="0.35">
      <c r="A222" s="1">
        <v>42404</v>
      </c>
      <c r="B222" s="9">
        <v>16416.580077999999</v>
      </c>
      <c r="C222" s="10">
        <v>109.610001</v>
      </c>
      <c r="D222" s="10">
        <v>389.59399400000001</v>
      </c>
      <c r="F222">
        <f t="shared" si="14"/>
        <v>91.146809742928198</v>
      </c>
      <c r="G222">
        <f t="shared" si="12"/>
        <v>100.76300975145256</v>
      </c>
      <c r="H222">
        <f t="shared" si="13"/>
        <v>158.63270523165087</v>
      </c>
      <c r="J222" s="7">
        <f t="shared" si="15"/>
        <v>4.880132777174963E-3</v>
      </c>
      <c r="K222" s="7">
        <f t="shared" si="15"/>
        <v>2.3748915180051896E-3</v>
      </c>
      <c r="L222" s="7">
        <f t="shared" si="15"/>
        <v>5.1739984023166125E-2</v>
      </c>
    </row>
    <row r="223" spans="1:12" x14ac:dyDescent="0.35">
      <c r="A223" s="1">
        <v>42405</v>
      </c>
      <c r="B223" s="9">
        <v>16204.969727</v>
      </c>
      <c r="C223" s="10">
        <v>109.75</v>
      </c>
      <c r="D223" s="10">
        <v>386.54901100000001</v>
      </c>
      <c r="F223">
        <f t="shared" si="14"/>
        <v>89.971923846438798</v>
      </c>
      <c r="G223">
        <f t="shared" si="12"/>
        <v>100.89170896204918</v>
      </c>
      <c r="H223">
        <f t="shared" si="13"/>
        <v>157.39286607059236</v>
      </c>
      <c r="J223" s="7">
        <f t="shared" si="15"/>
        <v>-1.2973836034885529E-2</v>
      </c>
      <c r="K223" s="7">
        <f t="shared" si="15"/>
        <v>1.2764316043936612E-3</v>
      </c>
      <c r="L223" s="7">
        <f t="shared" si="15"/>
        <v>-7.8464886058473415E-3</v>
      </c>
    </row>
    <row r="224" spans="1:12" x14ac:dyDescent="0.35">
      <c r="A224" s="1">
        <v>42408</v>
      </c>
      <c r="B224" s="9">
        <v>16027.049805000001</v>
      </c>
      <c r="C224" s="10">
        <v>110.57</v>
      </c>
      <c r="D224" s="10">
        <v>373.44699100000003</v>
      </c>
      <c r="F224">
        <f t="shared" si="14"/>
        <v>88.984091228258904</v>
      </c>
      <c r="G224">
        <f t="shared" si="12"/>
        <v>101.64552400850822</v>
      </c>
      <c r="H224">
        <f t="shared" si="13"/>
        <v>152.05805878760538</v>
      </c>
      <c r="J224" s="7">
        <f t="shared" si="15"/>
        <v>-1.1040060889556428E-2</v>
      </c>
      <c r="K224" s="7">
        <f t="shared" si="15"/>
        <v>7.4437525990296441E-3</v>
      </c>
      <c r="L224" s="7">
        <f t="shared" si="15"/>
        <v>-3.4482597765525327E-2</v>
      </c>
    </row>
    <row r="225" spans="1:12" x14ac:dyDescent="0.35">
      <c r="A225" s="1">
        <v>42409</v>
      </c>
      <c r="B225" s="9">
        <v>16014.379883</v>
      </c>
      <c r="C225" s="10">
        <v>110.589996</v>
      </c>
      <c r="D225" s="10">
        <v>376.02899200000002</v>
      </c>
      <c r="F225">
        <f t="shared" si="14"/>
        <v>88.913746310833659</v>
      </c>
      <c r="G225">
        <f t="shared" si="12"/>
        <v>101.66390606420211</v>
      </c>
      <c r="H225">
        <f t="shared" si="13"/>
        <v>153.10938352527788</v>
      </c>
      <c r="J225" s="7">
        <f t="shared" si="15"/>
        <v>-7.9084627519600248E-4</v>
      </c>
      <c r="K225" s="7">
        <f t="shared" si="15"/>
        <v>1.8082836332210633E-4</v>
      </c>
      <c r="L225" s="7">
        <f t="shared" si="15"/>
        <v>6.89017733323476E-3</v>
      </c>
    </row>
    <row r="226" spans="1:12" x14ac:dyDescent="0.35">
      <c r="A226" s="1">
        <v>42410</v>
      </c>
      <c r="B226" s="9">
        <v>15914.740234000001</v>
      </c>
      <c r="C226" s="10">
        <v>110.91999800000001</v>
      </c>
      <c r="D226" s="10">
        <v>381.64898699999998</v>
      </c>
      <c r="F226">
        <f t="shared" si="14"/>
        <v>88.360535100757957</v>
      </c>
      <c r="G226">
        <f t="shared" si="12"/>
        <v>101.96727249464305</v>
      </c>
      <c r="H226">
        <f t="shared" si="13"/>
        <v>155.39770168204686</v>
      </c>
      <c r="J226" s="7">
        <f t="shared" si="15"/>
        <v>-6.2413227851248511E-3</v>
      </c>
      <c r="K226" s="7">
        <f t="shared" si="15"/>
        <v>2.9795697989314679E-3</v>
      </c>
      <c r="L226" s="7">
        <f t="shared" si="15"/>
        <v>1.4835057176249529E-2</v>
      </c>
    </row>
    <row r="227" spans="1:12" x14ac:dyDescent="0.35">
      <c r="A227" s="1">
        <v>42411</v>
      </c>
      <c r="B227" s="9">
        <v>15660.179688</v>
      </c>
      <c r="C227" s="10">
        <v>111.43</v>
      </c>
      <c r="D227" s="10">
        <v>379.65399200000002</v>
      </c>
      <c r="F227">
        <f t="shared" si="14"/>
        <v>86.94718460119735</v>
      </c>
      <c r="G227">
        <f t="shared" si="12"/>
        <v>102.4361105206482</v>
      </c>
      <c r="H227">
        <f t="shared" si="13"/>
        <v>154.58539076697249</v>
      </c>
      <c r="J227" s="7">
        <f t="shared" si="15"/>
        <v>-1.6124573688437817E-2</v>
      </c>
      <c r="K227" s="7">
        <f t="shared" si="15"/>
        <v>4.5873883423988588E-3</v>
      </c>
      <c r="L227" s="7">
        <f t="shared" si="15"/>
        <v>-5.2410134246388884E-3</v>
      </c>
    </row>
    <row r="228" spans="1:12" x14ac:dyDescent="0.35">
      <c r="A228" s="1">
        <v>42412</v>
      </c>
      <c r="B228" s="9">
        <v>15973.839844</v>
      </c>
      <c r="C228" s="10">
        <v>110.58000199999999</v>
      </c>
      <c r="D228" s="10">
        <v>384.26303100000001</v>
      </c>
      <c r="F228">
        <f t="shared" si="14"/>
        <v>88.688663181208156</v>
      </c>
      <c r="G228">
        <f t="shared" si="12"/>
        <v>101.65471871350174</v>
      </c>
      <c r="H228">
        <f t="shared" si="13"/>
        <v>156.46207350938712</v>
      </c>
      <c r="J228" s="7">
        <f t="shared" si="15"/>
        <v>1.9831209576287936E-2</v>
      </c>
      <c r="K228" s="7">
        <f t="shared" si="15"/>
        <v>-7.6573320627227109E-3</v>
      </c>
      <c r="L228" s="7">
        <f t="shared" si="15"/>
        <v>1.2067004108915563E-2</v>
      </c>
    </row>
    <row r="229" spans="1:12" x14ac:dyDescent="0.35">
      <c r="A229" s="1">
        <v>42416</v>
      </c>
      <c r="B229" s="9">
        <v>16196.410156</v>
      </c>
      <c r="C229" s="10">
        <v>110.25</v>
      </c>
      <c r="D229" s="10">
        <v>407.48800699999998</v>
      </c>
      <c r="F229">
        <f t="shared" si="14"/>
        <v>89.92440008779289</v>
      </c>
      <c r="G229">
        <f t="shared" si="12"/>
        <v>101.35135228306078</v>
      </c>
      <c r="H229">
        <f t="shared" si="13"/>
        <v>165.9186894443344</v>
      </c>
      <c r="J229" s="7">
        <f t="shared" si="15"/>
        <v>1.3837247971211027E-2</v>
      </c>
      <c r="K229" s="7">
        <f t="shared" si="15"/>
        <v>-2.9887446692846006E-3</v>
      </c>
      <c r="L229" s="7">
        <f t="shared" si="15"/>
        <v>5.8684206912124871E-2</v>
      </c>
    </row>
    <row r="230" spans="1:12" x14ac:dyDescent="0.35">
      <c r="A230" s="1">
        <v>42417</v>
      </c>
      <c r="B230" s="9">
        <v>16453.830077999999</v>
      </c>
      <c r="C230" s="10">
        <v>109.980003</v>
      </c>
      <c r="D230" s="10">
        <v>416.32195999999999</v>
      </c>
      <c r="F230">
        <f t="shared" si="14"/>
        <v>91.353626183794219</v>
      </c>
      <c r="G230">
        <f t="shared" si="12"/>
        <v>101.10314764757445</v>
      </c>
      <c r="H230">
        <f t="shared" si="13"/>
        <v>169.51564905834545</v>
      </c>
      <c r="J230" s="7">
        <f t="shared" si="15"/>
        <v>1.5768659225869661E-2</v>
      </c>
      <c r="K230" s="7">
        <f t="shared" si="15"/>
        <v>-2.4519559696003067E-3</v>
      </c>
      <c r="L230" s="7">
        <f t="shared" si="15"/>
        <v>2.1447401657065185E-2</v>
      </c>
    </row>
    <row r="231" spans="1:12" x14ac:dyDescent="0.35">
      <c r="A231" s="1">
        <v>42418</v>
      </c>
      <c r="B231" s="9">
        <v>16413.429688</v>
      </c>
      <c r="C231" s="10">
        <v>110.489998</v>
      </c>
      <c r="D231" s="10">
        <v>422.37298600000003</v>
      </c>
      <c r="F231">
        <f t="shared" si="14"/>
        <v>91.12931840206538</v>
      </c>
      <c r="G231">
        <f t="shared" si="12"/>
        <v>101.57197923857306</v>
      </c>
      <c r="H231">
        <f t="shared" si="13"/>
        <v>171.97947200887859</v>
      </c>
      <c r="J231" s="7">
        <f t="shared" si="15"/>
        <v>-2.4583984570071531E-3</v>
      </c>
      <c r="K231" s="7">
        <f t="shared" si="15"/>
        <v>4.6264426665428241E-3</v>
      </c>
      <c r="L231" s="7">
        <f t="shared" si="15"/>
        <v>1.4429873518403292E-2</v>
      </c>
    </row>
    <row r="232" spans="1:12" x14ac:dyDescent="0.35">
      <c r="A232" s="1">
        <v>42419</v>
      </c>
      <c r="B232" s="9">
        <v>16391.990234000001</v>
      </c>
      <c r="C232" s="10">
        <v>110.489998</v>
      </c>
      <c r="D232" s="10">
        <v>420.78500400000001</v>
      </c>
      <c r="F232">
        <f t="shared" si="14"/>
        <v>91.010283997491143</v>
      </c>
      <c r="G232">
        <f t="shared" si="12"/>
        <v>101.57197923857306</v>
      </c>
      <c r="H232">
        <f t="shared" si="13"/>
        <v>171.33288637255285</v>
      </c>
      <c r="J232" s="7">
        <f t="shared" si="15"/>
        <v>-1.3070679846980764E-3</v>
      </c>
      <c r="K232" s="7">
        <f t="shared" si="15"/>
        <v>0</v>
      </c>
      <c r="L232" s="7">
        <f t="shared" si="15"/>
        <v>-3.7667528420862254E-3</v>
      </c>
    </row>
    <row r="233" spans="1:12" x14ac:dyDescent="0.35">
      <c r="A233" s="1">
        <v>42422</v>
      </c>
      <c r="B233" s="9">
        <v>16620.660156000002</v>
      </c>
      <c r="C233" s="10">
        <v>110.379997</v>
      </c>
      <c r="D233" s="10">
        <v>437.74798600000003</v>
      </c>
      <c r="F233">
        <f t="shared" si="14"/>
        <v>92.279886665978452</v>
      </c>
      <c r="G233">
        <f t="shared" si="12"/>
        <v>101.47085678866388</v>
      </c>
      <c r="H233">
        <f t="shared" si="13"/>
        <v>178.2397785857213</v>
      </c>
      <c r="J233" s="7">
        <f t="shared" si="15"/>
        <v>1.3853694058085711E-2</v>
      </c>
      <c r="K233" s="7">
        <f t="shared" si="15"/>
        <v>-9.9607019137973622E-4</v>
      </c>
      <c r="L233" s="7">
        <f t="shared" si="15"/>
        <v>3.9521346449472312E-2</v>
      </c>
    </row>
    <row r="234" spans="1:12" x14ac:dyDescent="0.35">
      <c r="A234" s="1">
        <v>42423</v>
      </c>
      <c r="B234" s="9">
        <v>16431.779297000001</v>
      </c>
      <c r="C234" s="10">
        <v>110.599998</v>
      </c>
      <c r="D234" s="10">
        <v>420.73599200000001</v>
      </c>
      <c r="F234">
        <f t="shared" si="14"/>
        <v>91.231197618834884</v>
      </c>
      <c r="G234">
        <f t="shared" si="12"/>
        <v>101.67310076919563</v>
      </c>
      <c r="H234">
        <f t="shared" si="13"/>
        <v>171.3129299402963</v>
      </c>
      <c r="J234" s="7">
        <f t="shared" si="15"/>
        <v>-1.1429287412676256E-2</v>
      </c>
      <c r="K234" s="7">
        <f t="shared" si="15"/>
        <v>1.9911401725334608E-3</v>
      </c>
      <c r="L234" s="7">
        <f t="shared" si="15"/>
        <v>-3.9637830768433795E-2</v>
      </c>
    </row>
    <row r="235" spans="1:12" x14ac:dyDescent="0.35">
      <c r="A235" s="1">
        <v>42424</v>
      </c>
      <c r="B235" s="9">
        <v>16484.990234000001</v>
      </c>
      <c r="C235" s="10">
        <v>110.599998</v>
      </c>
      <c r="D235" s="10">
        <v>424.95498700000002</v>
      </c>
      <c r="F235">
        <f t="shared" si="14"/>
        <v>91.526631084753973</v>
      </c>
      <c r="G235">
        <f t="shared" si="12"/>
        <v>101.67310076919563</v>
      </c>
      <c r="H235">
        <f t="shared" si="13"/>
        <v>173.03079674655103</v>
      </c>
      <c r="J235" s="7">
        <f t="shared" si="15"/>
        <v>3.2330623027677671E-3</v>
      </c>
      <c r="K235" s="7">
        <f t="shared" si="15"/>
        <v>0</v>
      </c>
      <c r="L235" s="7">
        <f t="shared" si="15"/>
        <v>9.9777107866682053E-3</v>
      </c>
    </row>
    <row r="236" spans="1:12" x14ac:dyDescent="0.35">
      <c r="A236" s="1">
        <v>42425</v>
      </c>
      <c r="B236" s="9">
        <v>16697.289063</v>
      </c>
      <c r="C236" s="10">
        <v>110.93</v>
      </c>
      <c r="D236" s="10">
        <v>424.54400600000002</v>
      </c>
      <c r="F236">
        <f t="shared" si="14"/>
        <v>92.705339493178272</v>
      </c>
      <c r="G236">
        <f t="shared" si="12"/>
        <v>101.97646719963657</v>
      </c>
      <c r="H236">
        <f t="shared" si="13"/>
        <v>172.86345579973755</v>
      </c>
      <c r="J236" s="7">
        <f t="shared" si="15"/>
        <v>1.2796090582460036E-2</v>
      </c>
      <c r="K236" s="7">
        <f t="shared" si="15"/>
        <v>2.9793007455167311E-3</v>
      </c>
      <c r="L236" s="7">
        <f t="shared" si="15"/>
        <v>-9.6758450675186655E-4</v>
      </c>
    </row>
    <row r="237" spans="1:12" x14ac:dyDescent="0.35">
      <c r="A237" s="1">
        <v>42426</v>
      </c>
      <c r="B237" s="9">
        <v>16639.970702999999</v>
      </c>
      <c r="C237" s="10">
        <v>110.389999</v>
      </c>
      <c r="D237" s="10">
        <v>432.15200800000002</v>
      </c>
      <c r="F237">
        <f t="shared" si="14"/>
        <v>92.387101125084897</v>
      </c>
      <c r="G237">
        <f t="shared" si="12"/>
        <v>101.4800514936574</v>
      </c>
      <c r="H237">
        <f t="shared" si="13"/>
        <v>175.96123953679336</v>
      </c>
      <c r="J237" s="7">
        <f t="shared" si="15"/>
        <v>-3.4386999341365927E-3</v>
      </c>
      <c r="K237" s="7">
        <f t="shared" si="15"/>
        <v>-4.8798307790995738E-3</v>
      </c>
      <c r="L237" s="7">
        <f t="shared" si="15"/>
        <v>1.776173085530329E-2</v>
      </c>
    </row>
    <row r="238" spans="1:12" x14ac:dyDescent="0.35">
      <c r="A238" s="1">
        <v>42429</v>
      </c>
      <c r="B238" s="9">
        <v>16516.5</v>
      </c>
      <c r="C238" s="10">
        <v>110.57</v>
      </c>
      <c r="D238" s="10">
        <v>437.69699100000003</v>
      </c>
      <c r="F238">
        <f t="shared" si="14"/>
        <v>91.701577062113472</v>
      </c>
      <c r="G238">
        <f t="shared" si="12"/>
        <v>101.64552400850822</v>
      </c>
      <c r="H238">
        <f t="shared" si="13"/>
        <v>178.21901472660676</v>
      </c>
      <c r="J238" s="7">
        <f t="shared" si="15"/>
        <v>-7.4477935148748332E-3</v>
      </c>
      <c r="K238" s="7">
        <f t="shared" si="15"/>
        <v>1.6292635828414985E-3</v>
      </c>
      <c r="L238" s="7">
        <f t="shared" si="15"/>
        <v>1.2749472878975264E-2</v>
      </c>
    </row>
    <row r="239" spans="1:12" x14ac:dyDescent="0.35">
      <c r="A239" s="1">
        <v>42430</v>
      </c>
      <c r="B239" s="9">
        <v>16865.080077999999</v>
      </c>
      <c r="C239" s="10">
        <v>109.550003</v>
      </c>
      <c r="D239" s="10">
        <v>435.12298600000003</v>
      </c>
      <c r="F239">
        <f t="shared" si="14"/>
        <v>93.63693521214735</v>
      </c>
      <c r="G239">
        <f t="shared" si="12"/>
        <v>100.70785439150444</v>
      </c>
      <c r="H239">
        <f t="shared" si="13"/>
        <v>177.17094575552866</v>
      </c>
      <c r="J239" s="7">
        <f t="shared" si="15"/>
        <v>2.0885335439419762E-2</v>
      </c>
      <c r="K239" s="7">
        <f t="shared" si="15"/>
        <v>-9.2677111280793627E-3</v>
      </c>
      <c r="L239" s="7">
        <f t="shared" si="15"/>
        <v>-5.8981520357170069E-3</v>
      </c>
    </row>
    <row r="240" spans="1:12" x14ac:dyDescent="0.35">
      <c r="A240" s="1">
        <v>42431</v>
      </c>
      <c r="B240" s="9">
        <v>16899.320313</v>
      </c>
      <c r="C240" s="10">
        <v>109.360001</v>
      </c>
      <c r="D240" s="10">
        <v>423.989014</v>
      </c>
      <c r="F240">
        <f t="shared" si="14"/>
        <v>93.827041078915556</v>
      </c>
      <c r="G240">
        <f t="shared" si="12"/>
        <v>100.53318809094675</v>
      </c>
      <c r="H240">
        <f t="shared" si="13"/>
        <v>172.63747725874924</v>
      </c>
      <c r="J240" s="7">
        <f t="shared" si="15"/>
        <v>2.0281862755369908E-3</v>
      </c>
      <c r="K240" s="7">
        <f t="shared" si="15"/>
        <v>-1.7358918664257675E-3</v>
      </c>
      <c r="L240" s="7">
        <f t="shared" si="15"/>
        <v>-2.5921173046958713E-2</v>
      </c>
    </row>
    <row r="241" spans="1:12" x14ac:dyDescent="0.35">
      <c r="A241" s="1">
        <v>42432</v>
      </c>
      <c r="B241" s="9">
        <v>16943.900390999999</v>
      </c>
      <c r="C241" s="10">
        <v>109.489998</v>
      </c>
      <c r="D241" s="10">
        <v>421.65096999999997</v>
      </c>
      <c r="F241">
        <f t="shared" si="14"/>
        <v>94.074554986713949</v>
      </c>
      <c r="G241">
        <f t="shared" si="12"/>
        <v>100.65269259654985</v>
      </c>
      <c r="H241">
        <f t="shared" si="13"/>
        <v>171.68548556898352</v>
      </c>
      <c r="J241" s="7">
        <f t="shared" si="15"/>
        <v>2.6345071690654499E-3</v>
      </c>
      <c r="K241" s="7">
        <f t="shared" si="15"/>
        <v>1.1880010590197417E-3</v>
      </c>
      <c r="L241" s="7">
        <f t="shared" si="15"/>
        <v>-5.5296580147299957E-3</v>
      </c>
    </row>
    <row r="242" spans="1:12" x14ac:dyDescent="0.35">
      <c r="A242" s="1">
        <v>42433</v>
      </c>
      <c r="B242" s="9">
        <v>17006.769531000002</v>
      </c>
      <c r="C242" s="10">
        <v>109.120003</v>
      </c>
      <c r="D242" s="10">
        <v>410.93902600000001</v>
      </c>
      <c r="F242">
        <f t="shared" si="14"/>
        <v>94.423611947119539</v>
      </c>
      <c r="G242">
        <f t="shared" si="12"/>
        <v>100.31256113543445</v>
      </c>
      <c r="H242">
        <f t="shared" si="13"/>
        <v>167.32385607474154</v>
      </c>
      <c r="J242" s="7">
        <f t="shared" si="15"/>
        <v>3.7035623748109424E-3</v>
      </c>
      <c r="K242" s="7">
        <f t="shared" si="15"/>
        <v>-3.3849810310048419E-3</v>
      </c>
      <c r="L242" s="7">
        <f t="shared" si="15"/>
        <v>-2.5733038244824345E-2</v>
      </c>
    </row>
    <row r="243" spans="1:12" x14ac:dyDescent="0.35">
      <c r="A243" s="1">
        <v>42436</v>
      </c>
      <c r="B243" s="9">
        <v>17073.949218999998</v>
      </c>
      <c r="C243" s="10">
        <v>108.900002</v>
      </c>
      <c r="D243" s="10">
        <v>414.32101399999999</v>
      </c>
      <c r="F243">
        <f t="shared" si="14"/>
        <v>94.796601583915503</v>
      </c>
      <c r="G243">
        <f t="shared" si="12"/>
        <v>100.1103171549027</v>
      </c>
      <c r="H243">
        <f t="shared" si="13"/>
        <v>168.70091504834824</v>
      </c>
      <c r="J243" s="7">
        <f t="shared" si="15"/>
        <v>3.9423919139856484E-3</v>
      </c>
      <c r="K243" s="7">
        <f t="shared" si="15"/>
        <v>-2.0181732834326006E-3</v>
      </c>
      <c r="L243" s="7">
        <f t="shared" si="15"/>
        <v>8.196221236940672E-3</v>
      </c>
    </row>
    <row r="244" spans="1:12" x14ac:dyDescent="0.35">
      <c r="A244" s="1">
        <v>42437</v>
      </c>
      <c r="B244" s="9">
        <v>16964.099609000001</v>
      </c>
      <c r="C244" s="10">
        <v>109.529999</v>
      </c>
      <c r="D244" s="10">
        <v>413.97198500000002</v>
      </c>
      <c r="F244">
        <f t="shared" si="14"/>
        <v>94.186703453157904</v>
      </c>
      <c r="G244">
        <f t="shared" si="12"/>
        <v>100.68946498151743</v>
      </c>
      <c r="H244">
        <f t="shared" si="13"/>
        <v>168.55879937067613</v>
      </c>
      <c r="J244" s="7">
        <f t="shared" si="15"/>
        <v>-6.4545410300174237E-3</v>
      </c>
      <c r="K244" s="7">
        <f t="shared" si="15"/>
        <v>5.7684269013489236E-3</v>
      </c>
      <c r="L244" s="7">
        <f t="shared" si="15"/>
        <v>-8.4276704277273925E-4</v>
      </c>
    </row>
    <row r="245" spans="1:12" x14ac:dyDescent="0.35">
      <c r="A245" s="1">
        <v>42438</v>
      </c>
      <c r="B245" s="9">
        <v>17000.359375</v>
      </c>
      <c r="C245" s="10">
        <v>109.099998</v>
      </c>
      <c r="D245" s="10">
        <v>414.85998499999999</v>
      </c>
      <c r="F245">
        <f t="shared" si="14"/>
        <v>94.388021996802323</v>
      </c>
      <c r="G245">
        <f t="shared" si="12"/>
        <v>100.29417080616079</v>
      </c>
      <c r="H245">
        <f t="shared" si="13"/>
        <v>168.92037024808985</v>
      </c>
      <c r="J245" s="7">
        <f t="shared" si="15"/>
        <v>2.1351601562381878E-3</v>
      </c>
      <c r="K245" s="7">
        <f t="shared" si="15"/>
        <v>-3.9336006985171701E-3</v>
      </c>
      <c r="L245" s="7">
        <f t="shared" si="15"/>
        <v>2.1427753076896901E-3</v>
      </c>
    </row>
    <row r="246" spans="1:12" x14ac:dyDescent="0.35">
      <c r="A246" s="1">
        <v>42439</v>
      </c>
      <c r="B246" s="9">
        <v>16995.130859000001</v>
      </c>
      <c r="C246" s="10">
        <v>108.709999</v>
      </c>
      <c r="D246" s="10">
        <v>417.131012</v>
      </c>
      <c r="F246">
        <f t="shared" si="14"/>
        <v>94.358992652637738</v>
      </c>
      <c r="G246">
        <f t="shared" si="12"/>
        <v>99.935649935058365</v>
      </c>
      <c r="H246">
        <f t="shared" si="13"/>
        <v>169.84507433031993</v>
      </c>
      <c r="J246" s="7">
        <f t="shared" si="15"/>
        <v>-3.0760056732438191E-4</v>
      </c>
      <c r="K246" s="7">
        <f t="shared" si="15"/>
        <v>-3.5810974900961469E-3</v>
      </c>
      <c r="L246" s="7">
        <f t="shared" si="15"/>
        <v>5.4592721522093313E-3</v>
      </c>
    </row>
    <row r="247" spans="1:12" x14ac:dyDescent="0.35">
      <c r="A247" s="1">
        <v>42440</v>
      </c>
      <c r="B247" s="9">
        <v>17213.310547000001</v>
      </c>
      <c r="C247" s="10">
        <v>108.400002</v>
      </c>
      <c r="D247" s="10">
        <v>421.68997200000001</v>
      </c>
      <c r="F247">
        <f t="shared" si="14"/>
        <v>95.570352291333577</v>
      </c>
      <c r="G247">
        <f t="shared" si="12"/>
        <v>99.650673833891105</v>
      </c>
      <c r="H247">
        <f t="shared" si="13"/>
        <v>171.70136618538098</v>
      </c>
      <c r="J247" s="7">
        <f t="shared" si="15"/>
        <v>1.2756070577471801E-2</v>
      </c>
      <c r="K247" s="7">
        <f t="shared" si="15"/>
        <v>-2.8556695613930283E-3</v>
      </c>
      <c r="L247" s="7">
        <f t="shared" si="15"/>
        <v>1.0870030617989928E-2</v>
      </c>
    </row>
    <row r="248" spans="1:12" x14ac:dyDescent="0.35">
      <c r="A248" s="1">
        <v>42443</v>
      </c>
      <c r="B248" s="9">
        <v>17229.130859000001</v>
      </c>
      <c r="C248" s="10">
        <v>108.480003</v>
      </c>
      <c r="D248" s="10">
        <v>416.43798800000002</v>
      </c>
      <c r="F248">
        <f t="shared" si="14"/>
        <v>95.658188549621642</v>
      </c>
      <c r="G248">
        <f t="shared" si="12"/>
        <v>99.724217684539596</v>
      </c>
      <c r="H248">
        <f t="shared" si="13"/>
        <v>169.5628926909632</v>
      </c>
      <c r="J248" s="7">
        <f t="shared" si="15"/>
        <v>9.1865224802778966E-4</v>
      </c>
      <c r="K248" s="7">
        <f t="shared" si="15"/>
        <v>7.3774439122201044E-4</v>
      </c>
      <c r="L248" s="7">
        <f t="shared" si="15"/>
        <v>-1.2532818364838386E-2</v>
      </c>
    </row>
    <row r="249" spans="1:12" x14ac:dyDescent="0.35">
      <c r="A249" s="1">
        <v>42444</v>
      </c>
      <c r="B249" s="9">
        <v>17251.529297000001</v>
      </c>
      <c r="C249" s="10">
        <v>108.459999</v>
      </c>
      <c r="D249" s="10">
        <v>416.82998700000002</v>
      </c>
      <c r="F249">
        <f t="shared" si="14"/>
        <v>95.782547347691931</v>
      </c>
      <c r="G249">
        <f t="shared" si="12"/>
        <v>99.705828274552573</v>
      </c>
      <c r="H249">
        <f t="shared" si="13"/>
        <v>169.72250465309756</v>
      </c>
      <c r="J249" s="7">
        <f t="shared" si="15"/>
        <v>1.2991886494732559E-3</v>
      </c>
      <c r="K249" s="7">
        <f t="shared" si="15"/>
        <v>-1.8441965402667408E-4</v>
      </c>
      <c r="L249" s="7">
        <f t="shared" si="15"/>
        <v>9.4087146195138819E-4</v>
      </c>
    </row>
    <row r="250" spans="1:12" x14ac:dyDescent="0.35">
      <c r="A250" s="1">
        <v>42445</v>
      </c>
      <c r="B250" s="9">
        <v>17325.759765999999</v>
      </c>
      <c r="C250" s="10">
        <v>109.029999</v>
      </c>
      <c r="D250" s="10">
        <v>417.01095600000002</v>
      </c>
      <c r="F250">
        <f t="shared" si="14"/>
        <v>96.19468376117905</v>
      </c>
      <c r="G250">
        <f t="shared" si="12"/>
        <v>100.22982166050581</v>
      </c>
      <c r="H250">
        <f t="shared" si="13"/>
        <v>169.79619059917269</v>
      </c>
      <c r="J250" s="7">
        <f t="shared" si="15"/>
        <v>4.2936034054873347E-3</v>
      </c>
      <c r="K250" s="7">
        <f t="shared" si="15"/>
        <v>5.2416323535772686E-3</v>
      </c>
      <c r="L250" s="7">
        <f t="shared" si="15"/>
        <v>4.3406120642209834E-4</v>
      </c>
    </row>
    <row r="251" spans="1:12" x14ac:dyDescent="0.35">
      <c r="A251" s="1">
        <v>42446</v>
      </c>
      <c r="B251" s="9">
        <v>17481.490234000001</v>
      </c>
      <c r="C251" s="10">
        <v>109.150002</v>
      </c>
      <c r="D251" s="10">
        <v>420.62100199999998</v>
      </c>
      <c r="F251">
        <f t="shared" si="14"/>
        <v>97.0593178853713</v>
      </c>
      <c r="G251">
        <f t="shared" si="12"/>
        <v>100.34013881540851</v>
      </c>
      <c r="H251">
        <f t="shared" si="13"/>
        <v>171.26610895471768</v>
      </c>
      <c r="J251" s="7">
        <f t="shared" si="15"/>
        <v>8.9482224030362489E-3</v>
      </c>
      <c r="K251" s="7">
        <f t="shared" si="15"/>
        <v>1.1000367728581024E-3</v>
      </c>
      <c r="L251" s="7">
        <f t="shared" si="15"/>
        <v>8.6197006154455583E-3</v>
      </c>
    </row>
    <row r="252" spans="1:12" x14ac:dyDescent="0.35">
      <c r="A252" s="1">
        <v>42447</v>
      </c>
      <c r="B252" s="9">
        <v>17602.300781000002</v>
      </c>
      <c r="C252" s="10">
        <v>109.339996</v>
      </c>
      <c r="D252" s="10">
        <v>409.54800399999999</v>
      </c>
      <c r="F252">
        <f t="shared" si="14"/>
        <v>97.730072445092588</v>
      </c>
      <c r="G252">
        <f t="shared" si="12"/>
        <v>100.51479776167307</v>
      </c>
      <c r="H252">
        <f t="shared" si="13"/>
        <v>166.75746751050525</v>
      </c>
      <c r="J252" s="7">
        <f t="shared" si="15"/>
        <v>6.8869994385340316E-3</v>
      </c>
      <c r="K252" s="7">
        <f t="shared" si="15"/>
        <v>1.7391555643564097E-3</v>
      </c>
      <c r="L252" s="7">
        <f t="shared" si="15"/>
        <v>-2.6678073142469925E-2</v>
      </c>
    </row>
    <row r="253" spans="1:12" x14ac:dyDescent="0.35">
      <c r="A253" s="1">
        <v>42450</v>
      </c>
      <c r="B253" s="9">
        <v>17623.869140999999</v>
      </c>
      <c r="C253" s="10">
        <v>109.029999</v>
      </c>
      <c r="D253" s="10">
        <v>413.307007</v>
      </c>
      <c r="F253">
        <f t="shared" si="14"/>
        <v>97.84982255114673</v>
      </c>
      <c r="G253">
        <f t="shared" si="12"/>
        <v>100.22982166050581</v>
      </c>
      <c r="H253">
        <f t="shared" si="13"/>
        <v>168.28803734486436</v>
      </c>
      <c r="J253" s="7">
        <f t="shared" si="15"/>
        <v>1.2245647337196404E-3</v>
      </c>
      <c r="K253" s="7">
        <f t="shared" si="15"/>
        <v>-2.8391923372145158E-3</v>
      </c>
      <c r="L253" s="7">
        <f t="shared" si="15"/>
        <v>9.1365528526356557E-3</v>
      </c>
    </row>
    <row r="254" spans="1:12" x14ac:dyDescent="0.35">
      <c r="A254" s="1">
        <v>42451</v>
      </c>
      <c r="B254" s="9">
        <v>17582.570313</v>
      </c>
      <c r="C254" s="10">
        <v>108.800003</v>
      </c>
      <c r="D254" s="10">
        <v>418.08898900000003</v>
      </c>
      <c r="F254">
        <f t="shared" si="14"/>
        <v>97.620526534532019</v>
      </c>
      <c r="G254">
        <f t="shared" si="12"/>
        <v>100.01838940998704</v>
      </c>
      <c r="H254">
        <f t="shared" si="13"/>
        <v>170.23513805152737</v>
      </c>
      <c r="J254" s="7">
        <f t="shared" si="15"/>
        <v>-2.3460962019137797E-3</v>
      </c>
      <c r="K254" s="7">
        <f t="shared" si="15"/>
        <v>-2.1117025511314886E-3</v>
      </c>
      <c r="L254" s="7">
        <f t="shared" si="15"/>
        <v>1.1503627050326067E-2</v>
      </c>
    </row>
    <row r="255" spans="1:12" x14ac:dyDescent="0.35">
      <c r="A255" s="1">
        <v>42452</v>
      </c>
      <c r="B255" s="9">
        <v>17502.589843999998</v>
      </c>
      <c r="C255" s="10">
        <v>109.300003</v>
      </c>
      <c r="D255" s="10">
        <v>418.04098499999998</v>
      </c>
      <c r="F255">
        <f t="shared" si="14"/>
        <v>97.176465435542056</v>
      </c>
      <c r="G255">
        <f t="shared" si="12"/>
        <v>100.47803273099865</v>
      </c>
      <c r="H255">
        <f t="shared" si="13"/>
        <v>170.21559205107761</v>
      </c>
      <c r="J255" s="7">
        <f t="shared" si="15"/>
        <v>-4.5592271595876026E-3</v>
      </c>
      <c r="K255" s="7">
        <f t="shared" si="15"/>
        <v>4.5850606345136996E-3</v>
      </c>
      <c r="L255" s="7">
        <f t="shared" si="15"/>
        <v>-1.148242535144381E-4</v>
      </c>
    </row>
    <row r="256" spans="1:12" x14ac:dyDescent="0.35">
      <c r="A256" s="1">
        <v>42453</v>
      </c>
      <c r="B256" s="9">
        <v>17515.730468999998</v>
      </c>
      <c r="C256" s="10">
        <v>109.19000200000001</v>
      </c>
      <c r="D256" s="10">
        <v>416.39401199999998</v>
      </c>
      <c r="F256">
        <f t="shared" si="14"/>
        <v>97.249423752139506</v>
      </c>
      <c r="G256">
        <f t="shared" si="12"/>
        <v>100.37691028108947</v>
      </c>
      <c r="H256">
        <f t="shared" si="13"/>
        <v>169.54498678904298</v>
      </c>
      <c r="J256" s="7">
        <f t="shared" si="15"/>
        <v>7.5050005250605937E-4</v>
      </c>
      <c r="K256" s="7">
        <f t="shared" si="15"/>
        <v>-1.0069202872145802E-3</v>
      </c>
      <c r="L256" s="7">
        <f t="shared" si="15"/>
        <v>-3.9475217234236949E-3</v>
      </c>
    </row>
    <row r="257" spans="1:12" x14ac:dyDescent="0.35">
      <c r="A257" s="1">
        <v>42457</v>
      </c>
      <c r="B257" s="9">
        <v>17535.390625</v>
      </c>
      <c r="C257" s="10">
        <v>109.349998</v>
      </c>
      <c r="D257" s="10">
        <v>424.23101800000001</v>
      </c>
      <c r="F257">
        <f t="shared" si="14"/>
        <v>97.358579282093643</v>
      </c>
      <c r="G257">
        <f t="shared" si="12"/>
        <v>100.52399246666658</v>
      </c>
      <c r="H257">
        <f t="shared" si="13"/>
        <v>172.73601509503038</v>
      </c>
      <c r="J257" s="7">
        <f t="shared" si="15"/>
        <v>1.1217991007492877E-3</v>
      </c>
      <c r="K257" s="7">
        <f t="shared" si="15"/>
        <v>1.4642264902114681E-3</v>
      </c>
      <c r="L257" s="7">
        <f t="shared" si="15"/>
        <v>1.8646204392663041E-2</v>
      </c>
    </row>
    <row r="258" spans="1:12" x14ac:dyDescent="0.35">
      <c r="A258" s="1">
        <v>42458</v>
      </c>
      <c r="B258" s="9">
        <v>17633.109375</v>
      </c>
      <c r="C258" s="10">
        <v>110.089996</v>
      </c>
      <c r="D258" s="10">
        <v>416.51602200000002</v>
      </c>
      <c r="F258">
        <f t="shared" si="14"/>
        <v>97.90112543191583</v>
      </c>
      <c r="G258">
        <f t="shared" si="12"/>
        <v>101.2042627431905</v>
      </c>
      <c r="H258">
        <f t="shared" si="13"/>
        <v>169.59466613899033</v>
      </c>
      <c r="J258" s="7">
        <f t="shared" si="15"/>
        <v>5.557189045988494E-3</v>
      </c>
      <c r="K258" s="7">
        <f t="shared" si="15"/>
        <v>6.7444479155207458E-3</v>
      </c>
      <c r="L258" s="7">
        <f t="shared" si="15"/>
        <v>-1.8353231572328901E-2</v>
      </c>
    </row>
    <row r="259" spans="1:12" x14ac:dyDescent="0.35">
      <c r="A259" s="1">
        <v>42459</v>
      </c>
      <c r="B259" s="9">
        <v>17716.660156000002</v>
      </c>
      <c r="C259" s="10">
        <v>109.94000200000001</v>
      </c>
      <c r="D259" s="10">
        <v>414.81601000000001</v>
      </c>
      <c r="F259">
        <f t="shared" si="14"/>
        <v>98.365009328774818</v>
      </c>
      <c r="G259">
        <f t="shared" si="12"/>
        <v>101.06637526260687</v>
      </c>
      <c r="H259">
        <f t="shared" si="13"/>
        <v>168.90246475334408</v>
      </c>
      <c r="J259" s="7">
        <f t="shared" si="15"/>
        <v>4.7270993667131445E-3</v>
      </c>
      <c r="K259" s="7">
        <f t="shared" si="15"/>
        <v>-1.3633961241473755E-3</v>
      </c>
      <c r="L259" s="7">
        <f t="shared" si="15"/>
        <v>-4.0898565295845908E-3</v>
      </c>
    </row>
    <row r="260" spans="1:12" x14ac:dyDescent="0.35">
      <c r="A260" s="1">
        <v>42460</v>
      </c>
      <c r="B260" s="9">
        <v>17685.089843999998</v>
      </c>
      <c r="C260" s="10">
        <v>110.339996</v>
      </c>
      <c r="D260" s="10">
        <v>416.728973</v>
      </c>
      <c r="F260">
        <f t="shared" si="14"/>
        <v>98.189727192805137</v>
      </c>
      <c r="G260">
        <f t="shared" ref="G260:G323" si="16">(C260/$C$3)*100</f>
        <v>101.4340844036963</v>
      </c>
      <c r="H260">
        <f t="shared" ref="H260:H323" si="17">(D260/$D$3)*100</f>
        <v>169.6813743370941</v>
      </c>
      <c r="J260" s="7">
        <f t="shared" si="15"/>
        <v>-1.7835457495101559E-3</v>
      </c>
      <c r="K260" s="7">
        <f t="shared" si="15"/>
        <v>3.6316909684429165E-3</v>
      </c>
      <c r="L260" s="7">
        <f t="shared" si="15"/>
        <v>4.6009931242574787E-3</v>
      </c>
    </row>
    <row r="261" spans="1:12" x14ac:dyDescent="0.35">
      <c r="A261" s="1">
        <v>42461</v>
      </c>
      <c r="B261" s="9">
        <v>17792.75</v>
      </c>
      <c r="C261" s="10">
        <v>110.139999</v>
      </c>
      <c r="D261" s="10">
        <v>417.959991</v>
      </c>
      <c r="F261">
        <f t="shared" ref="F261:F324" si="18">(B261/$B$3)*100</f>
        <v>98.787469213932695</v>
      </c>
      <c r="G261">
        <f t="shared" si="16"/>
        <v>101.25022983315159</v>
      </c>
      <c r="H261">
        <f t="shared" si="17"/>
        <v>170.18261336679242</v>
      </c>
      <c r="J261" s="7">
        <f t="shared" ref="J261:L324" si="19">LN(B261/B260)</f>
        <v>6.069168074675879E-3</v>
      </c>
      <c r="K261" s="7">
        <f t="shared" si="19"/>
        <v>-1.8141968377161986E-3</v>
      </c>
      <c r="L261" s="7">
        <f t="shared" si="19"/>
        <v>2.9496469837852154E-3</v>
      </c>
    </row>
    <row r="262" spans="1:12" x14ac:dyDescent="0.35">
      <c r="A262" s="1">
        <v>42464</v>
      </c>
      <c r="B262" s="9">
        <v>17737</v>
      </c>
      <c r="C262" s="10">
        <v>110.269997</v>
      </c>
      <c r="D262" s="10">
        <v>421.44400000000002</v>
      </c>
      <c r="F262">
        <f t="shared" si="18"/>
        <v>98.477938567535901</v>
      </c>
      <c r="G262">
        <f t="shared" si="16"/>
        <v>101.36973525804132</v>
      </c>
      <c r="H262">
        <f t="shared" si="17"/>
        <v>171.60121268103498</v>
      </c>
      <c r="J262" s="7">
        <f t="shared" si="19"/>
        <v>-3.1382177332554234E-3</v>
      </c>
      <c r="K262" s="7">
        <f t="shared" si="19"/>
        <v>1.1796018096557944E-3</v>
      </c>
      <c r="L262" s="7">
        <f t="shared" si="19"/>
        <v>8.3011971451590425E-3</v>
      </c>
    </row>
    <row r="263" spans="1:12" x14ac:dyDescent="0.35">
      <c r="A263" s="1">
        <v>42465</v>
      </c>
      <c r="B263" s="9">
        <v>17603.320313</v>
      </c>
      <c r="C263" s="10">
        <v>110.709999</v>
      </c>
      <c r="D263" s="10">
        <v>424.02999899999998</v>
      </c>
      <c r="F263">
        <f t="shared" si="18"/>
        <v>97.735733008303015</v>
      </c>
      <c r="G263">
        <f t="shared" si="16"/>
        <v>101.77422321910483</v>
      </c>
      <c r="H263">
        <f t="shared" si="17"/>
        <v>172.65416530200466</v>
      </c>
      <c r="J263" s="7">
        <f t="shared" si="19"/>
        <v>-7.5653148245719238E-3</v>
      </c>
      <c r="K263" s="7">
        <f t="shared" si="19"/>
        <v>3.9822842741299887E-3</v>
      </c>
      <c r="L263" s="7">
        <f t="shared" si="19"/>
        <v>6.11729530971028E-3</v>
      </c>
    </row>
    <row r="264" spans="1:12" x14ac:dyDescent="0.35">
      <c r="A264" s="1">
        <v>42466</v>
      </c>
      <c r="B264" s="9">
        <v>17716.050781000002</v>
      </c>
      <c r="C264" s="10">
        <v>110.470001</v>
      </c>
      <c r="D264" s="10">
        <v>423.41299400000003</v>
      </c>
      <c r="F264">
        <f t="shared" si="18"/>
        <v>98.361626006126428</v>
      </c>
      <c r="G264">
        <f t="shared" si="16"/>
        <v>101.55359626359252</v>
      </c>
      <c r="H264">
        <f t="shared" si="17"/>
        <v>172.4029366542359</v>
      </c>
      <c r="J264" s="7">
        <f t="shared" si="19"/>
        <v>6.3835140499284649E-3</v>
      </c>
      <c r="K264" s="7">
        <f t="shared" si="19"/>
        <v>-2.1701609023526127E-3</v>
      </c>
      <c r="L264" s="7">
        <f t="shared" si="19"/>
        <v>-1.4561572025988043E-3</v>
      </c>
    </row>
    <row r="265" spans="1:12" x14ac:dyDescent="0.35">
      <c r="A265" s="1">
        <v>42467</v>
      </c>
      <c r="B265" s="9">
        <v>17541.960938</v>
      </c>
      <c r="C265" s="10">
        <v>111.040001</v>
      </c>
      <c r="D265" s="10">
        <v>422.74499500000002</v>
      </c>
      <c r="F265">
        <f t="shared" si="18"/>
        <v>97.395058443168423</v>
      </c>
      <c r="G265">
        <f t="shared" si="16"/>
        <v>102.07758964954579</v>
      </c>
      <c r="H265">
        <f t="shared" si="17"/>
        <v>172.13094455452699</v>
      </c>
      <c r="J265" s="7">
        <f t="shared" si="19"/>
        <v>-9.8752736921327855E-3</v>
      </c>
      <c r="K265" s="7">
        <f t="shared" si="19"/>
        <v>5.1465058278429955E-3</v>
      </c>
      <c r="L265" s="7">
        <f t="shared" si="19"/>
        <v>-1.5788993248459081E-3</v>
      </c>
    </row>
    <row r="266" spans="1:12" x14ac:dyDescent="0.35">
      <c r="A266" s="1">
        <v>42468</v>
      </c>
      <c r="B266" s="9">
        <v>17576.960938</v>
      </c>
      <c r="C266" s="10">
        <v>110.870003</v>
      </c>
      <c r="D266" s="10">
        <v>420.34899899999999</v>
      </c>
      <c r="F266">
        <f t="shared" si="18"/>
        <v>97.589382615794221</v>
      </c>
      <c r="G266">
        <f t="shared" si="16"/>
        <v>101.92131275897512</v>
      </c>
      <c r="H266">
        <f t="shared" si="17"/>
        <v>171.15535629326592</v>
      </c>
      <c r="J266" s="7">
        <f t="shared" si="19"/>
        <v>1.9932281356115082E-3</v>
      </c>
      <c r="K266" s="7">
        <f t="shared" si="19"/>
        <v>-1.5321349212808178E-3</v>
      </c>
      <c r="L266" s="7">
        <f t="shared" si="19"/>
        <v>-5.6838323305791246E-3</v>
      </c>
    </row>
    <row r="267" spans="1:12" x14ac:dyDescent="0.35">
      <c r="A267" s="1">
        <v>42471</v>
      </c>
      <c r="B267" s="9">
        <v>17556.410156000002</v>
      </c>
      <c r="C267" s="10">
        <v>110.849998</v>
      </c>
      <c r="D267" s="10">
        <v>422.483002</v>
      </c>
      <c r="F267">
        <f t="shared" si="18"/>
        <v>97.475282224109577</v>
      </c>
      <c r="G267">
        <f t="shared" si="16"/>
        <v>101.90292242970142</v>
      </c>
      <c r="H267">
        <f t="shared" si="17"/>
        <v>172.02426770893436</v>
      </c>
      <c r="J267" s="7">
        <f t="shared" si="19"/>
        <v>-1.1698726142068024E-3</v>
      </c>
      <c r="K267" s="7">
        <f t="shared" si="19"/>
        <v>-1.8045282305664194E-4</v>
      </c>
      <c r="L267" s="7">
        <f t="shared" si="19"/>
        <v>5.0638978056446486E-3</v>
      </c>
    </row>
    <row r="268" spans="1:12" x14ac:dyDescent="0.35">
      <c r="A268" s="1">
        <v>42472</v>
      </c>
      <c r="B268" s="9">
        <v>17721.25</v>
      </c>
      <c r="C268" s="10">
        <v>110.410004</v>
      </c>
      <c r="D268" s="10">
        <v>425.19003300000003</v>
      </c>
      <c r="F268">
        <f t="shared" si="18"/>
        <v>98.390492689854284</v>
      </c>
      <c r="G268">
        <f t="shared" si="16"/>
        <v>101.49844182293106</v>
      </c>
      <c r="H268">
        <f t="shared" si="17"/>
        <v>173.12650146327695</v>
      </c>
      <c r="J268" s="7">
        <f t="shared" si="19"/>
        <v>9.3453501716265104E-3</v>
      </c>
      <c r="K268" s="7">
        <f t="shared" si="19"/>
        <v>-3.9771723402732334E-3</v>
      </c>
      <c r="L268" s="7">
        <f t="shared" si="19"/>
        <v>6.3869914240431676E-3</v>
      </c>
    </row>
    <row r="269" spans="1:12" x14ac:dyDescent="0.35">
      <c r="A269" s="1">
        <v>42473</v>
      </c>
      <c r="B269" s="9">
        <v>17908.279297000001</v>
      </c>
      <c r="C269" s="10">
        <v>110.489998</v>
      </c>
      <c r="D269" s="10">
        <v>423.73397799999998</v>
      </c>
      <c r="F269">
        <f t="shared" si="18"/>
        <v>99.428901644034568</v>
      </c>
      <c r="G269">
        <f t="shared" si="16"/>
        <v>101.57197923857306</v>
      </c>
      <c r="H269">
        <f t="shared" si="17"/>
        <v>172.53363312553742</v>
      </c>
      <c r="J269" s="7">
        <f t="shared" si="19"/>
        <v>1.0498652021377832E-2</v>
      </c>
      <c r="K269" s="7">
        <f t="shared" si="19"/>
        <v>7.2425534425027535E-4</v>
      </c>
      <c r="L269" s="7">
        <f t="shared" si="19"/>
        <v>-3.4303575089380421E-3</v>
      </c>
    </row>
    <row r="270" spans="1:12" x14ac:dyDescent="0.35">
      <c r="A270" s="1">
        <v>42474</v>
      </c>
      <c r="B270" s="9">
        <v>17926.429688</v>
      </c>
      <c r="C270" s="10">
        <v>110.230003</v>
      </c>
      <c r="D270" s="10">
        <v>424.28201300000001</v>
      </c>
      <c r="F270">
        <f t="shared" si="18"/>
        <v>99.529674778717691</v>
      </c>
      <c r="G270">
        <f t="shared" si="16"/>
        <v>101.33296930808025</v>
      </c>
      <c r="H270">
        <f t="shared" si="17"/>
        <v>172.75677895414492</v>
      </c>
      <c r="J270" s="7">
        <f t="shared" si="19"/>
        <v>1.0130062761068309E-3</v>
      </c>
      <c r="K270" s="7">
        <f t="shared" si="19"/>
        <v>-2.3558818328526807E-3</v>
      </c>
      <c r="L270" s="7">
        <f t="shared" si="19"/>
        <v>1.2925111840137238E-3</v>
      </c>
    </row>
    <row r="271" spans="1:12" x14ac:dyDescent="0.35">
      <c r="A271" s="1">
        <v>42475</v>
      </c>
      <c r="B271" s="9">
        <v>17897.460938</v>
      </c>
      <c r="C271" s="10">
        <v>110.55999799999999</v>
      </c>
      <c r="D271" s="10">
        <v>429.71301299999999</v>
      </c>
      <c r="F271">
        <f t="shared" si="18"/>
        <v>99.368836825124731</v>
      </c>
      <c r="G271">
        <f t="shared" si="16"/>
        <v>101.6363293035147</v>
      </c>
      <c r="H271">
        <f t="shared" si="17"/>
        <v>174.9681431830121</v>
      </c>
      <c r="J271" s="7">
        <f t="shared" si="19"/>
        <v>-1.6172870008283641E-3</v>
      </c>
      <c r="K271" s="7">
        <f t="shared" si="19"/>
        <v>2.9892227385894506E-3</v>
      </c>
      <c r="L271" s="7">
        <f t="shared" si="19"/>
        <v>1.2719215107056057E-2</v>
      </c>
    </row>
    <row r="272" spans="1:12" x14ac:dyDescent="0.35">
      <c r="A272" s="1">
        <v>42478</v>
      </c>
      <c r="B272" s="9">
        <v>18004.160156000002</v>
      </c>
      <c r="C272" s="10">
        <v>110.449997</v>
      </c>
      <c r="D272" s="10">
        <v>428.591003</v>
      </c>
      <c r="F272">
        <f t="shared" si="18"/>
        <v>99.961243603915293</v>
      </c>
      <c r="G272">
        <f t="shared" si="16"/>
        <v>101.5352068536055</v>
      </c>
      <c r="H272">
        <f t="shared" si="17"/>
        <v>174.51128942156276</v>
      </c>
      <c r="J272" s="7">
        <f t="shared" si="19"/>
        <v>5.9439952235206695E-3</v>
      </c>
      <c r="K272" s="7">
        <f t="shared" si="19"/>
        <v>-9.9543922512036168E-4</v>
      </c>
      <c r="L272" s="7">
        <f t="shared" si="19"/>
        <v>-2.6144830228240607E-3</v>
      </c>
    </row>
    <row r="273" spans="1:12" x14ac:dyDescent="0.35">
      <c r="A273" s="1">
        <v>42479</v>
      </c>
      <c r="B273" s="9">
        <v>18053.599609000001</v>
      </c>
      <c r="C273" s="10">
        <v>110.269997</v>
      </c>
      <c r="D273" s="10">
        <v>435.50903299999999</v>
      </c>
      <c r="F273">
        <f t="shared" si="18"/>
        <v>100.23573734103806</v>
      </c>
      <c r="G273">
        <f t="shared" si="16"/>
        <v>101.36973525804132</v>
      </c>
      <c r="H273">
        <f t="shared" si="17"/>
        <v>177.32813421556571</v>
      </c>
      <c r="J273" s="7">
        <f t="shared" si="19"/>
        <v>2.7422382479517339E-3</v>
      </c>
      <c r="K273" s="7">
        <f t="shared" si="19"/>
        <v>-1.6310261398763922E-3</v>
      </c>
      <c r="L273" s="7">
        <f t="shared" si="19"/>
        <v>1.6012446535096182E-2</v>
      </c>
    </row>
    <row r="274" spans="1:12" x14ac:dyDescent="0.35">
      <c r="A274" s="1">
        <v>42480</v>
      </c>
      <c r="B274" s="9">
        <v>18096.269531000002</v>
      </c>
      <c r="C274" s="10">
        <v>109.709999</v>
      </c>
      <c r="D274" s="10">
        <v>441.38903800000003</v>
      </c>
      <c r="F274">
        <f t="shared" si="18"/>
        <v>100.47264583499971</v>
      </c>
      <c r="G274">
        <f t="shared" si="16"/>
        <v>100.8549365770816</v>
      </c>
      <c r="H274">
        <f t="shared" si="17"/>
        <v>179.72232179106936</v>
      </c>
      <c r="J274" s="7">
        <f t="shared" si="19"/>
        <v>2.3607245520830935E-3</v>
      </c>
      <c r="K274" s="7">
        <f t="shared" si="19"/>
        <v>-5.0913648501777061E-3</v>
      </c>
      <c r="L274" s="7">
        <f t="shared" si="19"/>
        <v>1.3411121143438474E-2</v>
      </c>
    </row>
    <row r="275" spans="1:12" x14ac:dyDescent="0.35">
      <c r="A275" s="1">
        <v>42481</v>
      </c>
      <c r="B275" s="9">
        <v>17982.519531000002</v>
      </c>
      <c r="C275" s="10">
        <v>109.529999</v>
      </c>
      <c r="D275" s="10">
        <v>449.42498799999998</v>
      </c>
      <c r="F275">
        <f t="shared" si="18"/>
        <v>99.841092273965856</v>
      </c>
      <c r="G275">
        <f t="shared" si="16"/>
        <v>100.68946498151743</v>
      </c>
      <c r="H275">
        <f t="shared" si="17"/>
        <v>182.99435500317858</v>
      </c>
      <c r="J275" s="7">
        <f t="shared" si="19"/>
        <v>-6.3056648996342203E-3</v>
      </c>
      <c r="K275" s="7">
        <f t="shared" si="19"/>
        <v>-1.6420365087236903E-3</v>
      </c>
      <c r="L275" s="7">
        <f t="shared" si="19"/>
        <v>1.8042302334570524E-2</v>
      </c>
    </row>
    <row r="276" spans="1:12" x14ac:dyDescent="0.35">
      <c r="A276" s="1">
        <v>42482</v>
      </c>
      <c r="B276" s="9">
        <v>18003.75</v>
      </c>
      <c r="C276" s="10">
        <v>109.410004</v>
      </c>
      <c r="D276" s="10">
        <v>445.73703</v>
      </c>
      <c r="F276">
        <f t="shared" si="18"/>
        <v>99.958966368905351</v>
      </c>
      <c r="G276">
        <f t="shared" si="16"/>
        <v>100.57915518090783</v>
      </c>
      <c r="H276">
        <f t="shared" si="17"/>
        <v>181.49271287488463</v>
      </c>
      <c r="J276" s="7">
        <f t="shared" si="19"/>
        <v>1.1799206608410294E-3</v>
      </c>
      <c r="K276" s="7">
        <f t="shared" si="19"/>
        <v>-1.0961451573090997E-3</v>
      </c>
      <c r="L276" s="7">
        <f t="shared" si="19"/>
        <v>-8.2398019392536711E-3</v>
      </c>
    </row>
    <row r="277" spans="1:12" x14ac:dyDescent="0.35">
      <c r="A277" s="1">
        <v>42485</v>
      </c>
      <c r="B277" s="9">
        <v>17977.240234000001</v>
      </c>
      <c r="C277" s="10">
        <v>109.290001</v>
      </c>
      <c r="D277" s="10">
        <v>461.42596400000002</v>
      </c>
      <c r="F277">
        <f t="shared" si="18"/>
        <v>99.81178098763526</v>
      </c>
      <c r="G277">
        <f t="shared" si="16"/>
        <v>100.46883802600513</v>
      </c>
      <c r="H277">
        <f t="shared" si="17"/>
        <v>187.88084534342784</v>
      </c>
      <c r="J277" s="7">
        <f t="shared" si="19"/>
        <v>-1.4735431473331653E-3</v>
      </c>
      <c r="K277" s="7">
        <f t="shared" si="19"/>
        <v>-1.0974212098772878E-3</v>
      </c>
      <c r="L277" s="7">
        <f t="shared" si="19"/>
        <v>3.459245707898808E-2</v>
      </c>
    </row>
    <row r="278" spans="1:12" x14ac:dyDescent="0.35">
      <c r="A278" s="1">
        <v>42486</v>
      </c>
      <c r="B278" s="9">
        <v>17990.320313</v>
      </c>
      <c r="C278" s="10">
        <v>109.05999799999999</v>
      </c>
      <c r="D278" s="10">
        <v>466.08898900000003</v>
      </c>
      <c r="F278">
        <f t="shared" si="18"/>
        <v>99.884403145622542</v>
      </c>
      <c r="G278">
        <f t="shared" si="16"/>
        <v>100.25739934047986</v>
      </c>
      <c r="H278">
        <f t="shared" si="17"/>
        <v>189.77950980362181</v>
      </c>
      <c r="J278" s="7">
        <f t="shared" si="19"/>
        <v>7.2732647850975627E-4</v>
      </c>
      <c r="K278" s="7">
        <f t="shared" si="19"/>
        <v>-2.1067376791641121E-3</v>
      </c>
      <c r="L278" s="7">
        <f t="shared" si="19"/>
        <v>1.0054963042317957E-2</v>
      </c>
    </row>
    <row r="279" spans="1:12" x14ac:dyDescent="0.35">
      <c r="A279" s="1">
        <v>42487</v>
      </c>
      <c r="B279" s="9">
        <v>18041.550781000002</v>
      </c>
      <c r="C279" s="10">
        <v>109.660004</v>
      </c>
      <c r="D279" s="10">
        <v>444.68701199999998</v>
      </c>
      <c r="F279">
        <f t="shared" si="18"/>
        <v>100.16884081154633</v>
      </c>
      <c r="G279">
        <f t="shared" si="16"/>
        <v>100.80897684141365</v>
      </c>
      <c r="H279">
        <f t="shared" si="17"/>
        <v>181.06517241366814</v>
      </c>
      <c r="J279" s="7">
        <f t="shared" si="19"/>
        <v>2.8436215475975148E-3</v>
      </c>
      <c r="K279" s="7">
        <f t="shared" si="19"/>
        <v>5.4865352928973252E-3</v>
      </c>
      <c r="L279" s="7">
        <f t="shared" si="19"/>
        <v>-4.7005888530037523E-2</v>
      </c>
    </row>
    <row r="280" spans="1:12" x14ac:dyDescent="0.35">
      <c r="A280" s="1">
        <v>42488</v>
      </c>
      <c r="B280" s="9">
        <v>17830.759765999999</v>
      </c>
      <c r="C280" s="10">
        <v>110.040001</v>
      </c>
      <c r="D280" s="10">
        <v>449.01095600000002</v>
      </c>
      <c r="F280">
        <f t="shared" si="18"/>
        <v>98.998503966208403</v>
      </c>
      <c r="G280">
        <f t="shared" si="16"/>
        <v>101.15830300752255</v>
      </c>
      <c r="H280">
        <f t="shared" si="17"/>
        <v>182.82577176723564</v>
      </c>
      <c r="J280" s="7">
        <f t="shared" si="19"/>
        <v>-1.1752431776967219E-2</v>
      </c>
      <c r="K280" s="7">
        <f t="shared" si="19"/>
        <v>3.4592386916949235E-3</v>
      </c>
      <c r="L280" s="7">
        <f t="shared" si="19"/>
        <v>9.6765974517161457E-3</v>
      </c>
    </row>
    <row r="281" spans="1:12" x14ac:dyDescent="0.35">
      <c r="A281" s="1">
        <v>42489</v>
      </c>
      <c r="B281" s="9">
        <v>17773.640625</v>
      </c>
      <c r="C281" s="10">
        <v>110</v>
      </c>
      <c r="D281" s="10">
        <v>455.09698500000002</v>
      </c>
      <c r="F281">
        <f t="shared" si="18"/>
        <v>98.681371685753533</v>
      </c>
      <c r="G281">
        <f t="shared" si="16"/>
        <v>101.12153062255499</v>
      </c>
      <c r="H281">
        <f t="shared" si="17"/>
        <v>185.3038470436945</v>
      </c>
      <c r="J281" s="7">
        <f t="shared" si="19"/>
        <v>-3.2085466613730623E-3</v>
      </c>
      <c r="K281" s="7">
        <f t="shared" si="19"/>
        <v>-3.6357935156207133E-4</v>
      </c>
      <c r="L281" s="7">
        <f t="shared" si="19"/>
        <v>1.3463261747624923E-2</v>
      </c>
    </row>
    <row r="282" spans="1:12" x14ac:dyDescent="0.35">
      <c r="A282" s="1">
        <v>42492</v>
      </c>
      <c r="B282" s="9">
        <v>17891.160156000002</v>
      </c>
      <c r="C282" s="10">
        <v>109.519997</v>
      </c>
      <c r="D282" s="10">
        <v>444.66900600000002</v>
      </c>
      <c r="F282">
        <f t="shared" si="18"/>
        <v>99.33385413229486</v>
      </c>
      <c r="G282">
        <f t="shared" si="16"/>
        <v>100.68027027652391</v>
      </c>
      <c r="H282">
        <f t="shared" si="17"/>
        <v>181.05784083121466</v>
      </c>
      <c r="J282" s="7">
        <f t="shared" si="19"/>
        <v>6.5902488595190193E-3</v>
      </c>
      <c r="K282" s="7">
        <f t="shared" si="19"/>
        <v>-4.3732122044802865E-3</v>
      </c>
      <c r="L282" s="7">
        <f t="shared" si="19"/>
        <v>-2.3180351419864593E-2</v>
      </c>
    </row>
    <row r="283" spans="1:12" x14ac:dyDescent="0.35">
      <c r="A283" s="1">
        <v>42493</v>
      </c>
      <c r="B283" s="9">
        <v>17750.910156000002</v>
      </c>
      <c r="C283" s="10">
        <v>110.16999800000001</v>
      </c>
      <c r="D283" s="10">
        <v>450.30395499999997</v>
      </c>
      <c r="F283">
        <f t="shared" si="18"/>
        <v>98.555169411987208</v>
      </c>
      <c r="G283">
        <f t="shared" si="16"/>
        <v>101.27780751312565</v>
      </c>
      <c r="H283">
        <f t="shared" si="17"/>
        <v>183.35224787413321</v>
      </c>
      <c r="J283" s="7">
        <f t="shared" si="19"/>
        <v>-7.8699538298738648E-3</v>
      </c>
      <c r="K283" s="7">
        <f t="shared" si="19"/>
        <v>5.9174556102750738E-3</v>
      </c>
      <c r="L283" s="7">
        <f t="shared" si="19"/>
        <v>1.2592611639302285E-2</v>
      </c>
    </row>
    <row r="284" spans="1:12" x14ac:dyDescent="0.35">
      <c r="A284" s="1">
        <v>42494</v>
      </c>
      <c r="B284" s="9">
        <v>17651.259765999999</v>
      </c>
      <c r="C284" s="10">
        <v>110.370003</v>
      </c>
      <c r="D284" s="10">
        <v>446.72198500000002</v>
      </c>
      <c r="F284">
        <f t="shared" si="18"/>
        <v>98.001898566598967</v>
      </c>
      <c r="G284">
        <f t="shared" si="16"/>
        <v>101.46166943796348</v>
      </c>
      <c r="H284">
        <f t="shared" si="17"/>
        <v>181.89376134736554</v>
      </c>
      <c r="J284" s="7">
        <f t="shared" si="19"/>
        <v>-5.6296353247663328E-3</v>
      </c>
      <c r="K284" s="7">
        <f t="shared" si="19"/>
        <v>1.8137757678803881E-3</v>
      </c>
      <c r="L284" s="7">
        <f t="shared" si="19"/>
        <v>-7.9863666791241596E-3</v>
      </c>
    </row>
    <row r="285" spans="1:12" x14ac:dyDescent="0.35">
      <c r="A285" s="1">
        <v>42495</v>
      </c>
      <c r="B285" s="9">
        <v>17660.710938</v>
      </c>
      <c r="C285" s="10">
        <v>110.66999800000001</v>
      </c>
      <c r="D285" s="10">
        <v>447.97601300000002</v>
      </c>
      <c r="F285">
        <f t="shared" si="18"/>
        <v>98.054372600291657</v>
      </c>
      <c r="G285">
        <f t="shared" si="16"/>
        <v>101.73745083413725</v>
      </c>
      <c r="H285">
        <f t="shared" si="17"/>
        <v>182.40436946027253</v>
      </c>
      <c r="J285" s="7">
        <f t="shared" si="19"/>
        <v>5.3529565398112617E-4</v>
      </c>
      <c r="K285" s="7">
        <f t="shared" si="19"/>
        <v>2.7143972388575083E-3</v>
      </c>
      <c r="L285" s="7">
        <f t="shared" si="19"/>
        <v>2.8032449474604897E-3</v>
      </c>
    </row>
    <row r="286" spans="1:12" x14ac:dyDescent="0.35">
      <c r="A286" s="1">
        <v>42496</v>
      </c>
      <c r="B286" s="9">
        <v>17740.630859000001</v>
      </c>
      <c r="C286" s="10">
        <v>110.410004</v>
      </c>
      <c r="D286" s="10">
        <v>459.60296599999998</v>
      </c>
      <c r="F286">
        <f t="shared" si="18"/>
        <v>98.498097529567204</v>
      </c>
      <c r="G286">
        <f t="shared" si="16"/>
        <v>101.49844182293106</v>
      </c>
      <c r="H286">
        <f t="shared" si="17"/>
        <v>187.13856720560855</v>
      </c>
      <c r="J286" s="7">
        <f t="shared" si="19"/>
        <v>4.5150863054225499E-3</v>
      </c>
      <c r="K286" s="7">
        <f t="shared" si="19"/>
        <v>-2.3520365253015163E-3</v>
      </c>
      <c r="L286" s="7">
        <f t="shared" si="19"/>
        <v>2.5623310820724284E-2</v>
      </c>
    </row>
    <row r="287" spans="1:12" x14ac:dyDescent="0.35">
      <c r="A287" s="1">
        <v>42499</v>
      </c>
      <c r="B287" s="9">
        <v>17705.910156000002</v>
      </c>
      <c r="C287" s="10">
        <v>110.620003</v>
      </c>
      <c r="D287" s="10">
        <v>460.483002</v>
      </c>
      <c r="F287">
        <f t="shared" si="18"/>
        <v>98.305324047182609</v>
      </c>
      <c r="G287">
        <f t="shared" si="16"/>
        <v>101.69149109846929</v>
      </c>
      <c r="H287">
        <f t="shared" si="17"/>
        <v>187.4968953460091</v>
      </c>
      <c r="J287" s="7">
        <f t="shared" si="19"/>
        <v>-1.9590466719870015E-3</v>
      </c>
      <c r="K287" s="7">
        <f t="shared" si="19"/>
        <v>1.9001860067538469E-3</v>
      </c>
      <c r="L287" s="7">
        <f t="shared" si="19"/>
        <v>1.9129435704285066E-3</v>
      </c>
    </row>
    <row r="288" spans="1:12" x14ac:dyDescent="0.35">
      <c r="A288" s="1">
        <v>42500</v>
      </c>
      <c r="B288" s="9">
        <v>17928.349609000001</v>
      </c>
      <c r="C288" s="10">
        <v>110.599998</v>
      </c>
      <c r="D288" s="10">
        <v>450.89498900000001</v>
      </c>
      <c r="F288">
        <f t="shared" si="18"/>
        <v>99.540334408998604</v>
      </c>
      <c r="G288">
        <f t="shared" si="16"/>
        <v>101.67310076919563</v>
      </c>
      <c r="H288">
        <f t="shared" si="17"/>
        <v>183.5929017952609</v>
      </c>
      <c r="J288" s="7">
        <f t="shared" si="19"/>
        <v>1.2484746069759765E-2</v>
      </c>
      <c r="K288" s="7">
        <f t="shared" si="19"/>
        <v>-1.8086068134974797E-4</v>
      </c>
      <c r="L288" s="7">
        <f t="shared" si="19"/>
        <v>-2.1041470925590392E-2</v>
      </c>
    </row>
    <row r="289" spans="1:12" x14ac:dyDescent="0.35">
      <c r="A289" s="1">
        <v>42501</v>
      </c>
      <c r="B289" s="9">
        <v>17711.119140999999</v>
      </c>
      <c r="C289" s="10">
        <v>110.769997</v>
      </c>
      <c r="D289" s="10">
        <v>452.728027</v>
      </c>
      <c r="F289">
        <f t="shared" si="18"/>
        <v>98.334244952906744</v>
      </c>
      <c r="G289">
        <f t="shared" si="16"/>
        <v>101.82937857905294</v>
      </c>
      <c r="H289">
        <f t="shared" si="17"/>
        <v>184.33926796417163</v>
      </c>
      <c r="J289" s="7">
        <f t="shared" si="19"/>
        <v>-1.2190594632389182E-2</v>
      </c>
      <c r="K289" s="7">
        <f t="shared" si="19"/>
        <v>1.5358814406443413E-3</v>
      </c>
      <c r="L289" s="7">
        <f t="shared" si="19"/>
        <v>4.0570912468099515E-3</v>
      </c>
    </row>
    <row r="290" spans="1:12" x14ac:dyDescent="0.35">
      <c r="A290" s="1">
        <v>42502</v>
      </c>
      <c r="B290" s="9">
        <v>17720.5</v>
      </c>
      <c r="C290" s="10">
        <v>110.470001</v>
      </c>
      <c r="D290" s="10">
        <v>454.76599099999999</v>
      </c>
      <c r="F290">
        <f t="shared" si="18"/>
        <v>98.386328600440876</v>
      </c>
      <c r="G290">
        <f t="shared" si="16"/>
        <v>101.55359626359252</v>
      </c>
      <c r="H290">
        <f t="shared" si="17"/>
        <v>185.1690747565338</v>
      </c>
      <c r="J290" s="7">
        <f t="shared" si="19"/>
        <v>5.2951908191739702E-4</v>
      </c>
      <c r="K290" s="7">
        <f t="shared" si="19"/>
        <v>-2.7119525092808112E-3</v>
      </c>
      <c r="L290" s="7">
        <f t="shared" si="19"/>
        <v>4.4914178728130624E-3</v>
      </c>
    </row>
    <row r="291" spans="1:12" x14ac:dyDescent="0.35">
      <c r="A291" s="1">
        <v>42503</v>
      </c>
      <c r="B291" s="9">
        <v>17535.320313</v>
      </c>
      <c r="C291" s="10">
        <v>110.889999</v>
      </c>
      <c r="D291" s="10">
        <v>455.67001299999998</v>
      </c>
      <c r="F291">
        <f t="shared" si="18"/>
        <v>97.358188901487182</v>
      </c>
      <c r="G291">
        <f t="shared" si="16"/>
        <v>101.939694814669</v>
      </c>
      <c r="H291">
        <f t="shared" si="17"/>
        <v>185.53716938236866</v>
      </c>
      <c r="J291" s="7">
        <f t="shared" si="19"/>
        <v>-1.0505010991971273E-2</v>
      </c>
      <c r="K291" s="7">
        <f t="shared" si="19"/>
        <v>3.7947100107638019E-3</v>
      </c>
      <c r="L291" s="7">
        <f t="shared" si="19"/>
        <v>1.9859106914448411E-3</v>
      </c>
    </row>
    <row r="292" spans="1:12" x14ac:dyDescent="0.35">
      <c r="A292" s="1">
        <v>42506</v>
      </c>
      <c r="B292" s="9">
        <v>17710.710938</v>
      </c>
      <c r="C292" s="10">
        <v>110.489998</v>
      </c>
      <c r="D292" s="10">
        <v>454.16299400000003</v>
      </c>
      <c r="F292">
        <f t="shared" si="18"/>
        <v>98.33197856118565</v>
      </c>
      <c r="G292">
        <f t="shared" si="16"/>
        <v>101.57197923857306</v>
      </c>
      <c r="H292">
        <f t="shared" si="17"/>
        <v>184.92354980792138</v>
      </c>
      <c r="J292" s="7">
        <f t="shared" si="19"/>
        <v>9.9524438067173215E-3</v>
      </c>
      <c r="K292" s="7">
        <f t="shared" si="19"/>
        <v>-3.6137089232809298E-3</v>
      </c>
      <c r="L292" s="7">
        <f t="shared" si="19"/>
        <v>-3.3127406163667994E-3</v>
      </c>
    </row>
    <row r="293" spans="1:12" x14ac:dyDescent="0.35">
      <c r="A293" s="1">
        <v>42507</v>
      </c>
      <c r="B293" s="9">
        <v>17529.980468999998</v>
      </c>
      <c r="C293" s="10">
        <v>110.339996</v>
      </c>
      <c r="D293" s="10">
        <v>453.78302000000002</v>
      </c>
      <c r="F293">
        <f t="shared" si="18"/>
        <v>97.328541450994294</v>
      </c>
      <c r="G293">
        <f t="shared" si="16"/>
        <v>101.4340844036963</v>
      </c>
      <c r="H293">
        <f t="shared" si="17"/>
        <v>184.76883411808532</v>
      </c>
      <c r="J293" s="7">
        <f t="shared" si="19"/>
        <v>-1.0257009512540088E-2</v>
      </c>
      <c r="K293" s="7">
        <f t="shared" si="19"/>
        <v>-1.3585294311997268E-3</v>
      </c>
      <c r="L293" s="7">
        <f t="shared" si="19"/>
        <v>-8.3699694987151793E-4</v>
      </c>
    </row>
    <row r="294" spans="1:12" x14ac:dyDescent="0.35">
      <c r="A294" s="1">
        <v>42508</v>
      </c>
      <c r="B294" s="9">
        <v>17526.619140999999</v>
      </c>
      <c r="C294" s="10">
        <v>109.449997</v>
      </c>
      <c r="D294" s="10">
        <v>454.618988</v>
      </c>
      <c r="F294">
        <f t="shared" si="18"/>
        <v>97.3098789572079</v>
      </c>
      <c r="G294">
        <f t="shared" si="16"/>
        <v>100.61592021158228</v>
      </c>
      <c r="H294">
        <f t="shared" si="17"/>
        <v>185.10921889651982</v>
      </c>
      <c r="J294" s="7">
        <f t="shared" si="19"/>
        <v>-1.9176577578511938E-4</v>
      </c>
      <c r="K294" s="7">
        <f t="shared" si="19"/>
        <v>-8.0986750336026186E-3</v>
      </c>
      <c r="L294" s="7">
        <f t="shared" si="19"/>
        <v>1.8405248527124309E-3</v>
      </c>
    </row>
    <row r="295" spans="1:12" x14ac:dyDescent="0.35">
      <c r="A295" s="1">
        <v>42509</v>
      </c>
      <c r="B295" s="9">
        <v>17435.400390999999</v>
      </c>
      <c r="C295" s="10">
        <v>109.55999799999999</v>
      </c>
      <c r="D295" s="10">
        <v>438.71499599999999</v>
      </c>
      <c r="F295">
        <f t="shared" si="18"/>
        <v>96.803421582301922</v>
      </c>
      <c r="G295">
        <f t="shared" si="16"/>
        <v>100.71704266149146</v>
      </c>
      <c r="H295">
        <f t="shared" si="17"/>
        <v>178.63352031338781</v>
      </c>
      <c r="J295" s="7">
        <f t="shared" si="19"/>
        <v>-5.2181743621516887E-3</v>
      </c>
      <c r="K295" s="7">
        <f t="shared" si="19"/>
        <v>1.0045295809441742E-3</v>
      </c>
      <c r="L295" s="7">
        <f t="shared" si="19"/>
        <v>-3.5609688733123764E-2</v>
      </c>
    </row>
    <row r="296" spans="1:12" x14ac:dyDescent="0.35">
      <c r="A296" s="1">
        <v>42510</v>
      </c>
      <c r="B296" s="9">
        <v>17500.939452999999</v>
      </c>
      <c r="C296" s="10">
        <v>109.629997</v>
      </c>
      <c r="D296" s="10">
        <v>442.675995</v>
      </c>
      <c r="F296">
        <f t="shared" si="18"/>
        <v>97.167302267953943</v>
      </c>
      <c r="G296">
        <f t="shared" si="16"/>
        <v>100.78139180714645</v>
      </c>
      <c r="H296">
        <f t="shared" si="17"/>
        <v>180.2463377501727</v>
      </c>
      <c r="J296" s="7">
        <f t="shared" si="19"/>
        <v>3.7519178697481893E-3</v>
      </c>
      <c r="K296" s="7">
        <f t="shared" si="19"/>
        <v>6.3870618163615908E-4</v>
      </c>
      <c r="L296" s="7">
        <f t="shared" si="19"/>
        <v>8.9881237875992434E-3</v>
      </c>
    </row>
    <row r="297" spans="1:12" x14ac:dyDescent="0.35">
      <c r="A297" s="1">
        <v>42513</v>
      </c>
      <c r="B297" s="9">
        <v>17492.929688</v>
      </c>
      <c r="C297" s="10">
        <v>109.699997</v>
      </c>
      <c r="D297" s="10">
        <v>444.15499899999998</v>
      </c>
      <c r="F297">
        <f t="shared" si="18"/>
        <v>97.122831097766749</v>
      </c>
      <c r="G297">
        <f t="shared" si="16"/>
        <v>100.84574187208808</v>
      </c>
      <c r="H297">
        <f t="shared" si="17"/>
        <v>180.84855033348174</v>
      </c>
      <c r="J297" s="7">
        <f t="shared" si="19"/>
        <v>-4.5778105345280077E-4</v>
      </c>
      <c r="K297" s="7">
        <f t="shared" si="19"/>
        <v>6.3830761219738519E-4</v>
      </c>
      <c r="L297" s="7">
        <f t="shared" si="19"/>
        <v>3.3354841705402461E-3</v>
      </c>
    </row>
    <row r="298" spans="1:12" x14ac:dyDescent="0.35">
      <c r="A298" s="1">
        <v>42514</v>
      </c>
      <c r="B298" s="9">
        <v>17706.050781000002</v>
      </c>
      <c r="C298" s="10">
        <v>109.519997</v>
      </c>
      <c r="D298" s="10">
        <v>445.98098800000002</v>
      </c>
      <c r="F298">
        <f t="shared" si="18"/>
        <v>98.306104813947627</v>
      </c>
      <c r="G298">
        <f t="shared" si="16"/>
        <v>100.68027027652391</v>
      </c>
      <c r="H298">
        <f t="shared" si="17"/>
        <v>181.59204632996583</v>
      </c>
      <c r="J298" s="7">
        <f t="shared" si="19"/>
        <v>1.2109651731883674E-2</v>
      </c>
      <c r="K298" s="7">
        <f t="shared" si="19"/>
        <v>-1.6421863459373644E-3</v>
      </c>
      <c r="L298" s="7">
        <f t="shared" si="19"/>
        <v>4.1027249498379941E-3</v>
      </c>
    </row>
    <row r="299" spans="1:12" x14ac:dyDescent="0.35">
      <c r="A299" s="1">
        <v>42515</v>
      </c>
      <c r="B299" s="9">
        <v>17851.509765999999</v>
      </c>
      <c r="C299" s="10">
        <v>109.470001</v>
      </c>
      <c r="D299" s="10">
        <v>449.59903000000003</v>
      </c>
      <c r="F299">
        <f t="shared" si="18"/>
        <v>99.113710439979414</v>
      </c>
      <c r="G299">
        <f t="shared" si="16"/>
        <v>100.6343096215693</v>
      </c>
      <c r="H299">
        <f t="shared" si="17"/>
        <v>183.06522045210522</v>
      </c>
      <c r="J299" s="7">
        <f t="shared" si="19"/>
        <v>8.1816521816028276E-3</v>
      </c>
      <c r="K299" s="7">
        <f t="shared" si="19"/>
        <v>-4.5660533654728853E-4</v>
      </c>
      <c r="L299" s="7">
        <f t="shared" si="19"/>
        <v>8.0798177950613757E-3</v>
      </c>
    </row>
    <row r="300" spans="1:12" x14ac:dyDescent="0.35">
      <c r="A300" s="1">
        <v>42516</v>
      </c>
      <c r="B300" s="9">
        <v>17828.289063</v>
      </c>
      <c r="C300" s="10">
        <v>109.80999799999999</v>
      </c>
      <c r="D300" s="10">
        <v>453.38400300000001</v>
      </c>
      <c r="F300">
        <f t="shared" si="18"/>
        <v>98.984786328600435</v>
      </c>
      <c r="G300">
        <f t="shared" si="16"/>
        <v>100.94686432199727</v>
      </c>
      <c r="H300">
        <f t="shared" si="17"/>
        <v>184.60636460593105</v>
      </c>
      <c r="J300" s="7">
        <f t="shared" si="19"/>
        <v>-1.3016164350967577E-3</v>
      </c>
      <c r="K300" s="7">
        <f t="shared" si="19"/>
        <v>3.1010331449554908E-3</v>
      </c>
      <c r="L300" s="7">
        <f t="shared" si="19"/>
        <v>8.3833140357240776E-3</v>
      </c>
    </row>
    <row r="301" spans="1:12" x14ac:dyDescent="0.35">
      <c r="A301" s="1">
        <v>42517</v>
      </c>
      <c r="B301" s="9">
        <v>17873.220702999999</v>
      </c>
      <c r="C301" s="10">
        <v>109.599998</v>
      </c>
      <c r="D301" s="10">
        <v>473.46402</v>
      </c>
      <c r="F301">
        <f t="shared" si="18"/>
        <v>99.234252150535298</v>
      </c>
      <c r="G301">
        <f t="shared" si="16"/>
        <v>100.75381412717239</v>
      </c>
      <c r="H301">
        <f t="shared" si="17"/>
        <v>192.78243371085554</v>
      </c>
      <c r="J301" s="7">
        <f t="shared" si="19"/>
        <v>2.517073592524407E-3</v>
      </c>
      <c r="K301" s="7">
        <f t="shared" si="19"/>
        <v>-1.9142251306043503E-3</v>
      </c>
      <c r="L301" s="7">
        <f t="shared" si="19"/>
        <v>4.3336467270975725E-2</v>
      </c>
    </row>
    <row r="302" spans="1:12" x14ac:dyDescent="0.35">
      <c r="A302" s="1">
        <v>42521</v>
      </c>
      <c r="B302" s="9">
        <v>17787.199218999998</v>
      </c>
      <c r="C302" s="10">
        <v>109.730003</v>
      </c>
      <c r="D302" s="10">
        <v>531.385986</v>
      </c>
      <c r="F302">
        <f t="shared" si="18"/>
        <v>98.756650616068342</v>
      </c>
      <c r="G302">
        <f t="shared" si="16"/>
        <v>100.87332598706863</v>
      </c>
      <c r="H302">
        <f t="shared" si="17"/>
        <v>216.36677612994251</v>
      </c>
      <c r="J302" s="7">
        <f t="shared" si="19"/>
        <v>-4.8244889453853872E-3</v>
      </c>
      <c r="K302" s="7">
        <f t="shared" si="19"/>
        <v>1.1854740768016243E-3</v>
      </c>
      <c r="L302" s="7">
        <f t="shared" si="19"/>
        <v>0.11541273871947692</v>
      </c>
    </row>
    <row r="303" spans="1:12" x14ac:dyDescent="0.35">
      <c r="A303" s="1">
        <v>42522</v>
      </c>
      <c r="B303" s="9">
        <v>17789.669922000001</v>
      </c>
      <c r="C303" s="10">
        <v>109.529999</v>
      </c>
      <c r="D303" s="10">
        <v>536.919983</v>
      </c>
      <c r="F303">
        <f t="shared" si="18"/>
        <v>98.770368253676338</v>
      </c>
      <c r="G303">
        <f t="shared" si="16"/>
        <v>100.68946498151743</v>
      </c>
      <c r="H303">
        <f t="shared" si="17"/>
        <v>218.62007810167111</v>
      </c>
      <c r="J303" s="7">
        <f t="shared" si="19"/>
        <v>1.3889378484562657E-4</v>
      </c>
      <c r="K303" s="7">
        <f t="shared" si="19"/>
        <v>-1.824355136805023E-3</v>
      </c>
      <c r="L303" s="7">
        <f t="shared" si="19"/>
        <v>1.0360414827341347E-2</v>
      </c>
    </row>
    <row r="304" spans="1:12" x14ac:dyDescent="0.35">
      <c r="A304" s="1">
        <v>42523</v>
      </c>
      <c r="B304" s="9">
        <v>17838.560547000001</v>
      </c>
      <c r="C304" s="10">
        <v>109.870003</v>
      </c>
      <c r="D304" s="10">
        <v>537.97198500000002</v>
      </c>
      <c r="F304">
        <f t="shared" si="18"/>
        <v>99.041814832312994</v>
      </c>
      <c r="G304">
        <f t="shared" si="16"/>
        <v>101.00202611695188</v>
      </c>
      <c r="H304">
        <f t="shared" si="17"/>
        <v>219.04842639692004</v>
      </c>
      <c r="J304" s="7">
        <f t="shared" si="19"/>
        <v>2.7444896950727196E-3</v>
      </c>
      <c r="K304" s="7">
        <f t="shared" si="19"/>
        <v>3.099400812049517E-3</v>
      </c>
      <c r="L304" s="7">
        <f t="shared" si="19"/>
        <v>1.9574103578966946E-3</v>
      </c>
    </row>
    <row r="305" spans="1:12" x14ac:dyDescent="0.35">
      <c r="A305" s="1">
        <v>42524</v>
      </c>
      <c r="B305" s="9">
        <v>17807.060547000001</v>
      </c>
      <c r="C305" s="10">
        <v>110.889999</v>
      </c>
      <c r="D305" s="10">
        <v>569.19397000000004</v>
      </c>
      <c r="F305">
        <f t="shared" si="18"/>
        <v>98.866923076949774</v>
      </c>
      <c r="G305">
        <f t="shared" si="16"/>
        <v>101.939694814669</v>
      </c>
      <c r="H305">
        <f t="shared" si="17"/>
        <v>231.76121976521827</v>
      </c>
      <c r="J305" s="7">
        <f t="shared" si="19"/>
        <v>-1.7673984760505797E-3</v>
      </c>
      <c r="K305" s="7">
        <f t="shared" si="19"/>
        <v>9.2408339293928478E-3</v>
      </c>
      <c r="L305" s="7">
        <f t="shared" si="19"/>
        <v>5.6414786028441584E-2</v>
      </c>
    </row>
    <row r="306" spans="1:12" x14ac:dyDescent="0.35">
      <c r="A306" s="1">
        <v>42527</v>
      </c>
      <c r="B306" s="9">
        <v>17920.330077999999</v>
      </c>
      <c r="C306" s="10">
        <v>110.599998</v>
      </c>
      <c r="D306" s="10">
        <v>585.53698699999995</v>
      </c>
      <c r="F306">
        <f t="shared" si="18"/>
        <v>99.495809016815102</v>
      </c>
      <c r="G306">
        <f t="shared" si="16"/>
        <v>101.67310076919563</v>
      </c>
      <c r="H306">
        <f t="shared" si="17"/>
        <v>238.41567809435992</v>
      </c>
      <c r="J306" s="7">
        <f t="shared" si="19"/>
        <v>6.3407883152954521E-3</v>
      </c>
      <c r="K306" s="7">
        <f t="shared" si="19"/>
        <v>-2.6186389421271358E-3</v>
      </c>
      <c r="L306" s="7">
        <f t="shared" si="19"/>
        <v>2.8308080346990852E-2</v>
      </c>
    </row>
    <row r="307" spans="1:12" x14ac:dyDescent="0.35">
      <c r="A307" s="1">
        <v>42528</v>
      </c>
      <c r="B307" s="9">
        <v>17938.279297000001</v>
      </c>
      <c r="C307" s="10">
        <v>110.760002</v>
      </c>
      <c r="D307" s="10">
        <v>576.59698500000002</v>
      </c>
      <c r="F307">
        <f t="shared" si="18"/>
        <v>99.595465220570958</v>
      </c>
      <c r="G307">
        <f t="shared" si="16"/>
        <v>101.82019030906591</v>
      </c>
      <c r="H307">
        <f t="shared" si="17"/>
        <v>234.77553804118352</v>
      </c>
      <c r="J307" s="7">
        <f t="shared" si="19"/>
        <v>1.0011107966505449E-3</v>
      </c>
      <c r="K307" s="7">
        <f t="shared" si="19"/>
        <v>1.4456453547696032E-3</v>
      </c>
      <c r="L307" s="7">
        <f t="shared" si="19"/>
        <v>-1.5385796428260245E-2</v>
      </c>
    </row>
    <row r="308" spans="1:12" x14ac:dyDescent="0.35">
      <c r="A308" s="1">
        <v>42529</v>
      </c>
      <c r="B308" s="9">
        <v>18005.050781000002</v>
      </c>
      <c r="C308" s="10">
        <v>110.889999</v>
      </c>
      <c r="D308" s="10">
        <v>581.64502000000005</v>
      </c>
      <c r="F308">
        <f t="shared" si="18"/>
        <v>99.966188460093719</v>
      </c>
      <c r="G308">
        <f t="shared" si="16"/>
        <v>101.939694814669</v>
      </c>
      <c r="H308">
        <f t="shared" si="17"/>
        <v>236.83096872154988</v>
      </c>
      <c r="J308" s="7">
        <f t="shared" si="19"/>
        <v>3.7153797750407837E-3</v>
      </c>
      <c r="K308" s="7">
        <f t="shared" si="19"/>
        <v>1.1729935873574502E-3</v>
      </c>
      <c r="L308" s="7">
        <f t="shared" si="19"/>
        <v>8.7167741137816526E-3</v>
      </c>
    </row>
    <row r="309" spans="1:12" x14ac:dyDescent="0.35">
      <c r="A309" s="1">
        <v>42530</v>
      </c>
      <c r="B309" s="9">
        <v>17985.189452999999</v>
      </c>
      <c r="C309" s="10">
        <v>111.05999799999999</v>
      </c>
      <c r="D309" s="10">
        <v>574.63000499999998</v>
      </c>
      <c r="F309">
        <f t="shared" si="18"/>
        <v>99.855915999212286</v>
      </c>
      <c r="G309">
        <f t="shared" si="16"/>
        <v>102.0959726245263</v>
      </c>
      <c r="H309">
        <f t="shared" si="17"/>
        <v>233.97463411724738</v>
      </c>
      <c r="J309" s="7">
        <f t="shared" si="19"/>
        <v>-1.1037064430285055E-3</v>
      </c>
      <c r="K309" s="7">
        <f t="shared" si="19"/>
        <v>1.5318678579983884E-3</v>
      </c>
      <c r="L309" s="7">
        <f t="shared" si="19"/>
        <v>-1.2133966259473574E-2</v>
      </c>
    </row>
    <row r="310" spans="1:12" x14ac:dyDescent="0.35">
      <c r="A310" s="1">
        <v>42531</v>
      </c>
      <c r="B310" s="9">
        <v>17865.339843999998</v>
      </c>
      <c r="C310" s="10">
        <v>111.449997</v>
      </c>
      <c r="D310" s="10">
        <v>577.46997099999999</v>
      </c>
      <c r="F310">
        <f t="shared" si="18"/>
        <v>99.190496681827995</v>
      </c>
      <c r="G310">
        <f t="shared" si="16"/>
        <v>102.45449349562872</v>
      </c>
      <c r="H310">
        <f t="shared" si="17"/>
        <v>235.13099560198296</v>
      </c>
      <c r="J310" s="7">
        <f t="shared" si="19"/>
        <v>-6.6860968486929283E-3</v>
      </c>
      <c r="K310" s="7">
        <f t="shared" si="19"/>
        <v>3.5054551087998916E-3</v>
      </c>
      <c r="L310" s="7">
        <f t="shared" si="19"/>
        <v>4.9300786588541978E-3</v>
      </c>
    </row>
    <row r="311" spans="1:12" x14ac:dyDescent="0.35">
      <c r="A311" s="1">
        <v>42534</v>
      </c>
      <c r="B311" s="9">
        <v>17732.480468999998</v>
      </c>
      <c r="C311" s="10">
        <v>111.66999800000001</v>
      </c>
      <c r="D311" s="10">
        <v>704.37603799999999</v>
      </c>
      <c r="F311">
        <f t="shared" si="18"/>
        <v>98.452845592614977</v>
      </c>
      <c r="G311">
        <f t="shared" si="16"/>
        <v>102.65673747616049</v>
      </c>
      <c r="H311">
        <f t="shared" si="17"/>
        <v>286.8038987487372</v>
      </c>
      <c r="J311" s="7">
        <f t="shared" si="19"/>
        <v>-7.4645015188077703E-3</v>
      </c>
      <c r="K311" s="7">
        <f t="shared" si="19"/>
        <v>1.9720426338104419E-3</v>
      </c>
      <c r="L311" s="7">
        <f t="shared" si="19"/>
        <v>0.19865591566421142</v>
      </c>
    </row>
    <row r="312" spans="1:12" x14ac:dyDescent="0.35">
      <c r="A312" s="1">
        <v>42535</v>
      </c>
      <c r="B312" s="9">
        <v>17674.820313</v>
      </c>
      <c r="C312" s="10">
        <v>111.639999</v>
      </c>
      <c r="D312" s="10">
        <v>685.55902100000003</v>
      </c>
      <c r="F312">
        <f t="shared" si="18"/>
        <v>98.13270953238144</v>
      </c>
      <c r="G312">
        <f t="shared" si="16"/>
        <v>102.62915979618643</v>
      </c>
      <c r="H312">
        <f t="shared" si="17"/>
        <v>279.14209092553966</v>
      </c>
      <c r="J312" s="7">
        <f t="shared" si="19"/>
        <v>-3.2569671055007305E-3</v>
      </c>
      <c r="K312" s="7">
        <f t="shared" si="19"/>
        <v>-2.6867583702905367E-4</v>
      </c>
      <c r="L312" s="7">
        <f t="shared" si="19"/>
        <v>-2.7077763946093073E-2</v>
      </c>
    </row>
    <row r="313" spans="1:12" x14ac:dyDescent="0.35">
      <c r="A313" s="1">
        <v>42536</v>
      </c>
      <c r="B313" s="9">
        <v>17640.169922000001</v>
      </c>
      <c r="C313" s="10">
        <v>111.980003</v>
      </c>
      <c r="D313" s="10">
        <v>694.46899399999995</v>
      </c>
      <c r="F313">
        <f t="shared" si="18"/>
        <v>97.940326430603292</v>
      </c>
      <c r="G313">
        <f t="shared" si="16"/>
        <v>102.94172093162088</v>
      </c>
      <c r="H313">
        <f t="shared" si="17"/>
        <v>282.77000393831304</v>
      </c>
      <c r="J313" s="7">
        <f t="shared" si="19"/>
        <v>-1.9623622653677959E-3</v>
      </c>
      <c r="K313" s="7">
        <f t="shared" si="19"/>
        <v>3.0409110004867628E-3</v>
      </c>
      <c r="L313" s="7">
        <f t="shared" si="19"/>
        <v>1.2912921635671268E-2</v>
      </c>
    </row>
    <row r="314" spans="1:12" x14ac:dyDescent="0.35">
      <c r="A314" s="1">
        <v>42537</v>
      </c>
      <c r="B314" s="9">
        <v>17733.099609000001</v>
      </c>
      <c r="C314" s="10">
        <v>112.099998</v>
      </c>
      <c r="D314" s="10">
        <v>766.308044</v>
      </c>
      <c r="F314">
        <f t="shared" si="18"/>
        <v>98.456283131707551</v>
      </c>
      <c r="G314">
        <f t="shared" si="16"/>
        <v>103.05203073223046</v>
      </c>
      <c r="H314">
        <f t="shared" si="17"/>
        <v>312.02102684492343</v>
      </c>
      <c r="J314" s="7">
        <f t="shared" si="19"/>
        <v>5.2542443503334757E-3</v>
      </c>
      <c r="K314" s="7">
        <f t="shared" si="19"/>
        <v>1.0710015256557668E-3</v>
      </c>
      <c r="L314" s="7">
        <f t="shared" si="19"/>
        <v>9.8436718986190719E-2</v>
      </c>
    </row>
    <row r="315" spans="1:12" x14ac:dyDescent="0.35">
      <c r="A315" s="1">
        <v>42538</v>
      </c>
      <c r="B315" s="9">
        <v>17675.160156000002</v>
      </c>
      <c r="C315" s="10">
        <v>111.720001</v>
      </c>
      <c r="D315" s="10">
        <v>748.908997</v>
      </c>
      <c r="F315">
        <f t="shared" si="18"/>
        <v>98.134596381232811</v>
      </c>
      <c r="G315">
        <f t="shared" si="16"/>
        <v>102.70270456612155</v>
      </c>
      <c r="H315">
        <f t="shared" si="17"/>
        <v>304.93658012200336</v>
      </c>
      <c r="J315" s="7">
        <f t="shared" si="19"/>
        <v>-3.2726547476090244E-3</v>
      </c>
      <c r="K315" s="7">
        <f t="shared" si="19"/>
        <v>-3.3955622089761588E-3</v>
      </c>
      <c r="L315" s="7">
        <f t="shared" si="19"/>
        <v>-2.2966758312439398E-2</v>
      </c>
    </row>
    <row r="316" spans="1:12" x14ac:dyDescent="0.35">
      <c r="A316" s="1">
        <v>42541</v>
      </c>
      <c r="B316" s="9">
        <v>17804.869140999999</v>
      </c>
      <c r="C316" s="10">
        <v>111.239998</v>
      </c>
      <c r="D316" s="10">
        <v>737.22607400000004</v>
      </c>
      <c r="F316">
        <f t="shared" si="18"/>
        <v>98.854756129582995</v>
      </c>
      <c r="G316">
        <f t="shared" si="16"/>
        <v>102.2614442200905</v>
      </c>
      <c r="H316">
        <f t="shared" si="17"/>
        <v>300.1795928248556</v>
      </c>
      <c r="J316" s="7">
        <f t="shared" si="19"/>
        <v>7.3116942365890926E-3</v>
      </c>
      <c r="K316" s="7">
        <f t="shared" si="19"/>
        <v>-4.3057386413049951E-3</v>
      </c>
      <c r="L316" s="7">
        <f t="shared" si="19"/>
        <v>-1.5722882669287008E-2</v>
      </c>
    </row>
    <row r="317" spans="1:12" x14ac:dyDescent="0.35">
      <c r="A317" s="1">
        <v>42542</v>
      </c>
      <c r="B317" s="9">
        <v>17829.730468999998</v>
      </c>
      <c r="C317" s="10">
        <v>110.989998</v>
      </c>
      <c r="D317" s="10">
        <v>666.65197799999999</v>
      </c>
      <c r="F317">
        <f t="shared" si="18"/>
        <v>98.992789186553793</v>
      </c>
      <c r="G317">
        <f t="shared" si="16"/>
        <v>102.03162255958469</v>
      </c>
      <c r="H317">
        <f t="shared" si="17"/>
        <v>271.44362681877226</v>
      </c>
      <c r="J317" s="7">
        <f t="shared" si="19"/>
        <v>1.3953479093820179E-3</v>
      </c>
      <c r="K317" s="7">
        <f t="shared" si="19"/>
        <v>-2.2499222423732054E-3</v>
      </c>
      <c r="L317" s="7">
        <f t="shared" si="19"/>
        <v>-0.10062645650260493</v>
      </c>
    </row>
    <row r="318" spans="1:12" x14ac:dyDescent="0.35">
      <c r="A318" s="1">
        <v>42543</v>
      </c>
      <c r="B318" s="9">
        <v>17780.830077999999</v>
      </c>
      <c r="C318" s="10">
        <v>111.209999</v>
      </c>
      <c r="D318" s="10">
        <v>596.11602800000003</v>
      </c>
      <c r="F318">
        <f t="shared" si="18"/>
        <v>98.721288385920857</v>
      </c>
      <c r="G318">
        <f t="shared" si="16"/>
        <v>102.23386654011644</v>
      </c>
      <c r="H318">
        <f t="shared" si="17"/>
        <v>242.72319288779011</v>
      </c>
      <c r="J318" s="7">
        <f t="shared" si="19"/>
        <v>-2.7463999996436726E-3</v>
      </c>
      <c r="K318" s="7">
        <f t="shared" si="19"/>
        <v>1.9802076945067601E-3</v>
      </c>
      <c r="L318" s="7">
        <f t="shared" si="19"/>
        <v>-0.11183281166081781</v>
      </c>
    </row>
    <row r="319" spans="1:12" x14ac:dyDescent="0.35">
      <c r="A319" s="1">
        <v>42544</v>
      </c>
      <c r="B319" s="9">
        <v>18011.070313</v>
      </c>
      <c r="C319" s="10">
        <v>110.68</v>
      </c>
      <c r="D319" s="10">
        <v>623.97699</v>
      </c>
      <c r="F319">
        <f t="shared" si="18"/>
        <v>99.999609619393553</v>
      </c>
      <c r="G319">
        <f t="shared" si="16"/>
        <v>101.74664553913078</v>
      </c>
      <c r="H319">
        <f t="shared" si="17"/>
        <v>254.06746369401878</v>
      </c>
      <c r="J319" s="7">
        <f t="shared" si="19"/>
        <v>1.286567119162399E-2</v>
      </c>
      <c r="K319" s="7">
        <f t="shared" si="19"/>
        <v>-4.7771419200281565E-3</v>
      </c>
      <c r="L319" s="7">
        <f t="shared" si="19"/>
        <v>4.5678166719103352E-2</v>
      </c>
    </row>
    <row r="320" spans="1:12" x14ac:dyDescent="0.35">
      <c r="A320" s="1">
        <v>42545</v>
      </c>
      <c r="B320" s="9">
        <v>17400.75</v>
      </c>
      <c r="C320" s="10">
        <v>112.209999</v>
      </c>
      <c r="D320" s="10">
        <v>665.29894999999999</v>
      </c>
      <c r="F320">
        <f t="shared" si="18"/>
        <v>96.611038480523774</v>
      </c>
      <c r="G320">
        <f t="shared" si="16"/>
        <v>103.15315318213966</v>
      </c>
      <c r="H320">
        <f t="shared" si="17"/>
        <v>270.89270843912658</v>
      </c>
      <c r="J320" s="7">
        <f t="shared" si="19"/>
        <v>-3.4473277499533959E-2</v>
      </c>
      <c r="K320" s="7">
        <f t="shared" si="19"/>
        <v>1.3728951846187934E-2</v>
      </c>
      <c r="L320" s="7">
        <f t="shared" si="19"/>
        <v>6.412299582168568E-2</v>
      </c>
    </row>
    <row r="321" spans="1:12" x14ac:dyDescent="0.35">
      <c r="A321" s="1">
        <v>42548</v>
      </c>
      <c r="B321" s="9">
        <v>17140.240234000001</v>
      </c>
      <c r="C321" s="10">
        <v>113.18</v>
      </c>
      <c r="D321" s="10">
        <v>655.27502400000003</v>
      </c>
      <c r="F321">
        <f t="shared" si="18"/>
        <v>95.16465720226978</v>
      </c>
      <c r="G321">
        <f t="shared" si="16"/>
        <v>104.04486214418884</v>
      </c>
      <c r="H321">
        <f t="shared" si="17"/>
        <v>266.81122226913732</v>
      </c>
      <c r="J321" s="7">
        <f t="shared" si="19"/>
        <v>-1.5084379682423831E-2</v>
      </c>
      <c r="K321" s="7">
        <f t="shared" si="19"/>
        <v>8.6073649494648082E-3</v>
      </c>
      <c r="L321" s="7">
        <f t="shared" si="19"/>
        <v>-1.5181457033102381E-2</v>
      </c>
    </row>
    <row r="322" spans="1:12" x14ac:dyDescent="0.35">
      <c r="A322" s="1">
        <v>42549</v>
      </c>
      <c r="B322" s="9">
        <v>17409.720702999999</v>
      </c>
      <c r="C322" s="10">
        <v>113.160004</v>
      </c>
      <c r="D322" s="10">
        <v>647.00097700000003</v>
      </c>
      <c r="F322">
        <f t="shared" si="18"/>
        <v>96.660844893047965</v>
      </c>
      <c r="G322">
        <f t="shared" si="16"/>
        <v>104.02648008849494</v>
      </c>
      <c r="H322">
        <f t="shared" si="17"/>
        <v>263.44224205117268</v>
      </c>
      <c r="J322" s="7">
        <f t="shared" si="19"/>
        <v>1.5599782262016604E-2</v>
      </c>
      <c r="K322" s="7">
        <f t="shared" si="19"/>
        <v>-1.7668993283250083E-4</v>
      </c>
      <c r="L322" s="7">
        <f t="shared" si="19"/>
        <v>-1.2707226931983085E-2</v>
      </c>
    </row>
    <row r="323" spans="1:12" x14ac:dyDescent="0.35">
      <c r="A323" s="1">
        <v>42550</v>
      </c>
      <c r="B323" s="9">
        <v>17694.679688</v>
      </c>
      <c r="C323" s="10">
        <v>112.699997</v>
      </c>
      <c r="D323" s="10">
        <v>639.89001499999995</v>
      </c>
      <c r="F323">
        <f t="shared" si="18"/>
        <v>98.242971149974025</v>
      </c>
      <c r="G323">
        <f t="shared" si="16"/>
        <v>103.60360179815775</v>
      </c>
      <c r="H323">
        <f t="shared" si="17"/>
        <v>260.54684028360981</v>
      </c>
      <c r="J323" s="7">
        <f t="shared" si="19"/>
        <v>1.6235300477484636E-2</v>
      </c>
      <c r="K323" s="7">
        <f t="shared" si="19"/>
        <v>-4.0733873551585895E-3</v>
      </c>
      <c r="L323" s="7">
        <f t="shared" si="19"/>
        <v>-1.1051494523082678E-2</v>
      </c>
    </row>
    <row r="324" spans="1:12" x14ac:dyDescent="0.35">
      <c r="A324" s="1">
        <v>42551</v>
      </c>
      <c r="B324" s="9">
        <v>17929.990234000001</v>
      </c>
      <c r="C324" s="10">
        <v>112.949997</v>
      </c>
      <c r="D324" s="10">
        <v>673.33697500000005</v>
      </c>
      <c r="F324">
        <f t="shared" si="18"/>
        <v>99.549443354590437</v>
      </c>
      <c r="G324">
        <f t="shared" ref="G324:G387" si="20">(C324/$C$3)*100</f>
        <v>103.83342345866357</v>
      </c>
      <c r="H324">
        <f t="shared" ref="H324:H387" si="21">(D324/$D$3)*100</f>
        <v>274.16558653813968</v>
      </c>
      <c r="J324" s="7">
        <f t="shared" si="19"/>
        <v>1.3210731146252659E-2</v>
      </c>
      <c r="K324" s="7">
        <f t="shared" si="19"/>
        <v>2.2158219272000721E-3</v>
      </c>
      <c r="L324" s="7">
        <f t="shared" si="19"/>
        <v>5.0949600105311361E-2</v>
      </c>
    </row>
    <row r="325" spans="1:12" x14ac:dyDescent="0.35">
      <c r="A325" s="1">
        <v>42552</v>
      </c>
      <c r="B325" s="9">
        <v>17949.369140999999</v>
      </c>
      <c r="C325" s="10">
        <v>113.089996</v>
      </c>
      <c r="D325" s="10">
        <v>676.296021</v>
      </c>
      <c r="F325">
        <f t="shared" ref="F325:F388" si="22">(B325/$B$3)*100</f>
        <v>99.657037356566633</v>
      </c>
      <c r="G325">
        <f t="shared" si="20"/>
        <v>103.96212266926017</v>
      </c>
      <c r="H325">
        <f t="shared" si="21"/>
        <v>275.37043435179692</v>
      </c>
      <c r="J325" s="7">
        <f t="shared" ref="J325:L388" si="23">LN(B325/B324)</f>
        <v>1.0802260253240748E-3</v>
      </c>
      <c r="K325" s="7">
        <f t="shared" si="23"/>
        <v>1.2387101595888563E-3</v>
      </c>
      <c r="L325" s="7">
        <f t="shared" si="23"/>
        <v>4.3849709515684145E-3</v>
      </c>
    </row>
    <row r="326" spans="1:12" x14ac:dyDescent="0.35">
      <c r="A326" s="1">
        <v>42556</v>
      </c>
      <c r="B326" s="9">
        <v>17840.619140999999</v>
      </c>
      <c r="C326" s="10">
        <v>113.709999</v>
      </c>
      <c r="D326" s="10">
        <v>670.62701400000003</v>
      </c>
      <c r="F326">
        <f t="shared" si="22"/>
        <v>99.053244391622201</v>
      </c>
      <c r="G326">
        <f t="shared" si="20"/>
        <v>104.53208314517451</v>
      </c>
      <c r="H326">
        <f t="shared" si="21"/>
        <v>273.06215976277144</v>
      </c>
      <c r="J326" s="7">
        <f t="shared" si="23"/>
        <v>-6.0771372058304064E-3</v>
      </c>
      <c r="K326" s="7">
        <f t="shared" si="23"/>
        <v>5.4674123291544394E-3</v>
      </c>
      <c r="L326" s="7">
        <f t="shared" si="23"/>
        <v>-8.417764530785965E-3</v>
      </c>
    </row>
    <row r="327" spans="1:12" x14ac:dyDescent="0.35">
      <c r="A327" s="1">
        <v>42557</v>
      </c>
      <c r="B327" s="9">
        <v>17918.619140999999</v>
      </c>
      <c r="C327" s="10">
        <v>113.730003</v>
      </c>
      <c r="D327" s="10">
        <v>677.33099400000003</v>
      </c>
      <c r="F327">
        <f t="shared" si="22"/>
        <v>99.486309690616821</v>
      </c>
      <c r="G327">
        <f t="shared" si="20"/>
        <v>104.55047255516155</v>
      </c>
      <c r="H327">
        <f t="shared" si="21"/>
        <v>275.79184887399236</v>
      </c>
      <c r="J327" s="7">
        <f t="shared" si="23"/>
        <v>4.3625159512566585E-3</v>
      </c>
      <c r="K327" s="7">
        <f t="shared" si="23"/>
        <v>1.7590573228698522E-4</v>
      </c>
      <c r="L327" s="7">
        <f t="shared" si="23"/>
        <v>9.9469497350018147E-3</v>
      </c>
    </row>
    <row r="328" spans="1:12" x14ac:dyDescent="0.35">
      <c r="A328" s="1">
        <v>42558</v>
      </c>
      <c r="B328" s="9">
        <v>17895.880859000001</v>
      </c>
      <c r="C328" s="10">
        <v>113.58000199999999</v>
      </c>
      <c r="D328" s="10">
        <v>640.56201199999998</v>
      </c>
      <c r="F328">
        <f t="shared" si="22"/>
        <v>99.360064038143065</v>
      </c>
      <c r="G328">
        <f t="shared" si="20"/>
        <v>104.41257863957141</v>
      </c>
      <c r="H328">
        <f t="shared" si="21"/>
        <v>260.82046026661595</v>
      </c>
      <c r="J328" s="7">
        <f t="shared" si="23"/>
        <v>-1.2697809577215692E-3</v>
      </c>
      <c r="K328" s="7">
        <f t="shared" si="23"/>
        <v>-1.3197925165969343E-3</v>
      </c>
      <c r="L328" s="7">
        <f t="shared" si="23"/>
        <v>-5.5814131523072255E-2</v>
      </c>
    </row>
    <row r="329" spans="1:12" x14ac:dyDescent="0.35">
      <c r="A329" s="1">
        <v>42559</v>
      </c>
      <c r="B329" s="9">
        <v>18146.740234000001</v>
      </c>
      <c r="C329" s="10">
        <v>113.800003</v>
      </c>
      <c r="D329" s="10">
        <v>666.52301</v>
      </c>
      <c r="F329">
        <f t="shared" si="22"/>
        <v>100.75286519506589</v>
      </c>
      <c r="G329">
        <f t="shared" si="20"/>
        <v>104.61482262010318</v>
      </c>
      <c r="H329">
        <f t="shared" si="21"/>
        <v>271.39111434926969</v>
      </c>
      <c r="J329" s="7">
        <f t="shared" si="23"/>
        <v>1.3920376391893445E-2</v>
      </c>
      <c r="K329" s="7">
        <f t="shared" si="23"/>
        <v>1.935095996248769E-3</v>
      </c>
      <c r="L329" s="7">
        <f t="shared" si="23"/>
        <v>3.9728727892675279E-2</v>
      </c>
    </row>
    <row r="330" spans="1:12" x14ac:dyDescent="0.35">
      <c r="A330" s="1">
        <v>42562</v>
      </c>
      <c r="B330" s="9">
        <v>18226.929688</v>
      </c>
      <c r="C330" s="10">
        <v>113.199997</v>
      </c>
      <c r="D330" s="10">
        <v>647.658997</v>
      </c>
      <c r="F330">
        <f t="shared" si="22"/>
        <v>101.19808660369061</v>
      </c>
      <c r="G330">
        <f t="shared" si="20"/>
        <v>104.06324511916938</v>
      </c>
      <c r="H330">
        <f t="shared" si="21"/>
        <v>263.71017095742923</v>
      </c>
      <c r="J330" s="7">
        <f t="shared" si="23"/>
        <v>4.4092105133428129E-3</v>
      </c>
      <c r="K330" s="7">
        <f t="shared" si="23"/>
        <v>-5.2864087869534957E-3</v>
      </c>
      <c r="L330" s="7">
        <f t="shared" si="23"/>
        <v>-2.8710344011442814E-2</v>
      </c>
    </row>
    <row r="331" spans="1:12" x14ac:dyDescent="0.35">
      <c r="A331" s="1">
        <v>42563</v>
      </c>
      <c r="B331" s="9">
        <v>18347.669922000001</v>
      </c>
      <c r="C331" s="10">
        <v>112.529999</v>
      </c>
      <c r="D331" s="10">
        <v>664.55108600000005</v>
      </c>
      <c r="F331">
        <f t="shared" si="22"/>
        <v>101.86845077725333</v>
      </c>
      <c r="G331">
        <f t="shared" si="20"/>
        <v>103.4473249075871</v>
      </c>
      <c r="H331">
        <f t="shared" si="21"/>
        <v>270.58819735504312</v>
      </c>
      <c r="J331" s="7">
        <f t="shared" si="23"/>
        <v>6.6024330490236016E-3</v>
      </c>
      <c r="K331" s="7">
        <f t="shared" si="23"/>
        <v>-5.9362953919288456E-3</v>
      </c>
      <c r="L331" s="7">
        <f t="shared" si="23"/>
        <v>2.5747435412253893E-2</v>
      </c>
    </row>
    <row r="332" spans="1:12" x14ac:dyDescent="0.35">
      <c r="A332" s="1">
        <v>42564</v>
      </c>
      <c r="B332" s="9">
        <v>18372.119140999999</v>
      </c>
      <c r="C332" s="10">
        <v>112.82</v>
      </c>
      <c r="D332" s="10">
        <v>654.46801800000003</v>
      </c>
      <c r="F332">
        <f t="shared" si="22"/>
        <v>102.00419575592537</v>
      </c>
      <c r="G332">
        <f t="shared" si="20"/>
        <v>103.71391895306049</v>
      </c>
      <c r="H332">
        <f t="shared" si="21"/>
        <v>266.48263007600877</v>
      </c>
      <c r="J332" s="7">
        <f t="shared" si="23"/>
        <v>1.3316646547776006E-3</v>
      </c>
      <c r="K332" s="7">
        <f t="shared" si="23"/>
        <v>2.5737844364435705E-3</v>
      </c>
      <c r="L332" s="7">
        <f t="shared" si="23"/>
        <v>-1.5289034680799405E-2</v>
      </c>
    </row>
    <row r="333" spans="1:12" x14ac:dyDescent="0.35">
      <c r="A333" s="1">
        <v>42565</v>
      </c>
      <c r="B333" s="9">
        <v>18506.410156000002</v>
      </c>
      <c r="C333" s="10">
        <v>112.349998</v>
      </c>
      <c r="D333" s="10">
        <v>658.07800299999997</v>
      </c>
      <c r="F333">
        <f t="shared" si="22"/>
        <v>102.74979548109549</v>
      </c>
      <c r="G333">
        <f t="shared" si="20"/>
        <v>103.28185239273628</v>
      </c>
      <c r="H333">
        <f t="shared" si="21"/>
        <v>267.95252359391469</v>
      </c>
      <c r="J333" s="7">
        <f t="shared" si="23"/>
        <v>7.2829156224682116E-3</v>
      </c>
      <c r="K333" s="7">
        <f t="shared" si="23"/>
        <v>-4.1746474820051165E-3</v>
      </c>
      <c r="L333" s="7">
        <f t="shared" si="23"/>
        <v>5.5007505182931519E-3</v>
      </c>
    </row>
    <row r="334" spans="1:12" x14ac:dyDescent="0.35">
      <c r="A334" s="1">
        <v>42566</v>
      </c>
      <c r="B334" s="9">
        <v>18516.550781000002</v>
      </c>
      <c r="C334" s="10">
        <v>111.91999800000001</v>
      </c>
      <c r="D334" s="10">
        <v>663.25500499999998</v>
      </c>
      <c r="F334">
        <f t="shared" si="22"/>
        <v>102.8060974400393</v>
      </c>
      <c r="G334">
        <f t="shared" si="20"/>
        <v>102.88655913666629</v>
      </c>
      <c r="H334">
        <f t="shared" si="21"/>
        <v>270.06046633660918</v>
      </c>
      <c r="J334" s="7">
        <f t="shared" si="23"/>
        <v>5.478019584033081E-4</v>
      </c>
      <c r="K334" s="7">
        <f t="shared" si="23"/>
        <v>-3.8346683425063447E-3</v>
      </c>
      <c r="L334" s="7">
        <f t="shared" si="23"/>
        <v>7.8360692714703716E-3</v>
      </c>
    </row>
    <row r="335" spans="1:12" x14ac:dyDescent="0.35">
      <c r="A335" s="1">
        <v>42569</v>
      </c>
      <c r="B335" s="9">
        <v>18533.050781000002</v>
      </c>
      <c r="C335" s="10">
        <v>111.889999</v>
      </c>
      <c r="D335" s="10">
        <v>673.10601799999995</v>
      </c>
      <c r="F335">
        <f t="shared" si="22"/>
        <v>102.89770740713431</v>
      </c>
      <c r="G335">
        <f t="shared" si="20"/>
        <v>102.85898145669223</v>
      </c>
      <c r="H335">
        <f t="shared" si="21"/>
        <v>274.07154675758238</v>
      </c>
      <c r="J335" s="7">
        <f t="shared" si="23"/>
        <v>8.9069789661487878E-4</v>
      </c>
      <c r="K335" s="7">
        <f t="shared" si="23"/>
        <v>-2.6807560503791343E-4</v>
      </c>
      <c r="L335" s="7">
        <f t="shared" si="23"/>
        <v>1.4743308535212491E-2</v>
      </c>
    </row>
    <row r="336" spans="1:12" x14ac:dyDescent="0.35">
      <c r="A336" s="1">
        <v>42570</v>
      </c>
      <c r="B336" s="9">
        <v>18559.009765999999</v>
      </c>
      <c r="C336" s="10">
        <v>112.19000200000001</v>
      </c>
      <c r="D336" s="10">
        <v>672.864014</v>
      </c>
      <c r="F336">
        <f t="shared" si="22"/>
        <v>103.04183478662945</v>
      </c>
      <c r="G336">
        <f t="shared" si="20"/>
        <v>103.13477020715914</v>
      </c>
      <c r="H336">
        <f t="shared" si="21"/>
        <v>273.9730089213013</v>
      </c>
      <c r="J336" s="7">
        <f t="shared" si="23"/>
        <v>1.3997059670109665E-3</v>
      </c>
      <c r="K336" s="7">
        <f t="shared" si="23"/>
        <v>2.6776435014933008E-3</v>
      </c>
      <c r="L336" s="7">
        <f t="shared" si="23"/>
        <v>-3.5959790612597419E-4</v>
      </c>
    </row>
    <row r="337" spans="1:12" x14ac:dyDescent="0.35">
      <c r="A337" s="1">
        <v>42571</v>
      </c>
      <c r="B337" s="9">
        <v>18595.029297000001</v>
      </c>
      <c r="C337" s="10">
        <v>111.959999</v>
      </c>
      <c r="D337" s="10">
        <v>665.68499799999995</v>
      </c>
      <c r="F337">
        <f t="shared" si="22"/>
        <v>103.24181951691358</v>
      </c>
      <c r="G337">
        <f t="shared" si="20"/>
        <v>102.92333152163387</v>
      </c>
      <c r="H337">
        <f t="shared" si="21"/>
        <v>271.0498973063381</v>
      </c>
      <c r="J337" s="7">
        <f t="shared" si="23"/>
        <v>1.9389300971230667E-3</v>
      </c>
      <c r="K337" s="7">
        <f t="shared" si="23"/>
        <v>-2.0522246682826528E-3</v>
      </c>
      <c r="L337" s="7">
        <f t="shared" si="23"/>
        <v>-1.072666711661128E-2</v>
      </c>
    </row>
    <row r="338" spans="1:12" x14ac:dyDescent="0.35">
      <c r="A338" s="1">
        <v>42572</v>
      </c>
      <c r="B338" s="9">
        <v>18517.230468999998</v>
      </c>
      <c r="C338" s="10">
        <v>112.209999</v>
      </c>
      <c r="D338" s="10">
        <v>665.012024</v>
      </c>
      <c r="F338">
        <f t="shared" si="22"/>
        <v>102.80987114884623</v>
      </c>
      <c r="G338">
        <f t="shared" si="20"/>
        <v>103.15315318213966</v>
      </c>
      <c r="H338">
        <f t="shared" si="21"/>
        <v>270.77587951393195</v>
      </c>
      <c r="J338" s="7">
        <f t="shared" si="23"/>
        <v>-4.1926275820249178E-3</v>
      </c>
      <c r="K338" s="7">
        <f t="shared" si="23"/>
        <v>2.2304510494218291E-3</v>
      </c>
      <c r="L338" s="7">
        <f t="shared" si="23"/>
        <v>-1.0114609805957657E-3</v>
      </c>
    </row>
    <row r="339" spans="1:12" x14ac:dyDescent="0.35">
      <c r="A339" s="1">
        <v>42573</v>
      </c>
      <c r="B339" s="9">
        <v>18570.849609000001</v>
      </c>
      <c r="C339" s="10">
        <v>112.120003</v>
      </c>
      <c r="D339" s="10">
        <v>650.61901899999998</v>
      </c>
      <c r="F339">
        <f t="shared" si="22"/>
        <v>103.10757100648644</v>
      </c>
      <c r="G339">
        <f t="shared" si="20"/>
        <v>103.07042106150415</v>
      </c>
      <c r="H339">
        <f t="shared" si="21"/>
        <v>264.91541617331211</v>
      </c>
      <c r="J339" s="7">
        <f t="shared" si="23"/>
        <v>2.8914506894976984E-3</v>
      </c>
      <c r="K339" s="7">
        <f t="shared" si="23"/>
        <v>-8.0235371127996191E-4</v>
      </c>
      <c r="L339" s="7">
        <f t="shared" si="23"/>
        <v>-2.1880875067746088E-2</v>
      </c>
    </row>
    <row r="340" spans="1:12" x14ac:dyDescent="0.35">
      <c r="A340" s="1">
        <v>42576</v>
      </c>
      <c r="B340" s="9">
        <v>18493.060547000001</v>
      </c>
      <c r="C340" s="10">
        <v>112.029999</v>
      </c>
      <c r="D340" s="10">
        <v>654.09698500000002</v>
      </c>
      <c r="F340">
        <f t="shared" si="22"/>
        <v>102.67567686041539</v>
      </c>
      <c r="G340">
        <f t="shared" si="20"/>
        <v>102.98768158657549</v>
      </c>
      <c r="H340">
        <f t="shared" si="21"/>
        <v>266.33155493258596</v>
      </c>
      <c r="J340" s="7">
        <f t="shared" si="23"/>
        <v>-4.1975698673015456E-3</v>
      </c>
      <c r="K340" s="7">
        <f t="shared" si="23"/>
        <v>-8.0306940918173483E-4</v>
      </c>
      <c r="L340" s="7">
        <f t="shared" si="23"/>
        <v>5.3313889419473121E-3</v>
      </c>
    </row>
    <row r="341" spans="1:12" x14ac:dyDescent="0.35">
      <c r="A341" s="1">
        <v>42577</v>
      </c>
      <c r="B341" s="9">
        <v>18473.75</v>
      </c>
      <c r="C341" s="10">
        <v>112.099998</v>
      </c>
      <c r="D341" s="10">
        <v>651.783997</v>
      </c>
      <c r="F341">
        <f t="shared" si="22"/>
        <v>102.56846240130891</v>
      </c>
      <c r="G341">
        <f t="shared" si="20"/>
        <v>103.05203073223046</v>
      </c>
      <c r="H341">
        <f t="shared" si="21"/>
        <v>265.38976540487482</v>
      </c>
      <c r="J341" s="7">
        <f t="shared" si="23"/>
        <v>-1.0447506003749322E-3</v>
      </c>
      <c r="K341" s="7">
        <f t="shared" si="23"/>
        <v>6.2462859244948694E-4</v>
      </c>
      <c r="L341" s="7">
        <f t="shared" si="23"/>
        <v>-3.5424214773632375E-3</v>
      </c>
    </row>
    <row r="342" spans="1:12" x14ac:dyDescent="0.35">
      <c r="A342" s="1">
        <v>42578</v>
      </c>
      <c r="B342" s="9">
        <v>18472.169922000001</v>
      </c>
      <c r="C342" s="10">
        <v>112.58000199999999</v>
      </c>
      <c r="D342" s="10">
        <v>654.35199</v>
      </c>
      <c r="F342">
        <f t="shared" si="22"/>
        <v>102.55968961987935</v>
      </c>
      <c r="G342">
        <f t="shared" si="20"/>
        <v>103.49329199754817</v>
      </c>
      <c r="H342">
        <f t="shared" si="21"/>
        <v>266.435386443391</v>
      </c>
      <c r="J342" s="7">
        <f t="shared" si="23"/>
        <v>-8.553464113479304E-5</v>
      </c>
      <c r="K342" s="7">
        <f t="shared" si="23"/>
        <v>4.2727855641242225E-3</v>
      </c>
      <c r="L342" s="7">
        <f t="shared" si="23"/>
        <v>3.9322035905381188E-3</v>
      </c>
    </row>
    <row r="343" spans="1:12" x14ac:dyDescent="0.35">
      <c r="A343" s="1">
        <v>42579</v>
      </c>
      <c r="B343" s="9">
        <v>18456.349609000001</v>
      </c>
      <c r="C343" s="10">
        <v>112.639999</v>
      </c>
      <c r="D343" s="10">
        <v>655.035034</v>
      </c>
      <c r="F343">
        <f t="shared" si="22"/>
        <v>102.47185335603919</v>
      </c>
      <c r="G343">
        <f t="shared" si="20"/>
        <v>103.54844643820967</v>
      </c>
      <c r="H343">
        <f t="shared" si="21"/>
        <v>266.71350448212092</v>
      </c>
      <c r="J343" s="7">
        <f t="shared" si="23"/>
        <v>-8.5680737645341294E-4</v>
      </c>
      <c r="K343" s="7">
        <f t="shared" si="23"/>
        <v>5.3278573086622206E-4</v>
      </c>
      <c r="L343" s="7">
        <f t="shared" si="23"/>
        <v>1.0433035449979706E-3</v>
      </c>
    </row>
    <row r="344" spans="1:12" x14ac:dyDescent="0.35">
      <c r="A344" s="1">
        <v>42580</v>
      </c>
      <c r="B344" s="9">
        <v>18432.240234000001</v>
      </c>
      <c r="C344" s="10">
        <v>113.07</v>
      </c>
      <c r="D344" s="10">
        <v>656.99200399999995</v>
      </c>
      <c r="F344">
        <f t="shared" si="22"/>
        <v>102.33799523177063</v>
      </c>
      <c r="G344">
        <f t="shared" si="20"/>
        <v>103.94374061356628</v>
      </c>
      <c r="H344">
        <f t="shared" si="21"/>
        <v>267.51033259019795</v>
      </c>
      <c r="J344" s="7">
        <f t="shared" si="23"/>
        <v>-1.3071455718661883E-3</v>
      </c>
      <c r="K344" s="7">
        <f t="shared" si="23"/>
        <v>3.8102124152624159E-3</v>
      </c>
      <c r="L344" s="7">
        <f t="shared" si="23"/>
        <v>2.9831267109349611E-3</v>
      </c>
    </row>
    <row r="345" spans="1:12" x14ac:dyDescent="0.35">
      <c r="A345" s="1">
        <v>42583</v>
      </c>
      <c r="B345" s="9">
        <v>18404.509765999999</v>
      </c>
      <c r="C345" s="10">
        <v>112.519997</v>
      </c>
      <c r="D345" s="10">
        <v>606.271973</v>
      </c>
      <c r="F345">
        <f t="shared" si="22"/>
        <v>102.184032367467</v>
      </c>
      <c r="G345">
        <f t="shared" si="20"/>
        <v>103.43813020259358</v>
      </c>
      <c r="H345">
        <f t="shared" si="21"/>
        <v>246.85843381641143</v>
      </c>
      <c r="J345" s="7">
        <f t="shared" si="23"/>
        <v>-1.5055873951025777E-3</v>
      </c>
      <c r="K345" s="7">
        <f t="shared" si="23"/>
        <v>-4.8761389874247135E-3</v>
      </c>
      <c r="L345" s="7">
        <f t="shared" si="23"/>
        <v>-8.0343162220105999E-2</v>
      </c>
    </row>
    <row r="346" spans="1:12" x14ac:dyDescent="0.35">
      <c r="A346" s="1">
        <v>42584</v>
      </c>
      <c r="B346" s="9">
        <v>18313.769531000002</v>
      </c>
      <c r="C346" s="10">
        <v>112.25</v>
      </c>
      <c r="D346" s="10">
        <v>547.46502699999996</v>
      </c>
      <c r="F346">
        <f t="shared" si="22"/>
        <v>101.68023176488859</v>
      </c>
      <c r="G346">
        <f t="shared" si="20"/>
        <v>103.18992556710724</v>
      </c>
      <c r="H346">
        <f t="shared" si="21"/>
        <v>222.91375018663348</v>
      </c>
      <c r="J346" s="7">
        <f t="shared" si="23"/>
        <v>-4.9425202628184126E-3</v>
      </c>
      <c r="K346" s="7">
        <f t="shared" si="23"/>
        <v>-2.4024303373652795E-3</v>
      </c>
      <c r="L346" s="7">
        <f t="shared" si="23"/>
        <v>-0.10203010369377929</v>
      </c>
    </row>
    <row r="347" spans="1:12" x14ac:dyDescent="0.35">
      <c r="A347" s="1">
        <v>42585</v>
      </c>
      <c r="B347" s="9">
        <v>18355</v>
      </c>
      <c r="C347" s="10">
        <v>112.30999799999999</v>
      </c>
      <c r="D347" s="10">
        <v>566.35497999999995</v>
      </c>
      <c r="F347">
        <f t="shared" si="22"/>
        <v>101.90914824418567</v>
      </c>
      <c r="G347">
        <f t="shared" si="20"/>
        <v>103.24508092705533</v>
      </c>
      <c r="H347">
        <f t="shared" si="21"/>
        <v>230.60525568270828</v>
      </c>
      <c r="J347" s="7">
        <f t="shared" si="23"/>
        <v>2.2488066495276802E-3</v>
      </c>
      <c r="K347" s="7">
        <f t="shared" si="23"/>
        <v>5.3436054472750594E-4</v>
      </c>
      <c r="L347" s="7">
        <f t="shared" si="23"/>
        <v>3.3922472732353062E-2</v>
      </c>
    </row>
    <row r="348" spans="1:12" x14ac:dyDescent="0.35">
      <c r="A348" s="1">
        <v>42586</v>
      </c>
      <c r="B348" s="9">
        <v>18352.050781000002</v>
      </c>
      <c r="C348" s="10">
        <v>112.58000199999999</v>
      </c>
      <c r="D348" s="10">
        <v>578.28900099999998</v>
      </c>
      <c r="F348">
        <f t="shared" si="22"/>
        <v>101.89277382869804</v>
      </c>
      <c r="G348">
        <f t="shared" si="20"/>
        <v>103.49329199754817</v>
      </c>
      <c r="H348">
        <f t="shared" si="21"/>
        <v>235.4644836602354</v>
      </c>
      <c r="J348" s="7">
        <f t="shared" si="23"/>
        <v>-1.6068951024917583E-4</v>
      </c>
      <c r="K348" s="7">
        <f t="shared" si="23"/>
        <v>2.4012106339338151E-3</v>
      </c>
      <c r="L348" s="7">
        <f t="shared" si="23"/>
        <v>2.0852690686091923E-2</v>
      </c>
    </row>
    <row r="349" spans="1:12" x14ac:dyDescent="0.35">
      <c r="A349" s="1">
        <v>42587</v>
      </c>
      <c r="B349" s="9">
        <v>18543.529297000001</v>
      </c>
      <c r="C349" s="10">
        <v>111.879997</v>
      </c>
      <c r="D349" s="10">
        <v>575.04303000000004</v>
      </c>
      <c r="F349">
        <f t="shared" si="22"/>
        <v>102.95588537719276</v>
      </c>
      <c r="G349">
        <f t="shared" si="20"/>
        <v>102.84978675169872</v>
      </c>
      <c r="H349">
        <f t="shared" si="21"/>
        <v>234.14280732855798</v>
      </c>
      <c r="J349" s="7">
        <f t="shared" si="23"/>
        <v>1.0379575801748885E-2</v>
      </c>
      <c r="K349" s="7">
        <f t="shared" si="23"/>
        <v>-6.2372562817104927E-3</v>
      </c>
      <c r="L349" s="7">
        <f t="shared" si="23"/>
        <v>-5.6288726632911261E-3</v>
      </c>
    </row>
    <row r="350" spans="1:12" x14ac:dyDescent="0.35">
      <c r="A350" s="1">
        <v>42590</v>
      </c>
      <c r="B350" s="9">
        <v>18529.289063</v>
      </c>
      <c r="C350" s="10">
        <v>111.82</v>
      </c>
      <c r="D350" s="10">
        <v>591.05401600000005</v>
      </c>
      <c r="F350">
        <f t="shared" si="22"/>
        <v>102.87682190033425</v>
      </c>
      <c r="G350">
        <f t="shared" si="20"/>
        <v>102.79463231103725</v>
      </c>
      <c r="H350">
        <f t="shared" si="21"/>
        <v>240.66207113067421</v>
      </c>
      <c r="J350" s="7">
        <f t="shared" si="23"/>
        <v>-7.6823048963126875E-4</v>
      </c>
      <c r="K350" s="7">
        <f t="shared" si="23"/>
        <v>-5.3640592081535268E-4</v>
      </c>
      <c r="L350" s="7">
        <f t="shared" si="23"/>
        <v>2.7462538080746328E-2</v>
      </c>
    </row>
    <row r="351" spans="1:12" x14ac:dyDescent="0.35">
      <c r="A351" s="1">
        <v>42591</v>
      </c>
      <c r="B351" s="9">
        <v>18533.050781000002</v>
      </c>
      <c r="C351" s="10">
        <v>112.220001</v>
      </c>
      <c r="D351" s="10">
        <v>587.80102499999998</v>
      </c>
      <c r="F351">
        <f t="shared" si="22"/>
        <v>102.89770740713431</v>
      </c>
      <c r="G351">
        <f t="shared" si="20"/>
        <v>103.16234788713319</v>
      </c>
      <c r="H351">
        <f t="shared" si="21"/>
        <v>239.33753643462802</v>
      </c>
      <c r="J351" s="7">
        <f t="shared" si="23"/>
        <v>2.0299409204888491E-4</v>
      </c>
      <c r="K351" s="7">
        <f t="shared" si="23"/>
        <v>3.5708036353941978E-3</v>
      </c>
      <c r="L351" s="7">
        <f t="shared" si="23"/>
        <v>-5.5189130870215413E-3</v>
      </c>
    </row>
    <row r="352" spans="1:12" x14ac:dyDescent="0.35">
      <c r="A352" s="1">
        <v>42592</v>
      </c>
      <c r="B352" s="9">
        <v>18495.660156000002</v>
      </c>
      <c r="C352" s="10">
        <v>112.519997</v>
      </c>
      <c r="D352" s="10">
        <v>592.103027</v>
      </c>
      <c r="F352">
        <f t="shared" si="22"/>
        <v>102.69011019950327</v>
      </c>
      <c r="G352">
        <f t="shared" si="20"/>
        <v>103.43813020259358</v>
      </c>
      <c r="H352">
        <f t="shared" si="21"/>
        <v>241.08920156725827</v>
      </c>
      <c r="J352" s="7">
        <f t="shared" si="23"/>
        <v>-2.0195484402354838E-3</v>
      </c>
      <c r="K352" s="7">
        <f t="shared" si="23"/>
        <v>2.6697177258355573E-3</v>
      </c>
      <c r="L352" s="7">
        <f t="shared" si="23"/>
        <v>7.2921540630705405E-3</v>
      </c>
    </row>
    <row r="353" spans="1:12" x14ac:dyDescent="0.35">
      <c r="A353" s="1">
        <v>42593</v>
      </c>
      <c r="B353" s="9">
        <v>18613.519531000002</v>
      </c>
      <c r="C353" s="10">
        <v>111.980003</v>
      </c>
      <c r="D353" s="10">
        <v>589.11993399999994</v>
      </c>
      <c r="F353">
        <f t="shared" si="22"/>
        <v>103.34447950044807</v>
      </c>
      <c r="G353">
        <f t="shared" si="20"/>
        <v>102.94172093162088</v>
      </c>
      <c r="H353">
        <f t="shared" si="21"/>
        <v>239.87456243052762</v>
      </c>
      <c r="J353" s="7">
        <f t="shared" si="23"/>
        <v>6.3520547897974958E-3</v>
      </c>
      <c r="K353" s="7">
        <f t="shared" si="23"/>
        <v>-4.8106462484838707E-3</v>
      </c>
      <c r="L353" s="7">
        <f t="shared" si="23"/>
        <v>-5.0508658235700462E-3</v>
      </c>
    </row>
    <row r="354" spans="1:12" x14ac:dyDescent="0.35">
      <c r="A354" s="1">
        <v>42594</v>
      </c>
      <c r="B354" s="9">
        <v>18576.470702999999</v>
      </c>
      <c r="C354" s="10">
        <v>112.379997</v>
      </c>
      <c r="D354" s="10">
        <v>587.55902100000003</v>
      </c>
      <c r="F354">
        <f t="shared" si="22"/>
        <v>103.13877999050933</v>
      </c>
      <c r="G354">
        <f t="shared" si="20"/>
        <v>103.30943007271034</v>
      </c>
      <c r="H354">
        <f t="shared" si="21"/>
        <v>239.23899859834688</v>
      </c>
      <c r="J354" s="7">
        <f t="shared" si="23"/>
        <v>-1.9924092489906065E-3</v>
      </c>
      <c r="K354" s="7">
        <f t="shared" si="23"/>
        <v>3.565648277665253E-3</v>
      </c>
      <c r="L354" s="7">
        <f t="shared" si="23"/>
        <v>-2.6530837641882891E-3</v>
      </c>
    </row>
    <row r="355" spans="1:12" x14ac:dyDescent="0.35">
      <c r="A355" s="1">
        <v>42597</v>
      </c>
      <c r="B355" s="9">
        <v>18636.050781000002</v>
      </c>
      <c r="C355" s="10">
        <v>112.050003</v>
      </c>
      <c r="D355" s="10">
        <v>567.23999000000003</v>
      </c>
      <c r="F355">
        <f t="shared" si="22"/>
        <v>103.46957568657594</v>
      </c>
      <c r="G355">
        <f t="shared" si="20"/>
        <v>103.00607099656251</v>
      </c>
      <c r="H355">
        <f t="shared" si="21"/>
        <v>230.96560910863167</v>
      </c>
      <c r="J355" s="7">
        <f t="shared" si="23"/>
        <v>3.2021548948665537E-3</v>
      </c>
      <c r="K355" s="7">
        <f t="shared" si="23"/>
        <v>-2.9407319682129111E-3</v>
      </c>
      <c r="L355" s="7">
        <f t="shared" si="23"/>
        <v>-3.5194225285090724E-2</v>
      </c>
    </row>
    <row r="356" spans="1:12" x14ac:dyDescent="0.35">
      <c r="A356" s="1">
        <v>42598</v>
      </c>
      <c r="B356" s="9">
        <v>18552.019531000002</v>
      </c>
      <c r="C356" s="10">
        <v>111.860001</v>
      </c>
      <c r="D356" s="10">
        <v>577.43902600000001</v>
      </c>
      <c r="F356">
        <f t="shared" si="22"/>
        <v>103.00302416854848</v>
      </c>
      <c r="G356">
        <f t="shared" si="20"/>
        <v>102.83140469600482</v>
      </c>
      <c r="H356">
        <f t="shared" si="21"/>
        <v>235.11839558981902</v>
      </c>
      <c r="J356" s="7">
        <f t="shared" si="23"/>
        <v>-4.5192661148855872E-3</v>
      </c>
      <c r="K356" s="7">
        <f t="shared" si="23"/>
        <v>-1.697128687509484E-3</v>
      </c>
      <c r="L356" s="7">
        <f t="shared" si="23"/>
        <v>1.7820377173798977E-2</v>
      </c>
    </row>
    <row r="357" spans="1:12" x14ac:dyDescent="0.35">
      <c r="A357" s="1">
        <v>42599</v>
      </c>
      <c r="B357" s="9">
        <v>18573.939452999999</v>
      </c>
      <c r="C357" s="10">
        <v>112.040001</v>
      </c>
      <c r="D357" s="10">
        <v>573.216003</v>
      </c>
      <c r="F357">
        <f t="shared" si="22"/>
        <v>103.12472618873909</v>
      </c>
      <c r="G357">
        <f t="shared" si="20"/>
        <v>102.996876291569</v>
      </c>
      <c r="H357">
        <f t="shared" si="21"/>
        <v>233.39888868503476</v>
      </c>
      <c r="J357" s="7">
        <f t="shared" si="23"/>
        <v>1.1808408535122546E-3</v>
      </c>
      <c r="K357" s="7">
        <f t="shared" si="23"/>
        <v>1.6078609841035567E-3</v>
      </c>
      <c r="L357" s="7">
        <f t="shared" si="23"/>
        <v>-7.3402398714011823E-3</v>
      </c>
    </row>
    <row r="358" spans="1:12" x14ac:dyDescent="0.35">
      <c r="A358" s="1">
        <v>42600</v>
      </c>
      <c r="B358" s="9">
        <v>18597.699218999998</v>
      </c>
      <c r="C358" s="10">
        <v>112.239998</v>
      </c>
      <c r="D358" s="10">
        <v>574.317993</v>
      </c>
      <c r="F358">
        <f t="shared" si="22"/>
        <v>103.25664324216002</v>
      </c>
      <c r="G358">
        <f t="shared" si="20"/>
        <v>103.18073086211372</v>
      </c>
      <c r="H358">
        <f t="shared" si="21"/>
        <v>233.84759081476582</v>
      </c>
      <c r="J358" s="7">
        <f t="shared" si="23"/>
        <v>1.2783815879334665E-3</v>
      </c>
      <c r="K358" s="7">
        <f t="shared" si="23"/>
        <v>1.7834586579543326E-3</v>
      </c>
      <c r="L358" s="7">
        <f t="shared" si="23"/>
        <v>1.9206234283122036E-3</v>
      </c>
    </row>
    <row r="359" spans="1:12" x14ac:dyDescent="0.35">
      <c r="A359" s="1">
        <v>42601</v>
      </c>
      <c r="B359" s="9">
        <v>18552.570313</v>
      </c>
      <c r="C359" s="10">
        <v>111.860001</v>
      </c>
      <c r="D359" s="10">
        <v>575.63000499999998</v>
      </c>
      <c r="F359">
        <f t="shared" si="22"/>
        <v>103.00608217587552</v>
      </c>
      <c r="G359">
        <f t="shared" si="20"/>
        <v>102.83140469600482</v>
      </c>
      <c r="H359">
        <f t="shared" si="21"/>
        <v>234.38180852874933</v>
      </c>
      <c r="J359" s="7">
        <f t="shared" si="23"/>
        <v>-2.4295343622968914E-3</v>
      </c>
      <c r="K359" s="7">
        <f t="shared" si="23"/>
        <v>-3.3913196420580502E-3</v>
      </c>
      <c r="L359" s="7">
        <f t="shared" si="23"/>
        <v>2.2818641739891397E-3</v>
      </c>
    </row>
    <row r="360" spans="1:12" x14ac:dyDescent="0.35">
      <c r="A360" s="1">
        <v>42604</v>
      </c>
      <c r="B360" s="9">
        <v>18529.419922000001</v>
      </c>
      <c r="C360" s="10">
        <v>112.110001</v>
      </c>
      <c r="D360" s="10">
        <v>586.75299099999995</v>
      </c>
      <c r="F360">
        <f t="shared" si="22"/>
        <v>102.877548445103</v>
      </c>
      <c r="G360">
        <f t="shared" si="20"/>
        <v>103.06122635651063</v>
      </c>
      <c r="H360">
        <f t="shared" si="21"/>
        <v>238.91080380744393</v>
      </c>
      <c r="J360" s="7">
        <f t="shared" si="23"/>
        <v>-1.2486057981753885E-3</v>
      </c>
      <c r="K360" s="7">
        <f t="shared" si="23"/>
        <v>2.2324427521251641E-3</v>
      </c>
      <c r="L360" s="7">
        <f t="shared" si="23"/>
        <v>1.9138830420885874E-2</v>
      </c>
    </row>
    <row r="361" spans="1:12" x14ac:dyDescent="0.35">
      <c r="A361" s="1">
        <v>42605</v>
      </c>
      <c r="B361" s="9">
        <v>18547.300781000002</v>
      </c>
      <c r="C361" s="10">
        <v>112.099998</v>
      </c>
      <c r="D361" s="10">
        <v>583.41497800000002</v>
      </c>
      <c r="F361">
        <f t="shared" si="22"/>
        <v>102.97682510598909</v>
      </c>
      <c r="G361">
        <f t="shared" si="20"/>
        <v>103.05203073223046</v>
      </c>
      <c r="H361">
        <f t="shared" si="21"/>
        <v>237.55165032858307</v>
      </c>
      <c r="J361" s="7">
        <f t="shared" si="23"/>
        <v>9.6453300330853265E-4</v>
      </c>
      <c r="K361" s="7">
        <f t="shared" si="23"/>
        <v>-8.9228848412143714E-5</v>
      </c>
      <c r="L361" s="7">
        <f t="shared" si="23"/>
        <v>-5.705201548150479E-3</v>
      </c>
    </row>
    <row r="362" spans="1:12" x14ac:dyDescent="0.35">
      <c r="A362" s="1">
        <v>42606</v>
      </c>
      <c r="B362" s="9">
        <v>18481.480468999998</v>
      </c>
      <c r="C362" s="10">
        <v>112.05999799999999</v>
      </c>
      <c r="D362" s="10">
        <v>580.182007</v>
      </c>
      <c r="F362">
        <f t="shared" si="22"/>
        <v>102.61138288680702</v>
      </c>
      <c r="G362">
        <f t="shared" si="20"/>
        <v>103.01525926654953</v>
      </c>
      <c r="H362">
        <f t="shared" si="21"/>
        <v>236.2352672642551</v>
      </c>
      <c r="J362" s="7">
        <f t="shared" si="23"/>
        <v>-3.5550930439284833E-3</v>
      </c>
      <c r="K362" s="7">
        <f t="shared" si="23"/>
        <v>-3.5688794734424571E-4</v>
      </c>
      <c r="L362" s="7">
        <f t="shared" si="23"/>
        <v>-5.5568712550237024E-3</v>
      </c>
    </row>
    <row r="363" spans="1:12" x14ac:dyDescent="0.35">
      <c r="A363" s="1">
        <v>42607</v>
      </c>
      <c r="B363" s="9">
        <v>18448.410156000002</v>
      </c>
      <c r="C363" s="10">
        <v>111.879997</v>
      </c>
      <c r="D363" s="10">
        <v>577.760986</v>
      </c>
      <c r="F363">
        <f t="shared" si="22"/>
        <v>102.42777256645846</v>
      </c>
      <c r="G363">
        <f t="shared" si="20"/>
        <v>102.84978675169872</v>
      </c>
      <c r="H363">
        <f t="shared" si="21"/>
        <v>235.24948946334621</v>
      </c>
      <c r="J363" s="7">
        <f t="shared" si="23"/>
        <v>-1.790978596471467E-3</v>
      </c>
      <c r="K363" s="7">
        <f t="shared" si="23"/>
        <v>-1.6075827702420312E-3</v>
      </c>
      <c r="L363" s="7">
        <f t="shared" si="23"/>
        <v>-4.1815953676703176E-3</v>
      </c>
    </row>
    <row r="364" spans="1:12" x14ac:dyDescent="0.35">
      <c r="A364" s="1">
        <v>42608</v>
      </c>
      <c r="B364" s="9">
        <v>18395.400390999999</v>
      </c>
      <c r="C364" s="10">
        <v>111.449997</v>
      </c>
      <c r="D364" s="10">
        <v>579.65100099999995</v>
      </c>
      <c r="F364">
        <f t="shared" si="22"/>
        <v>102.13345603146664</v>
      </c>
      <c r="G364">
        <f t="shared" si="20"/>
        <v>102.45449349562872</v>
      </c>
      <c r="H364">
        <f t="shared" si="21"/>
        <v>236.01905520870105</v>
      </c>
      <c r="J364" s="7">
        <f t="shared" si="23"/>
        <v>-2.8775417521052968E-3</v>
      </c>
      <c r="K364" s="7">
        <f t="shared" si="23"/>
        <v>-3.8508086053375191E-3</v>
      </c>
      <c r="L364" s="7">
        <f t="shared" si="23"/>
        <v>3.2659359004220648E-3</v>
      </c>
    </row>
    <row r="365" spans="1:12" x14ac:dyDescent="0.35">
      <c r="A365" s="1">
        <v>42611</v>
      </c>
      <c r="B365" s="9">
        <v>18502.990234000001</v>
      </c>
      <c r="C365" s="10">
        <v>111.910004</v>
      </c>
      <c r="D365" s="10">
        <v>574.10699499999998</v>
      </c>
      <c r="F365">
        <f t="shared" si="22"/>
        <v>102.73080766643562</v>
      </c>
      <c r="G365">
        <f t="shared" si="20"/>
        <v>102.87737178596589</v>
      </c>
      <c r="H365">
        <f t="shared" si="21"/>
        <v>233.7616778282877</v>
      </c>
      <c r="J365" s="7">
        <f t="shared" si="23"/>
        <v>5.8316986780939245E-3</v>
      </c>
      <c r="K365" s="7">
        <f t="shared" si="23"/>
        <v>4.1189796589657796E-3</v>
      </c>
      <c r="L365" s="7">
        <f t="shared" si="23"/>
        <v>-9.6104186312708315E-3</v>
      </c>
    </row>
    <row r="366" spans="1:12" x14ac:dyDescent="0.35">
      <c r="A366" s="1">
        <v>42612</v>
      </c>
      <c r="B366" s="9">
        <v>18454.300781000002</v>
      </c>
      <c r="C366" s="10">
        <v>111.900002</v>
      </c>
      <c r="D366" s="10">
        <v>577.50299099999995</v>
      </c>
      <c r="F366">
        <f t="shared" si="22"/>
        <v>102.46047801872626</v>
      </c>
      <c r="G366">
        <f t="shared" si="20"/>
        <v>102.8681770809724</v>
      </c>
      <c r="H366">
        <f t="shared" si="21"/>
        <v>235.14444050105072</v>
      </c>
      <c r="J366" s="7">
        <f t="shared" si="23"/>
        <v>-2.6349053100254557E-3</v>
      </c>
      <c r="K366" s="7">
        <f t="shared" si="23"/>
        <v>-8.9379381962520206E-5</v>
      </c>
      <c r="L366" s="7">
        <f t="shared" si="23"/>
        <v>5.8978402155007914E-3</v>
      </c>
    </row>
    <row r="367" spans="1:12" x14ac:dyDescent="0.35">
      <c r="A367" s="1">
        <v>42613</v>
      </c>
      <c r="B367" s="9">
        <v>18400.880859000001</v>
      </c>
      <c r="C367" s="10">
        <v>111.769997</v>
      </c>
      <c r="D367" s="10">
        <v>575.47192399999994</v>
      </c>
      <c r="F367">
        <f t="shared" si="22"/>
        <v>102.16388424317242</v>
      </c>
      <c r="G367">
        <f t="shared" si="20"/>
        <v>102.74866522107618</v>
      </c>
      <c r="H367">
        <f t="shared" si="21"/>
        <v>234.31744199060466</v>
      </c>
      <c r="J367" s="7">
        <f t="shared" si="23"/>
        <v>-2.898911742298197E-3</v>
      </c>
      <c r="K367" s="7">
        <f t="shared" si="23"/>
        <v>-1.1624716342944054E-3</v>
      </c>
      <c r="L367" s="7">
        <f t="shared" si="23"/>
        <v>-3.5231800354213988E-3</v>
      </c>
    </row>
    <row r="368" spans="1:12" x14ac:dyDescent="0.35">
      <c r="A368" s="1">
        <v>42614</v>
      </c>
      <c r="B368" s="9">
        <v>18419.300781000002</v>
      </c>
      <c r="C368" s="10">
        <v>111.790001</v>
      </c>
      <c r="D368" s="10">
        <v>572.30297900000005</v>
      </c>
      <c r="F368">
        <f t="shared" si="22"/>
        <v>102.26615384610047</v>
      </c>
      <c r="G368">
        <f t="shared" si="20"/>
        <v>102.76705463106319</v>
      </c>
      <c r="H368">
        <f t="shared" si="21"/>
        <v>233.02712867514762</v>
      </c>
      <c r="J368" s="7">
        <f t="shared" si="23"/>
        <v>1.0005340938689508E-3</v>
      </c>
      <c r="K368" s="7">
        <f t="shared" si="23"/>
        <v>1.7895867089232477E-4</v>
      </c>
      <c r="L368" s="7">
        <f t="shared" si="23"/>
        <v>-5.5219068544857487E-3</v>
      </c>
    </row>
    <row r="369" spans="1:12" x14ac:dyDescent="0.35">
      <c r="A369" s="1">
        <v>42615</v>
      </c>
      <c r="B369" s="9">
        <v>18491.960938</v>
      </c>
      <c r="C369" s="10">
        <v>111.5</v>
      </c>
      <c r="D369" s="10">
        <v>575.53698699999995</v>
      </c>
      <c r="F369">
        <f t="shared" si="22"/>
        <v>102.66957170015434</v>
      </c>
      <c r="G369">
        <f t="shared" si="20"/>
        <v>102.50046058558982</v>
      </c>
      <c r="H369">
        <f t="shared" si="21"/>
        <v>234.34393397934025</v>
      </c>
      <c r="J369" s="7">
        <f t="shared" si="23"/>
        <v>3.9370234161464597E-3</v>
      </c>
      <c r="K369" s="7">
        <f t="shared" si="23"/>
        <v>-2.5975293274048596E-3</v>
      </c>
      <c r="L369" s="7">
        <f t="shared" si="23"/>
        <v>5.6349607143604003E-3</v>
      </c>
    </row>
    <row r="370" spans="1:12" x14ac:dyDescent="0.35">
      <c r="A370" s="1">
        <v>42619</v>
      </c>
      <c r="B370" s="9">
        <v>18538.119140999999</v>
      </c>
      <c r="C370" s="10">
        <v>112.019997</v>
      </c>
      <c r="D370" s="10">
        <v>610.43603499999995</v>
      </c>
      <c r="F370">
        <f t="shared" si="22"/>
        <v>102.92584754609342</v>
      </c>
      <c r="G370">
        <f t="shared" si="20"/>
        <v>102.97848688158197</v>
      </c>
      <c r="H370">
        <f t="shared" si="21"/>
        <v>248.55393331071915</v>
      </c>
      <c r="J370" s="7">
        <f t="shared" si="23"/>
        <v>2.49301253510945E-3</v>
      </c>
      <c r="K370" s="7">
        <f t="shared" si="23"/>
        <v>4.6528091005804371E-3</v>
      </c>
      <c r="L370" s="7">
        <f t="shared" si="23"/>
        <v>5.887001785895566E-2</v>
      </c>
    </row>
    <row r="371" spans="1:12" x14ac:dyDescent="0.35">
      <c r="A371" s="1">
        <v>42620</v>
      </c>
      <c r="B371" s="9">
        <v>18526.140625</v>
      </c>
      <c r="C371" s="10">
        <v>112.08000199999999</v>
      </c>
      <c r="D371" s="10">
        <v>614.54400599999997</v>
      </c>
      <c r="F371">
        <f t="shared" si="22"/>
        <v>102.85934139720815</v>
      </c>
      <c r="G371">
        <f t="shared" si="20"/>
        <v>103.03364867653657</v>
      </c>
      <c r="H371">
        <f t="shared" si="21"/>
        <v>250.22659398511129</v>
      </c>
      <c r="J371" s="7">
        <f t="shared" si="23"/>
        <v>-6.4636479954887206E-4</v>
      </c>
      <c r="K371" s="7">
        <f t="shared" si="23"/>
        <v>5.3551987239426363E-4</v>
      </c>
      <c r="L371" s="7">
        <f t="shared" si="23"/>
        <v>6.7070258485451483E-3</v>
      </c>
    </row>
    <row r="372" spans="1:12" x14ac:dyDescent="0.35">
      <c r="A372" s="1">
        <v>42621</v>
      </c>
      <c r="B372" s="9">
        <v>18479.910156000002</v>
      </c>
      <c r="C372" s="10">
        <v>111.529999</v>
      </c>
      <c r="D372" s="10">
        <v>626.31597899999997</v>
      </c>
      <c r="F372">
        <f t="shared" si="22"/>
        <v>102.60266432182166</v>
      </c>
      <c r="G372">
        <f t="shared" si="20"/>
        <v>102.52803826556386</v>
      </c>
      <c r="H372">
        <f t="shared" si="21"/>
        <v>255.01984016360333</v>
      </c>
      <c r="J372" s="7">
        <f t="shared" si="23"/>
        <v>-2.4985369729820885E-3</v>
      </c>
      <c r="K372" s="7">
        <f t="shared" si="23"/>
        <v>-4.9193158329000593E-3</v>
      </c>
      <c r="L372" s="7">
        <f t="shared" si="23"/>
        <v>1.8974463402907048E-2</v>
      </c>
    </row>
    <row r="373" spans="1:12" x14ac:dyDescent="0.35">
      <c r="A373" s="1">
        <v>42622</v>
      </c>
      <c r="B373" s="9">
        <v>18085.449218999998</v>
      </c>
      <c r="C373" s="10">
        <v>111</v>
      </c>
      <c r="D373" s="10">
        <v>622.86102300000005</v>
      </c>
      <c r="F373">
        <f t="shared" si="22"/>
        <v>100.41257017280103</v>
      </c>
      <c r="G373">
        <f t="shared" si="20"/>
        <v>102.04081726457821</v>
      </c>
      <c r="H373">
        <f t="shared" si="21"/>
        <v>253.61307048753815</v>
      </c>
      <c r="J373" s="7">
        <f t="shared" si="23"/>
        <v>-2.1576500103489084E-2</v>
      </c>
      <c r="K373" s="7">
        <f t="shared" si="23"/>
        <v>-4.7634027279139192E-3</v>
      </c>
      <c r="L373" s="7">
        <f t="shared" si="23"/>
        <v>-5.5315856826575766E-3</v>
      </c>
    </row>
    <row r="374" spans="1:12" x14ac:dyDescent="0.35">
      <c r="A374" s="1">
        <v>42625</v>
      </c>
      <c r="B374" s="9">
        <v>18325.070313</v>
      </c>
      <c r="C374" s="10">
        <v>111.099998</v>
      </c>
      <c r="D374" s="10">
        <v>608.24298099999999</v>
      </c>
      <c r="F374">
        <f t="shared" si="22"/>
        <v>101.74297505380785</v>
      </c>
      <c r="G374">
        <f t="shared" si="20"/>
        <v>102.13274409020725</v>
      </c>
      <c r="H374">
        <f t="shared" si="21"/>
        <v>247.6609778388771</v>
      </c>
      <c r="J374" s="7">
        <f t="shared" si="23"/>
        <v>1.3162380354070236E-2</v>
      </c>
      <c r="K374" s="7">
        <f t="shared" si="23"/>
        <v>9.0047733144987536E-4</v>
      </c>
      <c r="L374" s="7">
        <f t="shared" si="23"/>
        <v>-2.3748974921436888E-2</v>
      </c>
    </row>
    <row r="375" spans="1:12" x14ac:dyDescent="0.35">
      <c r="A375" s="1">
        <v>42626</v>
      </c>
      <c r="B375" s="9">
        <v>18066.75</v>
      </c>
      <c r="C375" s="10">
        <v>110.69000200000001</v>
      </c>
      <c r="D375" s="10">
        <v>609.24102800000003</v>
      </c>
      <c r="F375">
        <f t="shared" si="22"/>
        <v>100.30874987963179</v>
      </c>
      <c r="G375">
        <f t="shared" si="20"/>
        <v>101.7558402441243</v>
      </c>
      <c r="H375">
        <f t="shared" si="21"/>
        <v>248.06735703875344</v>
      </c>
      <c r="J375" s="7">
        <f t="shared" si="23"/>
        <v>-1.4196852451011198E-2</v>
      </c>
      <c r="K375" s="7">
        <f t="shared" si="23"/>
        <v>-3.6971591777718994E-3</v>
      </c>
      <c r="L375" s="7">
        <f t="shared" si="23"/>
        <v>1.6395241599691957E-3</v>
      </c>
    </row>
    <row r="376" spans="1:12" x14ac:dyDescent="0.35">
      <c r="A376" s="1">
        <v>42627</v>
      </c>
      <c r="B376" s="9">
        <v>18034.769531000002</v>
      </c>
      <c r="C376" s="10">
        <v>110.94000200000001</v>
      </c>
      <c r="D376" s="10">
        <v>610.68402100000003</v>
      </c>
      <c r="F376">
        <f t="shared" si="22"/>
        <v>100.13119050310009</v>
      </c>
      <c r="G376">
        <f t="shared" si="20"/>
        <v>101.98566190463009</v>
      </c>
      <c r="H376">
        <f t="shared" si="21"/>
        <v>248.65490686432986</v>
      </c>
      <c r="J376" s="7">
        <f t="shared" si="23"/>
        <v>-1.7716970244344547E-3</v>
      </c>
      <c r="K376" s="7">
        <f t="shared" si="23"/>
        <v>2.2560131888389994E-3</v>
      </c>
      <c r="L376" s="7">
        <f t="shared" si="23"/>
        <v>2.3657087362342929E-3</v>
      </c>
    </row>
    <row r="377" spans="1:12" x14ac:dyDescent="0.35">
      <c r="A377" s="1">
        <v>42628</v>
      </c>
      <c r="B377" s="9">
        <v>18212.480468999998</v>
      </c>
      <c r="C377" s="10">
        <v>110.970001</v>
      </c>
      <c r="D377" s="10">
        <v>607.15502900000001</v>
      </c>
      <c r="F377">
        <f t="shared" si="22"/>
        <v>101.11786281719732</v>
      </c>
      <c r="G377">
        <f t="shared" si="20"/>
        <v>102.01323958460415</v>
      </c>
      <c r="H377">
        <f t="shared" si="21"/>
        <v>247.21799162353472</v>
      </c>
      <c r="J377" s="7">
        <f t="shared" si="23"/>
        <v>9.805563836871015E-3</v>
      </c>
      <c r="K377" s="7">
        <f t="shared" si="23"/>
        <v>2.7037086906555566E-4</v>
      </c>
      <c r="L377" s="7">
        <f t="shared" si="23"/>
        <v>-5.7955144033840986E-3</v>
      </c>
    </row>
    <row r="378" spans="1:12" x14ac:dyDescent="0.35">
      <c r="A378" s="1">
        <v>42629</v>
      </c>
      <c r="B378" s="9">
        <v>18123.800781000002</v>
      </c>
      <c r="C378" s="10">
        <v>111.089996</v>
      </c>
      <c r="D378" s="10">
        <v>606.97302200000001</v>
      </c>
      <c r="F378">
        <f t="shared" si="22"/>
        <v>100.62550261721697</v>
      </c>
      <c r="G378">
        <f t="shared" si="20"/>
        <v>102.12354938521374</v>
      </c>
      <c r="H378">
        <f t="shared" si="21"/>
        <v>247.14388303042051</v>
      </c>
      <c r="J378" s="7">
        <f t="shared" si="23"/>
        <v>-4.8810643804944008E-3</v>
      </c>
      <c r="K378" s="7">
        <f t="shared" si="23"/>
        <v>1.0807440628721847E-3</v>
      </c>
      <c r="L378" s="7">
        <f t="shared" si="23"/>
        <v>-2.9981516564657479E-4</v>
      </c>
    </row>
    <row r="379" spans="1:12" x14ac:dyDescent="0.35">
      <c r="A379" s="1">
        <v>42632</v>
      </c>
      <c r="B379" s="9">
        <v>18120.169922000001</v>
      </c>
      <c r="C379" s="10">
        <v>110.900002</v>
      </c>
      <c r="D379" s="10">
        <v>609.22699</v>
      </c>
      <c r="F379">
        <f t="shared" si="22"/>
        <v>100.60534365518564</v>
      </c>
      <c r="G379">
        <f t="shared" si="20"/>
        <v>101.94889043894916</v>
      </c>
      <c r="H379">
        <f t="shared" si="21"/>
        <v>248.06164112436474</v>
      </c>
      <c r="J379" s="7">
        <f t="shared" si="23"/>
        <v>-2.0035658023789604E-4</v>
      </c>
      <c r="K379" s="7">
        <f t="shared" si="23"/>
        <v>-1.7117351962027351E-3</v>
      </c>
      <c r="L379" s="7">
        <f t="shared" si="23"/>
        <v>3.7065787836112851E-3</v>
      </c>
    </row>
    <row r="380" spans="1:12" x14ac:dyDescent="0.35">
      <c r="A380" s="1">
        <v>42633</v>
      </c>
      <c r="B380" s="9">
        <v>18129.960938</v>
      </c>
      <c r="C380" s="10">
        <v>111.07</v>
      </c>
      <c r="D380" s="10">
        <v>608.31201199999998</v>
      </c>
      <c r="F380">
        <f t="shared" si="22"/>
        <v>100.65970454328182</v>
      </c>
      <c r="G380">
        <f t="shared" si="20"/>
        <v>102.10516732951982</v>
      </c>
      <c r="H380">
        <f t="shared" si="21"/>
        <v>247.68908549567749</v>
      </c>
      <c r="J380" s="7">
        <f t="shared" si="23"/>
        <v>5.4019204928681529E-4</v>
      </c>
      <c r="K380" s="7">
        <f t="shared" si="23"/>
        <v>1.5317207884422506E-3</v>
      </c>
      <c r="L380" s="7">
        <f t="shared" si="23"/>
        <v>-1.5029960777295788E-3</v>
      </c>
    </row>
    <row r="381" spans="1:12" x14ac:dyDescent="0.35">
      <c r="A381" s="1">
        <v>42634</v>
      </c>
      <c r="B381" s="9">
        <v>18293.699218999998</v>
      </c>
      <c r="C381" s="10">
        <v>111.25</v>
      </c>
      <c r="D381" s="10">
        <v>597.14898700000003</v>
      </c>
      <c r="F381">
        <f t="shared" si="22"/>
        <v>101.56879899992452</v>
      </c>
      <c r="G381">
        <f t="shared" si="20"/>
        <v>102.27063892508401</v>
      </c>
      <c r="H381">
        <f t="shared" si="21"/>
        <v>243.14378736072078</v>
      </c>
      <c r="J381" s="7">
        <f t="shared" si="23"/>
        <v>8.9908253741618534E-3</v>
      </c>
      <c r="K381" s="7">
        <f t="shared" si="23"/>
        <v>1.619287867320976E-3</v>
      </c>
      <c r="L381" s="7">
        <f t="shared" si="23"/>
        <v>-1.8521286245330889E-2</v>
      </c>
    </row>
    <row r="382" spans="1:12" x14ac:dyDescent="0.35">
      <c r="A382" s="1">
        <v>42635</v>
      </c>
      <c r="B382" s="9">
        <v>18392.460938</v>
      </c>
      <c r="C382" s="10">
        <v>111.58000199999999</v>
      </c>
      <c r="D382" s="10">
        <v>596.29797399999995</v>
      </c>
      <c r="F382">
        <f t="shared" si="22"/>
        <v>102.11713583797528</v>
      </c>
      <c r="G382">
        <f t="shared" si="20"/>
        <v>102.57400535552495</v>
      </c>
      <c r="H382">
        <f t="shared" si="21"/>
        <v>242.79727664326521</v>
      </c>
      <c r="J382" s="7">
        <f t="shared" si="23"/>
        <v>5.3841534334333188E-3</v>
      </c>
      <c r="K382" s="7">
        <f t="shared" si="23"/>
        <v>2.9619192953917782E-3</v>
      </c>
      <c r="L382" s="7">
        <f t="shared" si="23"/>
        <v>-1.4261432171656641E-3</v>
      </c>
    </row>
    <row r="383" spans="1:12" x14ac:dyDescent="0.35">
      <c r="A383" s="1">
        <v>42636</v>
      </c>
      <c r="B383" s="9">
        <v>18261.449218999998</v>
      </c>
      <c r="C383" s="10">
        <v>111.629997</v>
      </c>
      <c r="D383" s="10">
        <v>602.84198000000004</v>
      </c>
      <c r="F383">
        <f t="shared" si="22"/>
        <v>101.38974315514788</v>
      </c>
      <c r="G383">
        <f t="shared" si="20"/>
        <v>102.61996509119291</v>
      </c>
      <c r="H383">
        <f t="shared" si="21"/>
        <v>245.46182843518062</v>
      </c>
      <c r="J383" s="7">
        <f t="shared" si="23"/>
        <v>-7.1486112318593885E-3</v>
      </c>
      <c r="K383" s="7">
        <f t="shared" si="23"/>
        <v>4.4796381040316076E-4</v>
      </c>
      <c r="L383" s="7">
        <f t="shared" si="23"/>
        <v>1.0914607495028362E-2</v>
      </c>
    </row>
    <row r="384" spans="1:12" x14ac:dyDescent="0.35">
      <c r="A384" s="1">
        <v>42639</v>
      </c>
      <c r="B384" s="9">
        <v>18094.830077999999</v>
      </c>
      <c r="C384" s="10">
        <v>111.949997</v>
      </c>
      <c r="D384" s="10">
        <v>608.04303000000004</v>
      </c>
      <c r="F384">
        <f t="shared" si="22"/>
        <v>100.46465382033516</v>
      </c>
      <c r="G384">
        <f t="shared" si="20"/>
        <v>102.91413681664035</v>
      </c>
      <c r="H384">
        <f t="shared" si="21"/>
        <v>247.57956290812291</v>
      </c>
      <c r="J384" s="7">
        <f t="shared" si="23"/>
        <v>-9.1659713679671188E-3</v>
      </c>
      <c r="K384" s="7">
        <f t="shared" si="23"/>
        <v>2.8625120949415904E-3</v>
      </c>
      <c r="L384" s="7">
        <f t="shared" si="23"/>
        <v>8.5905464885222098E-3</v>
      </c>
    </row>
    <row r="385" spans="1:12" x14ac:dyDescent="0.35">
      <c r="A385" s="1">
        <v>42640</v>
      </c>
      <c r="B385" s="9">
        <v>18228.300781000002</v>
      </c>
      <c r="C385" s="10">
        <v>112.139999</v>
      </c>
      <c r="D385" s="10">
        <v>606.16601600000001</v>
      </c>
      <c r="F385">
        <f t="shared" si="22"/>
        <v>101.2056990754854</v>
      </c>
      <c r="G385">
        <f t="shared" si="20"/>
        <v>103.08880311719804</v>
      </c>
      <c r="H385">
        <f t="shared" si="21"/>
        <v>246.81529083729194</v>
      </c>
      <c r="J385" s="7">
        <f t="shared" si="23"/>
        <v>7.3491078861093176E-3</v>
      </c>
      <c r="K385" s="7">
        <f t="shared" si="23"/>
        <v>1.6957655310159976E-3</v>
      </c>
      <c r="L385" s="7">
        <f t="shared" si="23"/>
        <v>-3.0917501419853778E-3</v>
      </c>
    </row>
    <row r="386" spans="1:12" x14ac:dyDescent="0.35">
      <c r="A386" s="1">
        <v>42641</v>
      </c>
      <c r="B386" s="9">
        <v>18339.240234000001</v>
      </c>
      <c r="C386" s="10">
        <v>112.089996</v>
      </c>
      <c r="D386" s="10">
        <v>604.728027</v>
      </c>
      <c r="F386">
        <f t="shared" si="22"/>
        <v>101.82164814450778</v>
      </c>
      <c r="G386">
        <f t="shared" si="20"/>
        <v>103.04283602723696</v>
      </c>
      <c r="H386">
        <f t="shared" si="21"/>
        <v>246.2297785124706</v>
      </c>
      <c r="J386" s="7">
        <f t="shared" si="23"/>
        <v>6.0676649448035682E-3</v>
      </c>
      <c r="K386" s="7">
        <f t="shared" si="23"/>
        <v>-4.4599743070828014E-4</v>
      </c>
      <c r="L386" s="7">
        <f t="shared" si="23"/>
        <v>-2.3750875384882467E-3</v>
      </c>
    </row>
    <row r="387" spans="1:12" x14ac:dyDescent="0.35">
      <c r="A387" s="1">
        <v>42642</v>
      </c>
      <c r="B387" s="9">
        <v>18143.449218999998</v>
      </c>
      <c r="C387" s="10">
        <v>112.160004</v>
      </c>
      <c r="D387" s="10">
        <v>605.692993</v>
      </c>
      <c r="F387">
        <f t="shared" si="22"/>
        <v>100.73459308743806</v>
      </c>
      <c r="G387">
        <f t="shared" si="20"/>
        <v>103.10719344647173</v>
      </c>
      <c r="H387">
        <f t="shared" si="21"/>
        <v>246.62268797564005</v>
      </c>
      <c r="J387" s="7">
        <f t="shared" si="23"/>
        <v>-1.0733468263744592E-2</v>
      </c>
      <c r="K387" s="7">
        <f t="shared" si="23"/>
        <v>6.243746022239515E-4</v>
      </c>
      <c r="L387" s="7">
        <f t="shared" si="23"/>
        <v>1.5944306790520221E-3</v>
      </c>
    </row>
    <row r="388" spans="1:12" x14ac:dyDescent="0.35">
      <c r="A388" s="1">
        <v>42643</v>
      </c>
      <c r="B388" s="9">
        <v>18308.150390999999</v>
      </c>
      <c r="C388" s="10">
        <v>111.879997</v>
      </c>
      <c r="D388" s="10">
        <v>609.73498500000005</v>
      </c>
      <c r="F388">
        <f t="shared" si="22"/>
        <v>101.64903362970661</v>
      </c>
      <c r="G388">
        <f t="shared" ref="G388:G451" si="24">(C388/$C$3)*100</f>
        <v>102.84978675169872</v>
      </c>
      <c r="H388">
        <f t="shared" ref="H388:H451" si="25">(D388/$D$3)*100</f>
        <v>248.26848368953569</v>
      </c>
      <c r="J388" s="7">
        <f t="shared" si="23"/>
        <v>9.0367662651449979E-3</v>
      </c>
      <c r="K388" s="7">
        <f t="shared" si="23"/>
        <v>-2.4996174303028047E-3</v>
      </c>
      <c r="L388" s="7">
        <f t="shared" si="23"/>
        <v>6.6511664598158703E-3</v>
      </c>
    </row>
    <row r="389" spans="1:12" x14ac:dyDescent="0.35">
      <c r="A389" s="1">
        <v>42646</v>
      </c>
      <c r="B389" s="9">
        <v>18253.849609000001</v>
      </c>
      <c r="C389" s="10">
        <v>111.470001</v>
      </c>
      <c r="D389" s="10">
        <v>612.13299600000005</v>
      </c>
      <c r="F389">
        <f t="shared" ref="F389:F452" si="26">(B389/$B$3)*100</f>
        <v>101.34754921441851</v>
      </c>
      <c r="G389">
        <f t="shared" si="24"/>
        <v>102.47288290561576</v>
      </c>
      <c r="H389">
        <f t="shared" si="25"/>
        <v>249.24489240723597</v>
      </c>
      <c r="J389" s="7">
        <f t="shared" ref="J389:L452" si="27">LN(B389/B388)</f>
        <v>-2.9703419902812997E-3</v>
      </c>
      <c r="K389" s="7">
        <f t="shared" si="27"/>
        <v>-3.6713361467589248E-3</v>
      </c>
      <c r="L389" s="7">
        <f t="shared" si="27"/>
        <v>3.9251606820241754E-3</v>
      </c>
    </row>
    <row r="390" spans="1:12" x14ac:dyDescent="0.35">
      <c r="A390" s="1">
        <v>42647</v>
      </c>
      <c r="B390" s="9">
        <v>18168.449218999998</v>
      </c>
      <c r="C390" s="10">
        <v>110.959999</v>
      </c>
      <c r="D390" s="10">
        <v>610.203979</v>
      </c>
      <c r="F390">
        <f t="shared" si="26"/>
        <v>100.87339606788505</v>
      </c>
      <c r="G390">
        <f t="shared" si="24"/>
        <v>102.00404487961063</v>
      </c>
      <c r="H390">
        <f t="shared" si="25"/>
        <v>248.45944604548365</v>
      </c>
      <c r="J390" s="7">
        <f t="shared" si="27"/>
        <v>-4.689464929555927E-3</v>
      </c>
      <c r="K390" s="7">
        <f t="shared" si="27"/>
        <v>-4.5857383782362485E-3</v>
      </c>
      <c r="L390" s="7">
        <f t="shared" si="27"/>
        <v>-3.1562795544518886E-3</v>
      </c>
    </row>
    <row r="391" spans="1:12" x14ac:dyDescent="0.35">
      <c r="A391" s="1">
        <v>42648</v>
      </c>
      <c r="B391" s="9">
        <v>18281.029297000001</v>
      </c>
      <c r="C391" s="10">
        <v>110.709999</v>
      </c>
      <c r="D391" s="10">
        <v>612.510986</v>
      </c>
      <c r="F391">
        <f t="shared" si="26"/>
        <v>101.49845408249929</v>
      </c>
      <c r="G391">
        <f t="shared" si="24"/>
        <v>101.77422321910483</v>
      </c>
      <c r="H391">
        <f t="shared" si="25"/>
        <v>249.39880026303959</v>
      </c>
      <c r="J391" s="7">
        <f t="shared" si="27"/>
        <v>6.1773413823054436E-3</v>
      </c>
      <c r="K391" s="7">
        <f t="shared" si="27"/>
        <v>-2.2556061555517315E-3</v>
      </c>
      <c r="L391" s="7">
        <f t="shared" si="27"/>
        <v>3.7735855104015299E-3</v>
      </c>
    </row>
    <row r="392" spans="1:12" x14ac:dyDescent="0.35">
      <c r="A392" s="1">
        <v>42649</v>
      </c>
      <c r="B392" s="9">
        <v>18268.5</v>
      </c>
      <c r="C392" s="10">
        <v>110.480003</v>
      </c>
      <c r="D392" s="10">
        <v>613.02099599999997</v>
      </c>
      <c r="F392">
        <f t="shared" si="26"/>
        <v>101.42888993183907</v>
      </c>
      <c r="G392">
        <f t="shared" si="24"/>
        <v>101.56279096858604</v>
      </c>
      <c r="H392">
        <f t="shared" si="25"/>
        <v>249.60646328464966</v>
      </c>
      <c r="J392" s="7">
        <f t="shared" si="27"/>
        <v>-6.856065033822151E-4</v>
      </c>
      <c r="K392" s="7">
        <f t="shared" si="27"/>
        <v>-2.0796245834952647E-3</v>
      </c>
      <c r="L392" s="7">
        <f t="shared" si="27"/>
        <v>8.3230798858389228E-4</v>
      </c>
    </row>
    <row r="393" spans="1:12" x14ac:dyDescent="0.35">
      <c r="A393" s="1">
        <v>42650</v>
      </c>
      <c r="B393" s="9">
        <v>18240.490234000001</v>
      </c>
      <c r="C393" s="10">
        <v>110.639999</v>
      </c>
      <c r="D393" s="10">
        <v>617.12097200000005</v>
      </c>
      <c r="F393">
        <f t="shared" si="26"/>
        <v>101.27337637174215</v>
      </c>
      <c r="G393">
        <f t="shared" si="24"/>
        <v>101.7098731541632</v>
      </c>
      <c r="H393">
        <f t="shared" si="25"/>
        <v>251.27586859962187</v>
      </c>
      <c r="J393" s="7">
        <f t="shared" si="27"/>
        <v>-1.5344040640938323E-3</v>
      </c>
      <c r="K393" s="7">
        <f t="shared" si="27"/>
        <v>1.4471420629078382E-3</v>
      </c>
      <c r="L393" s="7">
        <f t="shared" si="27"/>
        <v>6.6658829438701944E-3</v>
      </c>
    </row>
    <row r="394" spans="1:12" x14ac:dyDescent="0.35">
      <c r="A394" s="1">
        <v>42653</v>
      </c>
      <c r="B394" s="9">
        <v>18329.039063</v>
      </c>
      <c r="C394" s="10">
        <v>110.349998</v>
      </c>
      <c r="D394" s="10">
        <v>618.99401899999998</v>
      </c>
      <c r="F394">
        <f t="shared" si="26"/>
        <v>101.76501002695379</v>
      </c>
      <c r="G394">
        <f t="shared" si="24"/>
        <v>101.44327910868982</v>
      </c>
      <c r="H394">
        <f t="shared" si="25"/>
        <v>252.03852540956237</v>
      </c>
      <c r="J394" s="7">
        <f t="shared" si="27"/>
        <v>4.8427750512279382E-3</v>
      </c>
      <c r="K394" s="7">
        <f t="shared" si="27"/>
        <v>-2.6245637395854106E-3</v>
      </c>
      <c r="L394" s="7">
        <f t="shared" si="27"/>
        <v>3.030540762259293E-3</v>
      </c>
    </row>
    <row r="395" spans="1:12" x14ac:dyDescent="0.35">
      <c r="A395" s="1">
        <v>42654</v>
      </c>
      <c r="B395" s="9">
        <v>18128.660156000002</v>
      </c>
      <c r="C395" s="10">
        <v>110.32</v>
      </c>
      <c r="D395" s="10">
        <v>641.07202099999995</v>
      </c>
      <c r="F395">
        <f t="shared" si="26"/>
        <v>100.65248244654134</v>
      </c>
      <c r="G395">
        <f t="shared" si="24"/>
        <v>101.41570234800241</v>
      </c>
      <c r="H395">
        <f t="shared" si="25"/>
        <v>261.02812288105162</v>
      </c>
      <c r="J395" s="7">
        <f t="shared" si="27"/>
        <v>-1.0992516205218775E-2</v>
      </c>
      <c r="K395" s="7">
        <f t="shared" si="27"/>
        <v>-2.7188109354844337E-4</v>
      </c>
      <c r="L395" s="7">
        <f t="shared" si="27"/>
        <v>3.5046197584084379E-2</v>
      </c>
    </row>
    <row r="396" spans="1:12" x14ac:dyDescent="0.35">
      <c r="A396" s="1">
        <v>42655</v>
      </c>
      <c r="B396" s="9">
        <v>18144.199218999998</v>
      </c>
      <c r="C396" s="10">
        <v>110.32</v>
      </c>
      <c r="D396" s="10">
        <v>636.19201699999996</v>
      </c>
      <c r="F396">
        <f t="shared" si="26"/>
        <v>100.73875717685148</v>
      </c>
      <c r="G396">
        <f t="shared" si="24"/>
        <v>101.41570234800241</v>
      </c>
      <c r="H396">
        <f t="shared" si="25"/>
        <v>259.04111012422442</v>
      </c>
      <c r="J396" s="7">
        <f t="shared" si="27"/>
        <v>8.5678737316682504E-4</v>
      </c>
      <c r="K396" s="7">
        <f t="shared" si="27"/>
        <v>0</v>
      </c>
      <c r="L396" s="7">
        <f t="shared" si="27"/>
        <v>-7.641376567938056E-3</v>
      </c>
    </row>
    <row r="397" spans="1:12" x14ac:dyDescent="0.35">
      <c r="A397" s="1">
        <v>42656</v>
      </c>
      <c r="B397" s="9">
        <v>18098.939452999999</v>
      </c>
      <c r="C397" s="10">
        <v>110.550003</v>
      </c>
      <c r="D397" s="10">
        <v>636.78594999999996</v>
      </c>
      <c r="F397">
        <f t="shared" si="26"/>
        <v>100.48746956024613</v>
      </c>
      <c r="G397">
        <f t="shared" si="24"/>
        <v>101.62714103352768</v>
      </c>
      <c r="H397">
        <f t="shared" si="25"/>
        <v>259.28294444397102</v>
      </c>
      <c r="J397" s="7">
        <f t="shared" si="27"/>
        <v>-2.4975645700272583E-3</v>
      </c>
      <c r="K397" s="7">
        <f t="shared" si="27"/>
        <v>2.0827009554506746E-3</v>
      </c>
      <c r="L397" s="7">
        <f t="shared" si="27"/>
        <v>9.331395491422211E-4</v>
      </c>
    </row>
    <row r="398" spans="1:12" x14ac:dyDescent="0.35">
      <c r="A398" s="1">
        <v>42657</v>
      </c>
      <c r="B398" s="9">
        <v>18138.380859000001</v>
      </c>
      <c r="C398" s="10">
        <v>110.209999</v>
      </c>
      <c r="D398" s="10">
        <v>640.37799099999995</v>
      </c>
      <c r="F398">
        <f t="shared" si="26"/>
        <v>100.70645294847893</v>
      </c>
      <c r="G398">
        <f t="shared" si="24"/>
        <v>101.3145798980932</v>
      </c>
      <c r="H398">
        <f t="shared" si="25"/>
        <v>260.74553162423689</v>
      </c>
      <c r="J398" s="7">
        <f t="shared" si="27"/>
        <v>2.1768398565497065E-3</v>
      </c>
      <c r="K398" s="7">
        <f t="shared" si="27"/>
        <v>-3.0803068106333388E-3</v>
      </c>
      <c r="L398" s="7">
        <f t="shared" si="27"/>
        <v>5.6250421046590126E-3</v>
      </c>
    </row>
    <row r="399" spans="1:12" x14ac:dyDescent="0.35">
      <c r="A399" s="1">
        <v>42660</v>
      </c>
      <c r="B399" s="9">
        <v>18086.400390999999</v>
      </c>
      <c r="C399" s="10">
        <v>110.449997</v>
      </c>
      <c r="D399" s="10">
        <v>639.192993</v>
      </c>
      <c r="F399">
        <f t="shared" si="26"/>
        <v>100.41785119314174</v>
      </c>
      <c r="G399">
        <f t="shared" si="24"/>
        <v>101.5352068536055</v>
      </c>
      <c r="H399">
        <f t="shared" si="25"/>
        <v>260.26303076095593</v>
      </c>
      <c r="J399" s="7">
        <f t="shared" si="27"/>
        <v>-2.8698864083271025E-3</v>
      </c>
      <c r="K399" s="7">
        <f t="shared" si="27"/>
        <v>2.1752750746505335E-3</v>
      </c>
      <c r="L399" s="7">
        <f t="shared" si="27"/>
        <v>-1.8521806974148508E-3</v>
      </c>
    </row>
    <row r="400" spans="1:12" x14ac:dyDescent="0.35">
      <c r="A400" s="1">
        <v>42661</v>
      </c>
      <c r="B400" s="9">
        <v>18161.939452999999</v>
      </c>
      <c r="C400" s="10">
        <v>110.66999800000001</v>
      </c>
      <c r="D400" s="10">
        <v>637.96002199999998</v>
      </c>
      <c r="F400">
        <f t="shared" si="26"/>
        <v>100.83725307097255</v>
      </c>
      <c r="G400">
        <f t="shared" si="24"/>
        <v>101.73745083413725</v>
      </c>
      <c r="H400">
        <f t="shared" si="25"/>
        <v>259.76099651963193</v>
      </c>
      <c r="J400" s="7">
        <f t="shared" si="27"/>
        <v>4.167869296910918E-3</v>
      </c>
      <c r="K400" s="7">
        <f t="shared" si="27"/>
        <v>1.9898795004349426E-3</v>
      </c>
      <c r="L400" s="7">
        <f t="shared" si="27"/>
        <v>-1.9308123123315533E-3</v>
      </c>
    </row>
    <row r="401" spans="1:12" x14ac:dyDescent="0.35">
      <c r="A401" s="1">
        <v>42662</v>
      </c>
      <c r="B401" s="9">
        <v>18202.619140999999</v>
      </c>
      <c r="C401" s="10">
        <v>110.720001</v>
      </c>
      <c r="D401" s="10">
        <v>630.52002000000005</v>
      </c>
      <c r="F401">
        <f t="shared" si="26"/>
        <v>101.06311154849472</v>
      </c>
      <c r="G401">
        <f t="shared" si="24"/>
        <v>101.78341792409833</v>
      </c>
      <c r="H401">
        <f t="shared" si="25"/>
        <v>256.7316180837085</v>
      </c>
      <c r="J401" s="7">
        <f t="shared" si="27"/>
        <v>2.2373270316925222E-3</v>
      </c>
      <c r="K401" s="7">
        <f t="shared" si="27"/>
        <v>4.5171869620216427E-4</v>
      </c>
      <c r="L401" s="7">
        <f t="shared" si="27"/>
        <v>-1.1730712461281954E-2</v>
      </c>
    </row>
    <row r="402" spans="1:12" x14ac:dyDescent="0.35">
      <c r="A402" s="1">
        <v>42663</v>
      </c>
      <c r="B402" s="9">
        <v>18162.349609000001</v>
      </c>
      <c r="C402" s="10">
        <v>110.620003</v>
      </c>
      <c r="D402" s="10">
        <v>630.85699499999998</v>
      </c>
      <c r="F402">
        <f t="shared" si="26"/>
        <v>100.83953030598249</v>
      </c>
      <c r="G402">
        <f t="shared" si="24"/>
        <v>101.69149109846929</v>
      </c>
      <c r="H402">
        <f t="shared" si="25"/>
        <v>256.86882568102436</v>
      </c>
      <c r="J402" s="7">
        <f t="shared" si="27"/>
        <v>-2.2147440157211391E-3</v>
      </c>
      <c r="K402" s="7">
        <f t="shared" si="27"/>
        <v>-9.0356921474987219E-4</v>
      </c>
      <c r="L402" s="7">
        <f t="shared" si="27"/>
        <v>5.3429704839899584E-4</v>
      </c>
    </row>
    <row r="403" spans="1:12" x14ac:dyDescent="0.35">
      <c r="A403" s="1">
        <v>42664</v>
      </c>
      <c r="B403" s="9">
        <v>18145.710938</v>
      </c>
      <c r="C403" s="10">
        <v>110.739998</v>
      </c>
      <c r="D403" s="10">
        <v>632.82800299999997</v>
      </c>
      <c r="F403">
        <f t="shared" si="26"/>
        <v>100.74715042096341</v>
      </c>
      <c r="G403">
        <f t="shared" si="24"/>
        <v>101.80180089907888</v>
      </c>
      <c r="H403">
        <f t="shared" si="25"/>
        <v>257.67136970349003</v>
      </c>
      <c r="J403" s="7">
        <f t="shared" si="27"/>
        <v>-9.1652773043063925E-4</v>
      </c>
      <c r="K403" s="7">
        <f t="shared" si="27"/>
        <v>1.084161648098174E-3</v>
      </c>
      <c r="L403" s="7">
        <f t="shared" si="27"/>
        <v>3.1194634761843635E-3</v>
      </c>
    </row>
    <row r="404" spans="1:12" x14ac:dyDescent="0.35">
      <c r="A404" s="1">
        <v>42667</v>
      </c>
      <c r="B404" s="9">
        <v>18223.029297000001</v>
      </c>
      <c r="C404" s="10">
        <v>110.589996</v>
      </c>
      <c r="D404" s="10">
        <v>653.760986</v>
      </c>
      <c r="F404">
        <f t="shared" si="26"/>
        <v>101.17643116786226</v>
      </c>
      <c r="G404">
        <f t="shared" si="24"/>
        <v>101.66390606420211</v>
      </c>
      <c r="H404">
        <f t="shared" si="25"/>
        <v>266.19474473749574</v>
      </c>
      <c r="J404" s="7">
        <f t="shared" si="27"/>
        <v>4.2519193673328272E-3</v>
      </c>
      <c r="K404" s="7">
        <f t="shared" si="27"/>
        <v>-1.3554604168671675E-3</v>
      </c>
      <c r="L404" s="7">
        <f t="shared" si="27"/>
        <v>3.2543151824072351E-2</v>
      </c>
    </row>
    <row r="405" spans="1:12" x14ac:dyDescent="0.35">
      <c r="A405" s="1">
        <v>42668</v>
      </c>
      <c r="B405" s="9">
        <v>18169.269531000002</v>
      </c>
      <c r="C405" s="10">
        <v>110.57</v>
      </c>
      <c r="D405" s="10">
        <v>657.58801300000005</v>
      </c>
      <c r="F405">
        <f t="shared" si="26"/>
        <v>100.87795053790494</v>
      </c>
      <c r="G405">
        <f t="shared" si="24"/>
        <v>101.64552400850822</v>
      </c>
      <c r="H405">
        <f t="shared" si="25"/>
        <v>267.75301220402287</v>
      </c>
      <c r="J405" s="7">
        <f t="shared" si="27"/>
        <v>-2.9544605224911548E-3</v>
      </c>
      <c r="K405" s="7">
        <f t="shared" si="27"/>
        <v>-1.8082836332203165E-4</v>
      </c>
      <c r="L405" s="7">
        <f t="shared" si="27"/>
        <v>5.836795342657573E-3</v>
      </c>
    </row>
    <row r="406" spans="1:12" x14ac:dyDescent="0.35">
      <c r="A406" s="1">
        <v>42669</v>
      </c>
      <c r="B406" s="9">
        <v>18199.330077999999</v>
      </c>
      <c r="C406" s="10">
        <v>110.33000199999999</v>
      </c>
      <c r="D406" s="10">
        <v>678.30401600000005</v>
      </c>
      <c r="F406">
        <f t="shared" si="26"/>
        <v>101.04485027860359</v>
      </c>
      <c r="G406">
        <f t="shared" si="24"/>
        <v>101.42489705299592</v>
      </c>
      <c r="H406">
        <f t="shared" si="25"/>
        <v>276.18803853422082</v>
      </c>
      <c r="J406" s="7">
        <f t="shared" si="27"/>
        <v>1.6531048304778077E-3</v>
      </c>
      <c r="K406" s="7">
        <f t="shared" si="27"/>
        <v>-2.1729116546599925E-3</v>
      </c>
      <c r="L406" s="7">
        <f t="shared" si="27"/>
        <v>3.1016973449065122E-2</v>
      </c>
    </row>
    <row r="407" spans="1:12" x14ac:dyDescent="0.35">
      <c r="A407" s="1">
        <v>42670</v>
      </c>
      <c r="B407" s="9">
        <v>18169.679688</v>
      </c>
      <c r="C407" s="10">
        <v>109.949997</v>
      </c>
      <c r="D407" s="10">
        <v>688.31304899999998</v>
      </c>
      <c r="F407">
        <f t="shared" si="26"/>
        <v>100.88022777846697</v>
      </c>
      <c r="G407">
        <f t="shared" si="24"/>
        <v>101.07556353259388</v>
      </c>
      <c r="H407">
        <f t="shared" si="25"/>
        <v>280.26346065569953</v>
      </c>
      <c r="J407" s="7">
        <f t="shared" si="27"/>
        <v>-1.630530870094668E-3</v>
      </c>
      <c r="K407" s="7">
        <f t="shared" si="27"/>
        <v>-3.4502031840101602E-3</v>
      </c>
      <c r="L407" s="7">
        <f t="shared" si="27"/>
        <v>1.4648158909107877E-2</v>
      </c>
    </row>
    <row r="408" spans="1:12" x14ac:dyDescent="0.35">
      <c r="A408" s="1">
        <v>42671</v>
      </c>
      <c r="B408" s="9">
        <v>18161.189452999999</v>
      </c>
      <c r="C408" s="10">
        <v>109.970001</v>
      </c>
      <c r="D408" s="10">
        <v>689.65100099999995</v>
      </c>
      <c r="F408">
        <f t="shared" si="26"/>
        <v>100.83308898155916</v>
      </c>
      <c r="G408">
        <f t="shared" si="24"/>
        <v>101.09395294258093</v>
      </c>
      <c r="H408">
        <f t="shared" si="25"/>
        <v>280.80824047391741</v>
      </c>
      <c r="J408" s="7">
        <f t="shared" si="27"/>
        <v>-4.6738409266268552E-4</v>
      </c>
      <c r="K408" s="7">
        <f t="shared" si="27"/>
        <v>1.8192070059189593E-4</v>
      </c>
      <c r="L408" s="7">
        <f t="shared" si="27"/>
        <v>1.9419264536837404E-3</v>
      </c>
    </row>
    <row r="409" spans="1:12" x14ac:dyDescent="0.35">
      <c r="A409" s="1">
        <v>42674</v>
      </c>
      <c r="B409" s="9">
        <v>18142.419922000001</v>
      </c>
      <c r="C409" s="10">
        <v>110.05999799999999</v>
      </c>
      <c r="D409" s="10">
        <v>700.97198500000002</v>
      </c>
      <c r="F409">
        <f t="shared" si="26"/>
        <v>100.72887830778348</v>
      </c>
      <c r="G409">
        <f t="shared" si="24"/>
        <v>101.17668598250309</v>
      </c>
      <c r="H409">
        <f t="shared" si="25"/>
        <v>285.41785547174067</v>
      </c>
      <c r="J409" s="7">
        <f t="shared" si="27"/>
        <v>-1.0340312159331138E-3</v>
      </c>
      <c r="K409" s="7">
        <f t="shared" si="27"/>
        <v>8.1804304347425335E-4</v>
      </c>
      <c r="L409" s="7">
        <f t="shared" si="27"/>
        <v>1.6282247917971417E-2</v>
      </c>
    </row>
    <row r="410" spans="1:12" x14ac:dyDescent="0.35">
      <c r="A410" s="1">
        <v>42675</v>
      </c>
      <c r="B410" s="9">
        <v>18037.099609000001</v>
      </c>
      <c r="C410" s="10">
        <v>109.910004</v>
      </c>
      <c r="D410" s="10">
        <v>729.79303000000004</v>
      </c>
      <c r="F410">
        <f t="shared" si="26"/>
        <v>100.14412737394305</v>
      </c>
      <c r="G410">
        <f t="shared" si="24"/>
        <v>101.03879850191946</v>
      </c>
      <c r="H410">
        <f t="shared" si="25"/>
        <v>297.15304750848736</v>
      </c>
      <c r="J410" s="7">
        <f t="shared" si="27"/>
        <v>-5.822112171116979E-3</v>
      </c>
      <c r="K410" s="7">
        <f t="shared" si="27"/>
        <v>-1.3637679854851007E-3</v>
      </c>
      <c r="L410" s="7">
        <f t="shared" si="27"/>
        <v>4.0293051495609904E-2</v>
      </c>
    </row>
    <row r="411" spans="1:12" x14ac:dyDescent="0.35">
      <c r="A411" s="1">
        <v>42676</v>
      </c>
      <c r="B411" s="9">
        <v>17959.640625</v>
      </c>
      <c r="C411" s="10">
        <v>110.239998</v>
      </c>
      <c r="D411" s="10">
        <v>740.828979</v>
      </c>
      <c r="F411">
        <f t="shared" si="26"/>
        <v>99.714065860279192</v>
      </c>
      <c r="G411">
        <f t="shared" si="24"/>
        <v>101.34215757806726</v>
      </c>
      <c r="H411">
        <f t="shared" si="25"/>
        <v>301.64660354792807</v>
      </c>
      <c r="J411" s="7">
        <f t="shared" si="27"/>
        <v>-4.3036732243983472E-3</v>
      </c>
      <c r="K411" s="7">
        <f t="shared" si="27"/>
        <v>2.9979036488920405E-3</v>
      </c>
      <c r="L411" s="7">
        <f t="shared" si="27"/>
        <v>1.5008827692435917E-2</v>
      </c>
    </row>
    <row r="412" spans="1:12" x14ac:dyDescent="0.35">
      <c r="A412" s="1">
        <v>42677</v>
      </c>
      <c r="B412" s="9">
        <v>17930.669922000001</v>
      </c>
      <c r="C412" s="10">
        <v>110.16999800000001</v>
      </c>
      <c r="D412" s="10">
        <v>688.70001200000002</v>
      </c>
      <c r="F412">
        <f t="shared" si="26"/>
        <v>99.553217063397398</v>
      </c>
      <c r="G412">
        <f t="shared" si="24"/>
        <v>101.27780751312565</v>
      </c>
      <c r="H412">
        <f t="shared" si="25"/>
        <v>280.42102208749765</v>
      </c>
      <c r="J412" s="7">
        <f t="shared" si="27"/>
        <v>-1.6144028207416257E-3</v>
      </c>
      <c r="K412" s="7">
        <f t="shared" si="27"/>
        <v>-6.3517992490204084E-4</v>
      </c>
      <c r="L412" s="7">
        <f t="shared" si="27"/>
        <v>-7.2964021112593813E-2</v>
      </c>
    </row>
    <row r="413" spans="1:12" x14ac:dyDescent="0.35">
      <c r="A413" s="1">
        <v>42678</v>
      </c>
      <c r="B413" s="9">
        <v>17888.279297000001</v>
      </c>
      <c r="C413" s="10">
        <v>110.510002</v>
      </c>
      <c r="D413" s="10">
        <v>703.23498500000005</v>
      </c>
      <c r="F413">
        <f t="shared" si="26"/>
        <v>99.317859259676951</v>
      </c>
      <c r="G413">
        <f t="shared" si="24"/>
        <v>101.5903686485601</v>
      </c>
      <c r="H413">
        <f t="shared" si="25"/>
        <v>286.33929116496961</v>
      </c>
      <c r="J413" s="7">
        <f t="shared" si="27"/>
        <v>-2.3669396068320449E-3</v>
      </c>
      <c r="K413" s="7">
        <f t="shared" si="27"/>
        <v>3.0814235003893522E-3</v>
      </c>
      <c r="L413" s="7">
        <f t="shared" si="27"/>
        <v>2.0885316296292176E-2</v>
      </c>
    </row>
    <row r="414" spans="1:12" x14ac:dyDescent="0.35">
      <c r="A414" s="1">
        <v>42681</v>
      </c>
      <c r="B414" s="9">
        <v>18259.599609000001</v>
      </c>
      <c r="C414" s="10">
        <v>110.050003</v>
      </c>
      <c r="D414" s="10">
        <v>703.13098100000002</v>
      </c>
      <c r="F414">
        <f t="shared" si="26"/>
        <v>101.37947389992132</v>
      </c>
      <c r="G414">
        <f t="shared" si="24"/>
        <v>101.16749771251608</v>
      </c>
      <c r="H414">
        <f t="shared" si="25"/>
        <v>286.29694339747573</v>
      </c>
      <c r="J414" s="7">
        <f t="shared" si="27"/>
        <v>2.0545237206047756E-2</v>
      </c>
      <c r="K414" s="7">
        <f t="shared" si="27"/>
        <v>-4.1711974657938451E-3</v>
      </c>
      <c r="L414" s="7">
        <f t="shared" si="27"/>
        <v>-1.4790460335925679E-4</v>
      </c>
    </row>
    <row r="415" spans="1:12" x14ac:dyDescent="0.35">
      <c r="A415" s="1">
        <v>42682</v>
      </c>
      <c r="B415" s="9">
        <v>18332.740234000001</v>
      </c>
      <c r="C415" s="10">
        <v>109.660004</v>
      </c>
      <c r="D415" s="10">
        <v>709.84802200000001</v>
      </c>
      <c r="F415">
        <f t="shared" si="26"/>
        <v>101.78555936959157</v>
      </c>
      <c r="G415">
        <f t="shared" si="24"/>
        <v>100.80897684141365</v>
      </c>
      <c r="H415">
        <f t="shared" si="25"/>
        <v>289.03195061368535</v>
      </c>
      <c r="J415" s="7">
        <f t="shared" si="27"/>
        <v>3.9975974598783952E-3</v>
      </c>
      <c r="K415" s="7">
        <f t="shared" si="27"/>
        <v>-3.5501287805232143E-3</v>
      </c>
      <c r="L415" s="7">
        <f t="shared" si="27"/>
        <v>9.5077019337919677E-3</v>
      </c>
    </row>
    <row r="416" spans="1:12" x14ac:dyDescent="0.35">
      <c r="A416" s="1">
        <v>42683</v>
      </c>
      <c r="B416" s="9">
        <v>18589.689452999999</v>
      </c>
      <c r="C416" s="10">
        <v>107.989998</v>
      </c>
      <c r="D416" s="10">
        <v>723.27301</v>
      </c>
      <c r="F416">
        <f t="shared" si="26"/>
        <v>103.21217206642068</v>
      </c>
      <c r="G416">
        <f t="shared" si="24"/>
        <v>99.273762633515005</v>
      </c>
      <c r="H416">
        <f t="shared" si="25"/>
        <v>294.49826220200629</v>
      </c>
      <c r="J416" s="7">
        <f t="shared" si="27"/>
        <v>1.3918551369006398E-2</v>
      </c>
      <c r="K416" s="7">
        <f t="shared" si="27"/>
        <v>-1.5346094727848395E-2</v>
      </c>
      <c r="L416" s="7">
        <f t="shared" si="27"/>
        <v>1.8735864473856039E-2</v>
      </c>
    </row>
    <row r="417" spans="1:12" x14ac:dyDescent="0.35">
      <c r="A417" s="1">
        <v>42684</v>
      </c>
      <c r="B417" s="9">
        <v>18807.880859000001</v>
      </c>
      <c r="C417" s="10">
        <v>107.339996</v>
      </c>
      <c r="D417" s="10">
        <v>715.53405799999996</v>
      </c>
      <c r="F417">
        <f t="shared" si="26"/>
        <v>104.42359676484953</v>
      </c>
      <c r="G417">
        <f t="shared" si="24"/>
        <v>98.676224477626633</v>
      </c>
      <c r="H417">
        <f t="shared" si="25"/>
        <v>291.34715897576433</v>
      </c>
      <c r="J417" s="7">
        <f t="shared" si="27"/>
        <v>1.1668880088702101E-2</v>
      </c>
      <c r="K417" s="7">
        <f t="shared" si="27"/>
        <v>-6.0372822405188771E-3</v>
      </c>
      <c r="L417" s="7">
        <f t="shared" si="27"/>
        <v>-1.0757559932192608E-2</v>
      </c>
    </row>
    <row r="418" spans="1:12" x14ac:dyDescent="0.35">
      <c r="A418" s="1">
        <v>42685</v>
      </c>
      <c r="B418" s="9">
        <v>18847.660156000002</v>
      </c>
      <c r="C418" s="10">
        <v>107.120003</v>
      </c>
      <c r="D418" s="10">
        <v>716.41101100000003</v>
      </c>
      <c r="F418">
        <f t="shared" si="26"/>
        <v>104.644456164197</v>
      </c>
      <c r="G418">
        <f t="shared" si="24"/>
        <v>98.473987851388003</v>
      </c>
      <c r="H418">
        <f t="shared" si="25"/>
        <v>291.70423179745421</v>
      </c>
      <c r="J418" s="7">
        <f t="shared" si="27"/>
        <v>2.1127999080824533E-3</v>
      </c>
      <c r="K418" s="7">
        <f t="shared" si="27"/>
        <v>-2.051600095024665E-3</v>
      </c>
      <c r="L418" s="7">
        <f t="shared" si="27"/>
        <v>1.2248418303488333E-3</v>
      </c>
    </row>
    <row r="419" spans="1:12" x14ac:dyDescent="0.35">
      <c r="A419" s="1">
        <v>42688</v>
      </c>
      <c r="B419" s="9">
        <v>18868.689452999999</v>
      </c>
      <c r="C419" s="10">
        <v>106.5</v>
      </c>
      <c r="D419" s="10">
        <v>705.02099599999997</v>
      </c>
      <c r="F419">
        <f t="shared" si="26"/>
        <v>104.76121332820918</v>
      </c>
      <c r="G419">
        <f t="shared" si="24"/>
        <v>97.904027375473675</v>
      </c>
      <c r="H419">
        <f t="shared" si="25"/>
        <v>287.06650914283063</v>
      </c>
      <c r="J419" s="7">
        <f t="shared" si="27"/>
        <v>1.1151290831264444E-3</v>
      </c>
      <c r="K419" s="7">
        <f t="shared" si="27"/>
        <v>-5.8047442394114157E-3</v>
      </c>
      <c r="L419" s="7">
        <f t="shared" si="27"/>
        <v>-1.6026456044431474E-2</v>
      </c>
    </row>
    <row r="420" spans="1:12" x14ac:dyDescent="0.35">
      <c r="A420" s="1">
        <v>42689</v>
      </c>
      <c r="B420" s="9">
        <v>18923.060547000001</v>
      </c>
      <c r="C420" s="10">
        <v>106.5</v>
      </c>
      <c r="D420" s="10">
        <v>711.61901899999998</v>
      </c>
      <c r="F420">
        <f t="shared" si="26"/>
        <v>105.06308812410374</v>
      </c>
      <c r="G420">
        <f t="shared" si="24"/>
        <v>97.904027375473675</v>
      </c>
      <c r="H420">
        <f t="shared" si="25"/>
        <v>289.75305527493208</v>
      </c>
      <c r="J420" s="7">
        <f t="shared" si="27"/>
        <v>2.877407450761935E-3</v>
      </c>
      <c r="K420" s="7">
        <f t="shared" si="27"/>
        <v>0</v>
      </c>
      <c r="L420" s="7">
        <f t="shared" si="27"/>
        <v>9.3150985993002648E-3</v>
      </c>
    </row>
    <row r="421" spans="1:12" x14ac:dyDescent="0.35">
      <c r="A421" s="1">
        <v>42690</v>
      </c>
      <c r="B421" s="9">
        <v>18868.140625</v>
      </c>
      <c r="C421" s="10">
        <v>106.599998</v>
      </c>
      <c r="D421" s="10">
        <v>744.19799799999998</v>
      </c>
      <c r="F421">
        <f t="shared" si="26"/>
        <v>104.75816616972308</v>
      </c>
      <c r="G421">
        <f t="shared" si="24"/>
        <v>97.99595420110272</v>
      </c>
      <c r="H421">
        <f t="shared" si="25"/>
        <v>303.018381876592</v>
      </c>
      <c r="J421" s="7">
        <f t="shared" si="27"/>
        <v>-2.9064945785839489E-3</v>
      </c>
      <c r="K421" s="7">
        <f t="shared" si="27"/>
        <v>9.3850782053800754E-4</v>
      </c>
      <c r="L421" s="7">
        <f t="shared" si="27"/>
        <v>4.4764443243453161E-2</v>
      </c>
    </row>
    <row r="422" spans="1:12" x14ac:dyDescent="0.35">
      <c r="A422" s="1">
        <v>42691</v>
      </c>
      <c r="B422" s="9">
        <v>18903.820313</v>
      </c>
      <c r="C422" s="10">
        <v>106.129997</v>
      </c>
      <c r="D422" s="10">
        <v>740.97692900000004</v>
      </c>
      <c r="F422">
        <f t="shared" si="26"/>
        <v>104.95626405115584</v>
      </c>
      <c r="G422">
        <f t="shared" si="24"/>
        <v>97.563888560065166</v>
      </c>
      <c r="H422">
        <f t="shared" si="25"/>
        <v>301.70684500210984</v>
      </c>
      <c r="J422" s="7">
        <f t="shared" si="27"/>
        <v>1.8892161130161665E-3</v>
      </c>
      <c r="K422" s="7">
        <f t="shared" si="27"/>
        <v>-4.4187634635066038E-3</v>
      </c>
      <c r="L422" s="7">
        <f t="shared" si="27"/>
        <v>-4.3376359132260523E-3</v>
      </c>
    </row>
    <row r="423" spans="1:12" x14ac:dyDescent="0.35">
      <c r="A423" s="1">
        <v>42692</v>
      </c>
      <c r="B423" s="9">
        <v>18867.929688</v>
      </c>
      <c r="C423" s="10">
        <v>105.660004</v>
      </c>
      <c r="D423" s="10">
        <v>751.58496100000002</v>
      </c>
      <c r="F423">
        <f t="shared" si="26"/>
        <v>104.75699502235163</v>
      </c>
      <c r="G423">
        <f t="shared" si="24"/>
        <v>97.131830273320745</v>
      </c>
      <c r="H423">
        <f t="shared" si="25"/>
        <v>306.02616418890386</v>
      </c>
      <c r="J423" s="7">
        <f t="shared" si="27"/>
        <v>-1.9003957084670032E-3</v>
      </c>
      <c r="K423" s="7">
        <f t="shared" si="27"/>
        <v>-4.4382999130641561E-3</v>
      </c>
      <c r="L423" s="7">
        <f t="shared" si="27"/>
        <v>1.421476816703897E-2</v>
      </c>
    </row>
    <row r="424" spans="1:12" x14ac:dyDescent="0.35">
      <c r="A424" s="1">
        <v>42695</v>
      </c>
      <c r="B424" s="9">
        <v>18956.689452999999</v>
      </c>
      <c r="C424" s="10">
        <v>105.75</v>
      </c>
      <c r="D424" s="10">
        <v>739.24798599999997</v>
      </c>
      <c r="F424">
        <f t="shared" si="26"/>
        <v>105.2497998193826</v>
      </c>
      <c r="G424">
        <f t="shared" si="24"/>
        <v>97.214562393956257</v>
      </c>
      <c r="H424">
        <f t="shared" si="25"/>
        <v>301.00286365356436</v>
      </c>
      <c r="J424" s="7">
        <f t="shared" si="27"/>
        <v>4.6932357780542031E-3</v>
      </c>
      <c r="K424" s="7">
        <f t="shared" si="27"/>
        <v>8.5138833294013489E-4</v>
      </c>
      <c r="L424" s="7">
        <f t="shared" si="27"/>
        <v>-1.6550823679601655E-2</v>
      </c>
    </row>
    <row r="425" spans="1:12" x14ac:dyDescent="0.35">
      <c r="A425" s="1">
        <v>42696</v>
      </c>
      <c r="B425" s="9">
        <v>19023.869140999999</v>
      </c>
      <c r="C425" s="10">
        <v>105.849998</v>
      </c>
      <c r="D425" s="10">
        <v>751.34698500000002</v>
      </c>
      <c r="F425">
        <f t="shared" si="26"/>
        <v>105.62278945617859</v>
      </c>
      <c r="G425">
        <f t="shared" si="24"/>
        <v>97.306489219585302</v>
      </c>
      <c r="H425">
        <f t="shared" si="25"/>
        <v>305.92926645115222</v>
      </c>
      <c r="J425" s="7">
        <f t="shared" si="27"/>
        <v>3.5375866257386559E-3</v>
      </c>
      <c r="K425" s="7">
        <f t="shared" si="27"/>
        <v>9.4516075982438539E-4</v>
      </c>
      <c r="L425" s="7">
        <f t="shared" si="27"/>
        <v>1.6234141340627825E-2</v>
      </c>
    </row>
    <row r="426" spans="1:12" x14ac:dyDescent="0.35">
      <c r="A426" s="1">
        <v>42697</v>
      </c>
      <c r="B426" s="9">
        <v>19083.179688</v>
      </c>
      <c r="C426" s="10">
        <v>105.470001</v>
      </c>
      <c r="D426" s="10">
        <v>744.59399399999995</v>
      </c>
      <c r="F426">
        <f t="shared" si="26"/>
        <v>105.95208868400027</v>
      </c>
      <c r="G426">
        <f t="shared" si="24"/>
        <v>96.957163053476393</v>
      </c>
      <c r="H426">
        <f t="shared" si="25"/>
        <v>303.1796213148491</v>
      </c>
      <c r="J426" s="7">
        <f t="shared" si="27"/>
        <v>3.1128411522142441E-3</v>
      </c>
      <c r="K426" s="7">
        <f t="shared" si="27"/>
        <v>-3.5964169163198844E-3</v>
      </c>
      <c r="L426" s="7">
        <f t="shared" si="27"/>
        <v>-9.0284803563427558E-3</v>
      </c>
    </row>
    <row r="427" spans="1:12" x14ac:dyDescent="0.35">
      <c r="A427" s="1">
        <v>42699</v>
      </c>
      <c r="B427" s="9">
        <v>19152.140625</v>
      </c>
      <c r="C427" s="10">
        <v>105.379997</v>
      </c>
      <c r="D427" s="10">
        <v>741.64898700000003</v>
      </c>
      <c r="F427">
        <f t="shared" si="26"/>
        <v>106.33496802760097</v>
      </c>
      <c r="G427">
        <f t="shared" si="24"/>
        <v>96.874423578547749</v>
      </c>
      <c r="H427">
        <f t="shared" si="25"/>
        <v>301.98048982275498</v>
      </c>
      <c r="J427" s="7">
        <f t="shared" si="27"/>
        <v>3.6071889138639089E-3</v>
      </c>
      <c r="K427" s="7">
        <f t="shared" si="27"/>
        <v>-8.5372545715264305E-4</v>
      </c>
      <c r="L427" s="7">
        <f t="shared" si="27"/>
        <v>-3.9630274350419365E-3</v>
      </c>
    </row>
    <row r="428" spans="1:12" x14ac:dyDescent="0.35">
      <c r="A428" s="1">
        <v>42702</v>
      </c>
      <c r="B428" s="9">
        <v>19097.900390999999</v>
      </c>
      <c r="C428" s="10">
        <v>105.860001</v>
      </c>
      <c r="D428" s="10">
        <v>735.81298800000002</v>
      </c>
      <c r="F428">
        <f t="shared" si="26"/>
        <v>106.03381978202727</v>
      </c>
      <c r="G428">
        <f t="shared" si="24"/>
        <v>97.315684843865455</v>
      </c>
      <c r="H428">
        <f t="shared" si="25"/>
        <v>299.60422036440389</v>
      </c>
      <c r="J428" s="7">
        <f t="shared" si="27"/>
        <v>-2.8360895264739365E-3</v>
      </c>
      <c r="K428" s="7">
        <f t="shared" si="27"/>
        <v>4.5446395635407554E-3</v>
      </c>
      <c r="L428" s="7">
        <f t="shared" si="27"/>
        <v>-7.9000738446673505E-3</v>
      </c>
    </row>
    <row r="429" spans="1:12" x14ac:dyDescent="0.35">
      <c r="A429" s="1">
        <v>42703</v>
      </c>
      <c r="B429" s="9">
        <v>19121.599609000001</v>
      </c>
      <c r="C429" s="10">
        <v>105.970001</v>
      </c>
      <c r="D429" s="10">
        <v>735.60400400000003</v>
      </c>
      <c r="F429">
        <f t="shared" si="26"/>
        <v>106.16540066573378</v>
      </c>
      <c r="G429">
        <f t="shared" si="24"/>
        <v>97.416806374488004</v>
      </c>
      <c r="H429">
        <f t="shared" si="25"/>
        <v>299.5191274271906</v>
      </c>
      <c r="J429" s="7">
        <f t="shared" si="27"/>
        <v>1.2401638450248438E-3</v>
      </c>
      <c r="K429" s="7">
        <f t="shared" si="27"/>
        <v>1.0385687470973474E-3</v>
      </c>
      <c r="L429" s="7">
        <f t="shared" si="27"/>
        <v>-2.8405815963995534E-4</v>
      </c>
    </row>
    <row r="430" spans="1:12" x14ac:dyDescent="0.35">
      <c r="A430" s="1">
        <v>42704</v>
      </c>
      <c r="B430" s="9">
        <v>19123.580077999999</v>
      </c>
      <c r="C430" s="10">
        <v>105.260002</v>
      </c>
      <c r="D430" s="10">
        <v>745.69091800000001</v>
      </c>
      <c r="F430">
        <f t="shared" si="26"/>
        <v>106.1763964657291</v>
      </c>
      <c r="G430">
        <f t="shared" si="24"/>
        <v>96.764113777938164</v>
      </c>
      <c r="H430">
        <f t="shared" si="25"/>
        <v>303.62626069901154</v>
      </c>
      <c r="J430" s="7">
        <f t="shared" si="27"/>
        <v>1.0356698637462338E-4</v>
      </c>
      <c r="K430" s="7">
        <f t="shared" si="27"/>
        <v>-6.7225456971748074E-3</v>
      </c>
      <c r="L430" s="7">
        <f t="shared" si="27"/>
        <v>1.3619259424071304E-2</v>
      </c>
    </row>
    <row r="431" spans="1:12" x14ac:dyDescent="0.35">
      <c r="A431" s="1">
        <v>42705</v>
      </c>
      <c r="B431" s="9">
        <v>19191.929688</v>
      </c>
      <c r="C431" s="10">
        <v>104.709999</v>
      </c>
      <c r="D431" s="10">
        <v>756.77398700000003</v>
      </c>
      <c r="F431">
        <f t="shared" si="26"/>
        <v>106.55588164894472</v>
      </c>
      <c r="G431">
        <f t="shared" si="24"/>
        <v>96.258503366965471</v>
      </c>
      <c r="H431">
        <f t="shared" si="25"/>
        <v>308.13900279672225</v>
      </c>
      <c r="J431" s="7">
        <f t="shared" si="27"/>
        <v>3.5677292520706551E-3</v>
      </c>
      <c r="K431" s="7">
        <f t="shared" si="27"/>
        <v>-5.2388841770183766E-3</v>
      </c>
      <c r="L431" s="7">
        <f t="shared" si="27"/>
        <v>1.475344947456936E-2</v>
      </c>
    </row>
    <row r="432" spans="1:12" x14ac:dyDescent="0.35">
      <c r="A432" s="1">
        <v>42706</v>
      </c>
      <c r="B432" s="9">
        <v>19170.419922000001</v>
      </c>
      <c r="C432" s="10">
        <v>105.18</v>
      </c>
      <c r="D432" s="10">
        <v>777.94397000000004</v>
      </c>
      <c r="F432">
        <f t="shared" si="26"/>
        <v>106.43645686376402</v>
      </c>
      <c r="G432">
        <f t="shared" si="24"/>
        <v>96.690569008003024</v>
      </c>
      <c r="H432">
        <f t="shared" si="25"/>
        <v>316.75887816625391</v>
      </c>
      <c r="J432" s="7">
        <f t="shared" si="27"/>
        <v>-1.1213999388871377E-3</v>
      </c>
      <c r="K432" s="7">
        <f t="shared" si="27"/>
        <v>4.4785534120137258E-3</v>
      </c>
      <c r="L432" s="7">
        <f t="shared" si="27"/>
        <v>2.7589858800481117E-2</v>
      </c>
    </row>
    <row r="433" spans="1:12" x14ac:dyDescent="0.35">
      <c r="A433" s="1">
        <v>42709</v>
      </c>
      <c r="B433" s="9">
        <v>19216.240234000001</v>
      </c>
      <c r="C433" s="10">
        <v>105.139999</v>
      </c>
      <c r="D433" s="10">
        <v>758.70001200000002</v>
      </c>
      <c r="F433">
        <f t="shared" si="26"/>
        <v>106.69085669858846</v>
      </c>
      <c r="G433">
        <f t="shared" si="24"/>
        <v>96.653796623035447</v>
      </c>
      <c r="H433">
        <f t="shared" si="25"/>
        <v>308.92323089263533</v>
      </c>
      <c r="J433" s="7">
        <f t="shared" si="27"/>
        <v>2.3873050468823194E-3</v>
      </c>
      <c r="K433" s="7">
        <f t="shared" si="27"/>
        <v>-3.8038228102426301E-4</v>
      </c>
      <c r="L433" s="7">
        <f t="shared" si="27"/>
        <v>-2.5048045429555382E-2</v>
      </c>
    </row>
    <row r="434" spans="1:12" x14ac:dyDescent="0.35">
      <c r="A434" s="1">
        <v>42710</v>
      </c>
      <c r="B434" s="9">
        <v>19251.779297000001</v>
      </c>
      <c r="C434" s="10">
        <v>105.18</v>
      </c>
      <c r="D434" s="10">
        <v>764.22393799999998</v>
      </c>
      <c r="F434">
        <f t="shared" si="26"/>
        <v>106.88817381325622</v>
      </c>
      <c r="G434">
        <f t="shared" si="24"/>
        <v>96.690569008003024</v>
      </c>
      <c r="H434">
        <f t="shared" si="25"/>
        <v>311.17243221086574</v>
      </c>
      <c r="J434" s="7">
        <f t="shared" si="27"/>
        <v>1.8477204464573155E-3</v>
      </c>
      <c r="K434" s="7">
        <f t="shared" si="27"/>
        <v>3.8038228102423737E-4</v>
      </c>
      <c r="L434" s="7">
        <f t="shared" si="27"/>
        <v>7.2544006223126565E-3</v>
      </c>
    </row>
    <row r="435" spans="1:12" x14ac:dyDescent="0.35">
      <c r="A435" s="1">
        <v>42711</v>
      </c>
      <c r="B435" s="9">
        <v>19549.619140999999</v>
      </c>
      <c r="C435" s="10">
        <v>105.529999</v>
      </c>
      <c r="D435" s="10">
        <v>768.13201900000001</v>
      </c>
      <c r="F435">
        <f t="shared" si="26"/>
        <v>108.54181613497896</v>
      </c>
      <c r="G435">
        <f t="shared" si="24"/>
        <v>97.012318413424509</v>
      </c>
      <c r="H435">
        <f t="shared" si="25"/>
        <v>312.76370279214274</v>
      </c>
      <c r="J435" s="7">
        <f t="shared" si="27"/>
        <v>1.5352317487542342E-2</v>
      </c>
      <c r="K435" s="7">
        <f t="shared" si="27"/>
        <v>3.3220950458222155E-3</v>
      </c>
      <c r="L435" s="7">
        <f t="shared" si="27"/>
        <v>5.1007593313184291E-3</v>
      </c>
    </row>
    <row r="436" spans="1:12" x14ac:dyDescent="0.35">
      <c r="A436" s="1">
        <v>42712</v>
      </c>
      <c r="B436" s="9">
        <v>19614.810547000001</v>
      </c>
      <c r="C436" s="10">
        <v>105.129997</v>
      </c>
      <c r="D436" s="10">
        <v>770.80993699999999</v>
      </c>
      <c r="F436">
        <f t="shared" si="26"/>
        <v>108.90376659307218</v>
      </c>
      <c r="G436">
        <f t="shared" si="24"/>
        <v>96.644601918041943</v>
      </c>
      <c r="H436">
        <f t="shared" si="25"/>
        <v>313.85408247784324</v>
      </c>
      <c r="J436" s="7">
        <f t="shared" si="27"/>
        <v>3.3291160744125829E-3</v>
      </c>
      <c r="K436" s="7">
        <f t="shared" si="27"/>
        <v>-3.7976121553794013E-3</v>
      </c>
      <c r="L436" s="7">
        <f t="shared" si="27"/>
        <v>3.4802101436511006E-3</v>
      </c>
    </row>
    <row r="437" spans="1:12" x14ac:dyDescent="0.35">
      <c r="A437" s="1">
        <v>42713</v>
      </c>
      <c r="B437" s="9">
        <v>19756.849609000001</v>
      </c>
      <c r="C437" s="10">
        <v>104.589996</v>
      </c>
      <c r="D437" s="10">
        <v>772.79400599999997</v>
      </c>
      <c r="F437">
        <f t="shared" si="26"/>
        <v>109.69238439889202</v>
      </c>
      <c r="G437">
        <f t="shared" si="24"/>
        <v>96.148186212062754</v>
      </c>
      <c r="H437">
        <f t="shared" si="25"/>
        <v>314.66194460529755</v>
      </c>
      <c r="J437" s="7">
        <f t="shared" si="27"/>
        <v>7.2153258288036324E-3</v>
      </c>
      <c r="K437" s="7">
        <f t="shared" si="27"/>
        <v>-5.1497445300389584E-3</v>
      </c>
      <c r="L437" s="7">
        <f t="shared" si="27"/>
        <v>2.5706983992092427E-3</v>
      </c>
    </row>
    <row r="438" spans="1:12" x14ac:dyDescent="0.35">
      <c r="A438" s="1">
        <v>42716</v>
      </c>
      <c r="B438" s="9">
        <v>19796.429688</v>
      </c>
      <c r="C438" s="10">
        <v>104.610001</v>
      </c>
      <c r="D438" s="10">
        <v>780.08703600000001</v>
      </c>
      <c r="F438">
        <f t="shared" si="26"/>
        <v>109.91213771615311</v>
      </c>
      <c r="G438">
        <f t="shared" si="24"/>
        <v>96.166576541336426</v>
      </c>
      <c r="H438">
        <f t="shared" si="25"/>
        <v>317.63147980361379</v>
      </c>
      <c r="J438" s="7">
        <f t="shared" si="27"/>
        <v>2.0013557871675458E-3</v>
      </c>
      <c r="K438" s="7">
        <f t="shared" si="27"/>
        <v>1.9125239338287157E-4</v>
      </c>
      <c r="L438" s="7">
        <f t="shared" si="27"/>
        <v>9.3929714168734506E-3</v>
      </c>
    </row>
    <row r="439" spans="1:12" x14ac:dyDescent="0.35">
      <c r="A439" s="1">
        <v>42717</v>
      </c>
      <c r="B439" s="9">
        <v>19911.210938</v>
      </c>
      <c r="C439" s="10">
        <v>104.66999800000001</v>
      </c>
      <c r="D439" s="10">
        <v>780.55602999999996</v>
      </c>
      <c r="F439">
        <f t="shared" si="26"/>
        <v>110.54941690013038</v>
      </c>
      <c r="G439">
        <f t="shared" si="24"/>
        <v>96.221730981997894</v>
      </c>
      <c r="H439">
        <f t="shared" si="25"/>
        <v>317.82244215956166</v>
      </c>
      <c r="J439" s="7">
        <f t="shared" si="27"/>
        <v>5.7813341660511147E-3</v>
      </c>
      <c r="K439" s="7">
        <f t="shared" si="27"/>
        <v>5.7336584413552217E-4</v>
      </c>
      <c r="L439" s="7">
        <f t="shared" si="27"/>
        <v>6.0102662080199721E-4</v>
      </c>
    </row>
    <row r="440" spans="1:12" x14ac:dyDescent="0.35">
      <c r="A440" s="1">
        <v>42718</v>
      </c>
      <c r="B440" s="9">
        <v>19792.529297000001</v>
      </c>
      <c r="C440" s="10">
        <v>103.800003</v>
      </c>
      <c r="D440" s="10">
        <v>781.48101799999995</v>
      </c>
      <c r="F440">
        <f t="shared" si="26"/>
        <v>109.89048228032476</v>
      </c>
      <c r="G440">
        <f t="shared" si="24"/>
        <v>95.421956199870891</v>
      </c>
      <c r="H440">
        <f t="shared" si="25"/>
        <v>318.19907360410809</v>
      </c>
      <c r="J440" s="7">
        <f t="shared" si="27"/>
        <v>-5.9783785497691455E-3</v>
      </c>
      <c r="K440" s="7">
        <f t="shared" si="27"/>
        <v>-8.346525125598617E-3</v>
      </c>
      <c r="L440" s="7">
        <f t="shared" si="27"/>
        <v>1.1843356843602862E-3</v>
      </c>
    </row>
    <row r="441" spans="1:12" x14ac:dyDescent="0.35">
      <c r="A441" s="1">
        <v>42719</v>
      </c>
      <c r="B441" s="9">
        <v>19852.240234000001</v>
      </c>
      <c r="C441" s="10">
        <v>103.510002</v>
      </c>
      <c r="D441" s="10">
        <v>778.08795199999997</v>
      </c>
      <c r="F441">
        <f t="shared" si="26"/>
        <v>110.22200452116009</v>
      </c>
      <c r="G441">
        <f t="shared" si="24"/>
        <v>95.155362154397523</v>
      </c>
      <c r="H441">
        <f t="shared" si="25"/>
        <v>316.81750395237077</v>
      </c>
      <c r="J441" s="7">
        <f t="shared" si="27"/>
        <v>3.0123006317137957E-3</v>
      </c>
      <c r="K441" s="7">
        <f t="shared" si="27"/>
        <v>-2.797753916058663E-3</v>
      </c>
      <c r="L441" s="7">
        <f t="shared" si="27"/>
        <v>-4.3512937470438036E-3</v>
      </c>
    </row>
    <row r="442" spans="1:12" x14ac:dyDescent="0.35">
      <c r="A442" s="1">
        <v>42720</v>
      </c>
      <c r="B442" s="9">
        <v>19843.410156000002</v>
      </c>
      <c r="C442" s="10">
        <v>103.639999</v>
      </c>
      <c r="D442" s="10">
        <v>784.90704300000004</v>
      </c>
      <c r="F442">
        <f t="shared" si="26"/>
        <v>110.17297887540091</v>
      </c>
      <c r="G442">
        <f t="shared" si="24"/>
        <v>95.274866660000612</v>
      </c>
      <c r="H442">
        <f t="shared" si="25"/>
        <v>319.59406331727416</v>
      </c>
      <c r="J442" s="7">
        <f t="shared" si="27"/>
        <v>-4.448889517561015E-4</v>
      </c>
      <c r="K442" s="7">
        <f t="shared" si="27"/>
        <v>1.2551003276615859E-3</v>
      </c>
      <c r="L442" s="7">
        <f t="shared" si="27"/>
        <v>8.7257275780642726E-3</v>
      </c>
    </row>
    <row r="443" spans="1:12" x14ac:dyDescent="0.35">
      <c r="A443" s="1">
        <v>42723</v>
      </c>
      <c r="B443" s="9">
        <v>19883.060547000001</v>
      </c>
      <c r="C443" s="10">
        <v>104.120003</v>
      </c>
      <c r="D443" s="10">
        <v>792.71398899999997</v>
      </c>
      <c r="F443">
        <f t="shared" si="26"/>
        <v>110.39312257326846</v>
      </c>
      <c r="G443">
        <f t="shared" si="24"/>
        <v>95.716127925318332</v>
      </c>
      <c r="H443">
        <f t="shared" si="25"/>
        <v>322.77285196045176</v>
      </c>
      <c r="J443" s="7">
        <f t="shared" si="27"/>
        <v>1.9961704860550255E-3</v>
      </c>
      <c r="K443" s="7">
        <f t="shared" si="27"/>
        <v>4.6207628941474996E-3</v>
      </c>
      <c r="L443" s="7">
        <f t="shared" si="27"/>
        <v>9.8971927587374366E-3</v>
      </c>
    </row>
    <row r="444" spans="1:12" x14ac:dyDescent="0.35">
      <c r="A444" s="1">
        <v>42724</v>
      </c>
      <c r="B444" s="9">
        <v>19974.619140999999</v>
      </c>
      <c r="C444" s="10">
        <v>103.900002</v>
      </c>
      <c r="D444" s="10">
        <v>800.87597700000003</v>
      </c>
      <c r="F444">
        <f t="shared" si="26"/>
        <v>110.90146680257791</v>
      </c>
      <c r="G444">
        <f t="shared" si="24"/>
        <v>95.513883944786571</v>
      </c>
      <c r="H444">
        <f t="shared" si="25"/>
        <v>326.09620462103788</v>
      </c>
      <c r="J444" s="7">
        <f t="shared" si="27"/>
        <v>4.5942842515672268E-3</v>
      </c>
      <c r="K444" s="7">
        <f t="shared" si="27"/>
        <v>-2.1151915848127236E-3</v>
      </c>
      <c r="L444" s="7">
        <f t="shared" si="27"/>
        <v>1.0243612905316876E-2</v>
      </c>
    </row>
    <row r="445" spans="1:12" x14ac:dyDescent="0.35">
      <c r="A445" s="1">
        <v>42725</v>
      </c>
      <c r="B445" s="9">
        <v>19941.960938</v>
      </c>
      <c r="C445" s="10">
        <v>104.07</v>
      </c>
      <c r="D445" s="10">
        <v>834.28094499999997</v>
      </c>
      <c r="F445">
        <f t="shared" si="26"/>
        <v>110.72014456608019</v>
      </c>
      <c r="G445">
        <f t="shared" si="24"/>
        <v>95.670160835357237</v>
      </c>
      <c r="H445">
        <f t="shared" si="25"/>
        <v>339.69785280767991</v>
      </c>
      <c r="J445" s="7">
        <f t="shared" si="27"/>
        <v>-1.6363230628661694E-3</v>
      </c>
      <c r="K445" s="7">
        <f t="shared" si="27"/>
        <v>1.634832295308194E-3</v>
      </c>
      <c r="L445" s="7">
        <f t="shared" si="27"/>
        <v>4.0864110266871694E-2</v>
      </c>
    </row>
    <row r="446" spans="1:12" x14ac:dyDescent="0.35">
      <c r="A446" s="1">
        <v>42726</v>
      </c>
      <c r="B446" s="9">
        <v>19918.880859000001</v>
      </c>
      <c r="C446" s="10">
        <v>103.860001</v>
      </c>
      <c r="D446" s="10">
        <v>864.53997800000002</v>
      </c>
      <c r="F446">
        <f t="shared" si="26"/>
        <v>110.59200121591411</v>
      </c>
      <c r="G446">
        <f t="shared" si="24"/>
        <v>95.477111559819008</v>
      </c>
      <c r="H446">
        <f t="shared" si="25"/>
        <v>352.01855676207356</v>
      </c>
      <c r="J446" s="7">
        <f t="shared" si="27"/>
        <v>-1.1580328231308441E-3</v>
      </c>
      <c r="K446" s="7">
        <f t="shared" si="27"/>
        <v>-2.0199016052493109E-3</v>
      </c>
      <c r="L446" s="7">
        <f t="shared" si="27"/>
        <v>3.5627337984808327E-2</v>
      </c>
    </row>
    <row r="447" spans="1:12" x14ac:dyDescent="0.35">
      <c r="A447" s="1">
        <v>42727</v>
      </c>
      <c r="B447" s="9">
        <v>19933.810547000001</v>
      </c>
      <c r="C447" s="10">
        <v>103.959999</v>
      </c>
      <c r="D447" s="10">
        <v>921.98406999999997</v>
      </c>
      <c r="F447">
        <f t="shared" si="26"/>
        <v>110.67489262357586</v>
      </c>
      <c r="G447">
        <f t="shared" si="24"/>
        <v>95.569038385448039</v>
      </c>
      <c r="H447">
        <f t="shared" si="25"/>
        <v>375.40832111643834</v>
      </c>
      <c r="J447" s="7">
        <f t="shared" si="27"/>
        <v>7.4924368576870411E-4</v>
      </c>
      <c r="K447" s="7">
        <f t="shared" si="27"/>
        <v>9.6235210968641292E-4</v>
      </c>
      <c r="L447" s="7">
        <f t="shared" si="27"/>
        <v>6.4330397624227653E-2</v>
      </c>
    </row>
    <row r="448" spans="1:12" x14ac:dyDescent="0.35">
      <c r="A448" s="1">
        <v>42731</v>
      </c>
      <c r="B448" s="9">
        <v>19945.039063</v>
      </c>
      <c r="C448" s="10">
        <v>103.80999799999999</v>
      </c>
      <c r="D448" s="10">
        <v>933.19799799999998</v>
      </c>
      <c r="F448">
        <f t="shared" si="26"/>
        <v>110.73723468304773</v>
      </c>
      <c r="G448">
        <f t="shared" si="24"/>
        <v>95.431144469857912</v>
      </c>
      <c r="H448">
        <f t="shared" si="25"/>
        <v>379.97434565046382</v>
      </c>
      <c r="J448" s="7">
        <f t="shared" si="27"/>
        <v>5.6313140456849321E-4</v>
      </c>
      <c r="K448" s="7">
        <f t="shared" si="27"/>
        <v>-1.4439142150180389E-3</v>
      </c>
      <c r="L448" s="7">
        <f t="shared" si="27"/>
        <v>1.2089449088434902E-2</v>
      </c>
    </row>
    <row r="449" spans="1:12" x14ac:dyDescent="0.35">
      <c r="A449" s="1">
        <v>42732</v>
      </c>
      <c r="B449" s="9">
        <v>19833.679688</v>
      </c>
      <c r="C449" s="10">
        <v>104.19000200000001</v>
      </c>
      <c r="D449" s="10">
        <v>975.921021</v>
      </c>
      <c r="F449">
        <f t="shared" si="26"/>
        <v>110.11895415701913</v>
      </c>
      <c r="G449">
        <f t="shared" si="24"/>
        <v>95.780477070973319</v>
      </c>
      <c r="H449">
        <f t="shared" si="25"/>
        <v>397.37006739807379</v>
      </c>
      <c r="J449" s="7">
        <f t="shared" si="27"/>
        <v>-5.5989568999283692E-3</v>
      </c>
      <c r="K449" s="7">
        <f t="shared" si="27"/>
        <v>3.6538886806052936E-3</v>
      </c>
      <c r="L449" s="7">
        <f t="shared" si="27"/>
        <v>4.4764267193744413E-2</v>
      </c>
    </row>
    <row r="450" spans="1:12" x14ac:dyDescent="0.35">
      <c r="A450" s="1">
        <v>42733</v>
      </c>
      <c r="B450" s="9">
        <v>19819.779297000001</v>
      </c>
      <c r="C450" s="10">
        <v>104.510002</v>
      </c>
      <c r="D450" s="10">
        <v>973.49707000000001</v>
      </c>
      <c r="F450">
        <f t="shared" si="26"/>
        <v>110.04177752901198</v>
      </c>
      <c r="G450">
        <f t="shared" si="24"/>
        <v>96.074648796420746</v>
      </c>
      <c r="H450">
        <f t="shared" si="25"/>
        <v>396.38309657613917</v>
      </c>
      <c r="J450" s="7">
        <f t="shared" si="27"/>
        <v>-7.0109351996911146E-4</v>
      </c>
      <c r="K450" s="7">
        <f t="shared" si="27"/>
        <v>3.0666051235445041E-3</v>
      </c>
      <c r="L450" s="7">
        <f t="shared" si="27"/>
        <v>-2.4868469831236914E-3</v>
      </c>
    </row>
    <row r="451" spans="1:12" x14ac:dyDescent="0.35">
      <c r="A451" s="1">
        <v>42734</v>
      </c>
      <c r="B451" s="9">
        <v>19762.599609000001</v>
      </c>
      <c r="C451" s="10">
        <v>104.82</v>
      </c>
      <c r="D451" s="10">
        <v>961.23791500000004</v>
      </c>
      <c r="F451">
        <f t="shared" si="26"/>
        <v>109.7243090843948</v>
      </c>
      <c r="G451">
        <f t="shared" si="24"/>
        <v>96.359625816874654</v>
      </c>
      <c r="H451">
        <f t="shared" si="25"/>
        <v>391.39148235350285</v>
      </c>
      <c r="J451" s="7">
        <f t="shared" si="27"/>
        <v>-2.8891506450350033E-3</v>
      </c>
      <c r="K451" s="7">
        <f t="shared" si="27"/>
        <v>2.9618136306833174E-3</v>
      </c>
      <c r="L451" s="7">
        <f t="shared" si="27"/>
        <v>-1.2672866479950248E-2</v>
      </c>
    </row>
    <row r="452" spans="1:12" x14ac:dyDescent="0.35">
      <c r="A452" s="1">
        <v>42738</v>
      </c>
      <c r="B452" s="9">
        <v>19881.759765999999</v>
      </c>
      <c r="C452" s="10">
        <v>104.769997</v>
      </c>
      <c r="D452" s="10">
        <v>1043.839966</v>
      </c>
      <c r="F452">
        <f t="shared" si="26"/>
        <v>110.3859004820801</v>
      </c>
      <c r="G452">
        <f t="shared" ref="G452:G515" si="28">(C452/$C$3)*100</f>
        <v>96.313658726913573</v>
      </c>
      <c r="H452">
        <f t="shared" ref="H452:H515" si="29">(D452/$D$3)*100</f>
        <v>425.02492385828327</v>
      </c>
      <c r="J452" s="7">
        <f t="shared" si="27"/>
        <v>6.011473900821125E-3</v>
      </c>
      <c r="K452" s="7">
        <f t="shared" si="27"/>
        <v>-4.7715064329796635E-4</v>
      </c>
      <c r="L452" s="7">
        <f t="shared" si="27"/>
        <v>8.2439518851380233E-2</v>
      </c>
    </row>
    <row r="453" spans="1:12" x14ac:dyDescent="0.35">
      <c r="A453" s="1">
        <v>42739</v>
      </c>
      <c r="B453" s="9">
        <v>19942.160156000002</v>
      </c>
      <c r="C453" s="10">
        <v>104.889999</v>
      </c>
      <c r="D453" s="10">
        <v>1154.7301030000001</v>
      </c>
      <c r="F453">
        <f t="shared" ref="F453:F516" si="30">(B453/$B$3)*100</f>
        <v>110.72125064816656</v>
      </c>
      <c r="G453">
        <f t="shared" si="28"/>
        <v>96.423974962529641</v>
      </c>
      <c r="H453">
        <f t="shared" si="29"/>
        <v>470.17655013263084</v>
      </c>
      <c r="J453" s="7">
        <f t="shared" ref="J453:L516" si="31">LN(B453/B452)</f>
        <v>3.033374737199029E-3</v>
      </c>
      <c r="K453" s="7">
        <f t="shared" si="31"/>
        <v>1.1447297089931189E-3</v>
      </c>
      <c r="L453" s="7">
        <f t="shared" si="31"/>
        <v>0.10096045117232751</v>
      </c>
    </row>
    <row r="454" spans="1:12" x14ac:dyDescent="0.35">
      <c r="A454" s="1">
        <v>42740</v>
      </c>
      <c r="B454" s="9">
        <v>19899.289063</v>
      </c>
      <c r="C454" s="10">
        <v>105.57</v>
      </c>
      <c r="D454" s="10">
        <v>1013.379944</v>
      </c>
      <c r="F454">
        <f t="shared" si="30"/>
        <v>110.48322522882972</v>
      </c>
      <c r="G454">
        <f t="shared" si="28"/>
        <v>97.049090798392072</v>
      </c>
      <c r="H454">
        <f t="shared" si="29"/>
        <v>412.62238232609627</v>
      </c>
      <c r="J454" s="7">
        <f t="shared" si="31"/>
        <v>-2.1520858496240033E-3</v>
      </c>
      <c r="K454" s="7">
        <f t="shared" si="31"/>
        <v>6.4620675618882956E-3</v>
      </c>
      <c r="L454" s="7">
        <f t="shared" si="31"/>
        <v>-0.13057541655014732</v>
      </c>
    </row>
    <row r="455" spans="1:12" x14ac:dyDescent="0.35">
      <c r="A455" s="1">
        <v>42741</v>
      </c>
      <c r="B455" s="9">
        <v>19963.800781000002</v>
      </c>
      <c r="C455" s="10">
        <v>105.089996</v>
      </c>
      <c r="D455" s="10">
        <v>902.20092799999998</v>
      </c>
      <c r="F455">
        <f t="shared" si="30"/>
        <v>110.84140197811598</v>
      </c>
      <c r="G455">
        <f t="shared" si="28"/>
        <v>96.607829533074366</v>
      </c>
      <c r="H455">
        <f t="shared" si="29"/>
        <v>367.3531319149285</v>
      </c>
      <c r="J455" s="7">
        <f t="shared" si="31"/>
        <v>3.23666703064187E-3</v>
      </c>
      <c r="K455" s="7">
        <f t="shared" si="31"/>
        <v>-4.557152186712001E-3</v>
      </c>
      <c r="L455" s="7">
        <f t="shared" si="31"/>
        <v>-0.11620924847220229</v>
      </c>
    </row>
    <row r="456" spans="1:12" x14ac:dyDescent="0.35">
      <c r="A456" s="1">
        <v>42744</v>
      </c>
      <c r="B456" s="9">
        <v>19887.380859000001</v>
      </c>
      <c r="C456" s="10">
        <v>105.489998</v>
      </c>
      <c r="D456" s="10">
        <v>902.82800299999997</v>
      </c>
      <c r="F456">
        <f t="shared" si="30"/>
        <v>110.4171094605509</v>
      </c>
      <c r="G456">
        <f t="shared" si="28"/>
        <v>96.975546028456932</v>
      </c>
      <c r="H456">
        <f t="shared" si="29"/>
        <v>367.6084608090211</v>
      </c>
      <c r="J456" s="7">
        <f t="shared" si="31"/>
        <v>-3.8352697475281393E-3</v>
      </c>
      <c r="K456" s="7">
        <f t="shared" si="31"/>
        <v>3.7990549196827584E-3</v>
      </c>
      <c r="L456" s="7">
        <f t="shared" si="31"/>
        <v>6.9480883597780574E-4</v>
      </c>
    </row>
    <row r="457" spans="1:12" x14ac:dyDescent="0.35">
      <c r="A457" s="1">
        <v>42745</v>
      </c>
      <c r="B457" s="9">
        <v>19855.529297000001</v>
      </c>
      <c r="C457" s="10">
        <v>105.44000200000001</v>
      </c>
      <c r="D457" s="10">
        <v>907.67907700000001</v>
      </c>
      <c r="F457">
        <f t="shared" si="30"/>
        <v>110.2402657910512</v>
      </c>
      <c r="G457">
        <f t="shared" si="28"/>
        <v>96.929585373502348</v>
      </c>
      <c r="H457">
        <f t="shared" si="29"/>
        <v>369.58369401012362</v>
      </c>
      <c r="J457" s="7">
        <f t="shared" si="31"/>
        <v>-1.6028805487300023E-3</v>
      </c>
      <c r="K457" s="7">
        <f t="shared" si="31"/>
        <v>-4.7405301224363096E-4</v>
      </c>
      <c r="L457" s="7">
        <f t="shared" si="31"/>
        <v>5.3588142930372003E-3</v>
      </c>
    </row>
    <row r="458" spans="1:12" x14ac:dyDescent="0.35">
      <c r="A458" s="1">
        <v>42746</v>
      </c>
      <c r="B458" s="9">
        <v>19954.279297000001</v>
      </c>
      <c r="C458" s="10">
        <v>105.55999799999999</v>
      </c>
      <c r="D458" s="10">
        <v>777.75701900000001</v>
      </c>
      <c r="F458">
        <f t="shared" si="30"/>
        <v>110.78853756381683</v>
      </c>
      <c r="G458">
        <f t="shared" si="28"/>
        <v>97.039896093398553</v>
      </c>
      <c r="H458">
        <f t="shared" si="29"/>
        <v>316.6827565028492</v>
      </c>
      <c r="J458" s="7">
        <f t="shared" si="31"/>
        <v>4.9610990872837133E-3</v>
      </c>
      <c r="K458" s="7">
        <f t="shared" si="31"/>
        <v>1.1374029662218645E-3</v>
      </c>
      <c r="L458" s="7">
        <f t="shared" si="31"/>
        <v>-0.15447671621163755</v>
      </c>
    </row>
    <row r="459" spans="1:12" x14ac:dyDescent="0.35">
      <c r="A459" s="1">
        <v>42747</v>
      </c>
      <c r="B459" s="9">
        <v>19891</v>
      </c>
      <c r="C459" s="10">
        <v>105.620003</v>
      </c>
      <c r="D459" s="10">
        <v>804.83392300000003</v>
      </c>
      <c r="F459">
        <f t="shared" si="30"/>
        <v>110.43720336284922</v>
      </c>
      <c r="G459">
        <f t="shared" si="28"/>
        <v>97.095057888353168</v>
      </c>
      <c r="H459">
        <f t="shared" si="29"/>
        <v>327.70777895434446</v>
      </c>
      <c r="J459" s="7">
        <f t="shared" si="31"/>
        <v>-3.1762533136334503E-3</v>
      </c>
      <c r="K459" s="7">
        <f t="shared" si="31"/>
        <v>5.6828299394560413E-4</v>
      </c>
      <c r="L459" s="7">
        <f t="shared" si="31"/>
        <v>3.4221788814175765E-2</v>
      </c>
    </row>
    <row r="460" spans="1:12" x14ac:dyDescent="0.35">
      <c r="A460" s="1">
        <v>42748</v>
      </c>
      <c r="B460" s="9">
        <v>19885.730468999998</v>
      </c>
      <c r="C460" s="10">
        <v>105.389999</v>
      </c>
      <c r="D460" s="10">
        <v>823.98400900000001</v>
      </c>
      <c r="F460">
        <f t="shared" si="30"/>
        <v>110.40794629851489</v>
      </c>
      <c r="G460">
        <f t="shared" si="28"/>
        <v>96.883618283541267</v>
      </c>
      <c r="H460">
        <f t="shared" si="29"/>
        <v>335.50520395160652</v>
      </c>
      <c r="J460" s="7">
        <f t="shared" si="31"/>
        <v>-2.6495546359380065E-4</v>
      </c>
      <c r="K460" s="7">
        <f t="shared" si="31"/>
        <v>-2.1800302252190122E-3</v>
      </c>
      <c r="L460" s="7">
        <f t="shared" si="31"/>
        <v>2.3515173865680663E-2</v>
      </c>
    </row>
    <row r="461" spans="1:12" x14ac:dyDescent="0.35">
      <c r="A461" s="1">
        <v>42752</v>
      </c>
      <c r="B461" s="9">
        <v>19826.769531000002</v>
      </c>
      <c r="C461" s="10">
        <v>105.91999800000001</v>
      </c>
      <c r="D461" s="10">
        <v>907.93804899999998</v>
      </c>
      <c r="F461">
        <f t="shared" si="30"/>
        <v>110.08058814154087</v>
      </c>
      <c r="G461">
        <f t="shared" si="28"/>
        <v>97.370839284526937</v>
      </c>
      <c r="H461">
        <f t="shared" si="29"/>
        <v>369.68914078181905</v>
      </c>
      <c r="J461" s="7">
        <f t="shared" si="31"/>
        <v>-2.9693915680425943E-3</v>
      </c>
      <c r="K461" s="7">
        <f t="shared" si="31"/>
        <v>5.0163278492436278E-3</v>
      </c>
      <c r="L461" s="7">
        <f t="shared" si="31"/>
        <v>9.7025025132326859E-2</v>
      </c>
    </row>
    <row r="462" spans="1:12" x14ac:dyDescent="0.35">
      <c r="A462" s="1">
        <v>42753</v>
      </c>
      <c r="B462" s="9">
        <v>19804.720702999999</v>
      </c>
      <c r="C462" s="10">
        <v>105.16999800000001</v>
      </c>
      <c r="D462" s="10">
        <v>886.61798099999999</v>
      </c>
      <c r="F462">
        <f t="shared" si="30"/>
        <v>109.95817041987033</v>
      </c>
      <c r="G462">
        <f t="shared" si="28"/>
        <v>96.68137430300952</v>
      </c>
      <c r="H462">
        <f t="shared" si="29"/>
        <v>361.00815464073719</v>
      </c>
      <c r="J462" s="7">
        <f t="shared" si="31"/>
        <v>-1.1126924647383331E-3</v>
      </c>
      <c r="K462" s="7">
        <f t="shared" si="31"/>
        <v>-7.106003791415739E-3</v>
      </c>
      <c r="L462" s="7">
        <f t="shared" si="31"/>
        <v>-2.3761945346607385E-2</v>
      </c>
    </row>
    <row r="463" spans="1:12" x14ac:dyDescent="0.35">
      <c r="A463" s="1">
        <v>42754</v>
      </c>
      <c r="B463" s="9">
        <v>19732.400390999999</v>
      </c>
      <c r="C463" s="10">
        <v>104.769997</v>
      </c>
      <c r="D463" s="10">
        <v>899.07305899999994</v>
      </c>
      <c r="F463">
        <f t="shared" si="30"/>
        <v>109.55663942577208</v>
      </c>
      <c r="G463">
        <f t="shared" si="28"/>
        <v>96.313658726913573</v>
      </c>
      <c r="H463">
        <f t="shared" si="29"/>
        <v>366.0795436955982</v>
      </c>
      <c r="J463" s="7">
        <f t="shared" si="31"/>
        <v>-3.6583540054221878E-3</v>
      </c>
      <c r="K463" s="7">
        <f t="shared" si="31"/>
        <v>-3.8106267843848159E-3</v>
      </c>
      <c r="L463" s="7">
        <f t="shared" si="31"/>
        <v>1.39500951794485E-2</v>
      </c>
    </row>
    <row r="464" spans="1:12" x14ac:dyDescent="0.35">
      <c r="A464" s="1">
        <v>42755</v>
      </c>
      <c r="B464" s="9">
        <v>19827.25</v>
      </c>
      <c r="C464" s="10">
        <v>104.82</v>
      </c>
      <c r="D464" s="10">
        <v>895.02593999999999</v>
      </c>
      <c r="F464">
        <f t="shared" si="30"/>
        <v>110.08325576270937</v>
      </c>
      <c r="G464">
        <f t="shared" si="28"/>
        <v>96.359625816874654</v>
      </c>
      <c r="H464">
        <f t="shared" si="29"/>
        <v>364.43166039849484</v>
      </c>
      <c r="J464" s="7">
        <f t="shared" si="31"/>
        <v>4.7952795242470645E-3</v>
      </c>
      <c r="K464" s="7">
        <f t="shared" si="31"/>
        <v>4.7715064329790737E-4</v>
      </c>
      <c r="L464" s="7">
        <f t="shared" si="31"/>
        <v>-4.511597037859123E-3</v>
      </c>
    </row>
    <row r="465" spans="1:12" x14ac:dyDescent="0.35">
      <c r="A465" s="1">
        <v>42758</v>
      </c>
      <c r="B465" s="9">
        <v>19799.849609000001</v>
      </c>
      <c r="C465" s="10">
        <v>105.370003</v>
      </c>
      <c r="D465" s="10">
        <v>921.012024</v>
      </c>
      <c r="F465">
        <f t="shared" si="30"/>
        <v>109.93112552526085</v>
      </c>
      <c r="G465">
        <f t="shared" si="28"/>
        <v>96.865236227847362</v>
      </c>
      <c r="H465">
        <f t="shared" si="29"/>
        <v>375.01252885843553</v>
      </c>
      <c r="J465" s="7">
        <f t="shared" si="31"/>
        <v>-1.3829119787807306E-3</v>
      </c>
      <c r="K465" s="7">
        <f t="shared" si="31"/>
        <v>5.2334007085174912E-3</v>
      </c>
      <c r="L465" s="7">
        <f t="shared" si="31"/>
        <v>2.8620390449606143E-2</v>
      </c>
    </row>
    <row r="466" spans="1:12" x14ac:dyDescent="0.35">
      <c r="A466" s="1">
        <v>42759</v>
      </c>
      <c r="B466" s="9">
        <v>19912.710938</v>
      </c>
      <c r="C466" s="10">
        <v>104.970001</v>
      </c>
      <c r="D466" s="10">
        <v>892.68695100000002</v>
      </c>
      <c r="F466">
        <f t="shared" si="30"/>
        <v>110.55774507895721</v>
      </c>
      <c r="G466">
        <f t="shared" si="28"/>
        <v>96.497519732464781</v>
      </c>
      <c r="H466">
        <f t="shared" si="29"/>
        <v>363.47928392891026</v>
      </c>
      <c r="J466" s="7">
        <f t="shared" si="31"/>
        <v>5.6839262589146863E-3</v>
      </c>
      <c r="K466" s="7">
        <f t="shared" si="31"/>
        <v>-3.8033895083000127E-3</v>
      </c>
      <c r="L466" s="7">
        <f t="shared" si="31"/>
        <v>-3.1237130918870298E-2</v>
      </c>
    </row>
    <row r="467" spans="1:12" x14ac:dyDescent="0.35">
      <c r="A467" s="1">
        <v>42760</v>
      </c>
      <c r="B467" s="9">
        <v>20068.509765999999</v>
      </c>
      <c r="C467" s="10">
        <v>104.449997</v>
      </c>
      <c r="D467" s="10">
        <v>901.54199200000005</v>
      </c>
      <c r="F467">
        <f t="shared" si="30"/>
        <v>111.42275874601917</v>
      </c>
      <c r="G467">
        <f t="shared" si="28"/>
        <v>96.019487001466132</v>
      </c>
      <c r="H467">
        <f t="shared" si="29"/>
        <v>367.08483003691106</v>
      </c>
      <c r="J467" s="7">
        <f t="shared" si="31"/>
        <v>7.7936398073014789E-3</v>
      </c>
      <c r="K467" s="7">
        <f t="shared" si="31"/>
        <v>-4.9661452935398391E-3</v>
      </c>
      <c r="L467" s="7">
        <f t="shared" si="31"/>
        <v>9.8706610769460721E-3</v>
      </c>
    </row>
    <row r="468" spans="1:12" x14ac:dyDescent="0.35">
      <c r="A468" s="1">
        <v>42761</v>
      </c>
      <c r="B468" s="9">
        <v>20100.910156000002</v>
      </c>
      <c r="C468" s="10">
        <v>104.589996</v>
      </c>
      <c r="D468" s="10">
        <v>917.58599900000002</v>
      </c>
      <c r="F468">
        <f t="shared" si="30"/>
        <v>111.60264957400499</v>
      </c>
      <c r="G468">
        <f t="shared" si="28"/>
        <v>96.148186212062754</v>
      </c>
      <c r="H468">
        <f t="shared" si="29"/>
        <v>373.61753914526952</v>
      </c>
      <c r="J468" s="7">
        <f t="shared" si="31"/>
        <v>1.6131872000844124E-3</v>
      </c>
      <c r="K468" s="7">
        <f t="shared" si="31"/>
        <v>1.3394472409041746E-3</v>
      </c>
      <c r="L468" s="7">
        <f t="shared" si="31"/>
        <v>1.7639685713521185E-2</v>
      </c>
    </row>
    <row r="469" spans="1:12" x14ac:dyDescent="0.35">
      <c r="A469" s="1">
        <v>42762</v>
      </c>
      <c r="B469" s="9">
        <v>20093.779297000001</v>
      </c>
      <c r="C469" s="10">
        <v>104.720001</v>
      </c>
      <c r="D469" s="10">
        <v>919.74993900000004</v>
      </c>
      <c r="F469">
        <f t="shared" si="30"/>
        <v>111.56305819471109</v>
      </c>
      <c r="G469">
        <f t="shared" si="28"/>
        <v>96.267698071958975</v>
      </c>
      <c r="H469">
        <f t="shared" si="29"/>
        <v>374.49864014129508</v>
      </c>
      <c r="J469" s="7">
        <f t="shared" si="31"/>
        <v>-3.548159805116045E-4</v>
      </c>
      <c r="K469" s="7">
        <f t="shared" si="31"/>
        <v>1.2422246293166586E-3</v>
      </c>
      <c r="L469" s="7">
        <f t="shared" si="31"/>
        <v>2.355520246235223E-3</v>
      </c>
    </row>
    <row r="470" spans="1:12" x14ac:dyDescent="0.35">
      <c r="A470" s="1">
        <v>42765</v>
      </c>
      <c r="B470" s="9">
        <v>19971.130859000001</v>
      </c>
      <c r="C470" s="10">
        <v>104.69000200000001</v>
      </c>
      <c r="D470" s="10">
        <v>920.38201900000001</v>
      </c>
      <c r="F470">
        <f t="shared" si="30"/>
        <v>110.88209944504834</v>
      </c>
      <c r="G470">
        <f t="shared" si="28"/>
        <v>96.240120391984931</v>
      </c>
      <c r="H470">
        <f t="shared" si="29"/>
        <v>374.75600694331723</v>
      </c>
      <c r="J470" s="7">
        <f t="shared" si="31"/>
        <v>-6.1225057361189604E-3</v>
      </c>
      <c r="K470" s="7">
        <f t="shared" si="31"/>
        <v>-2.8650971563377739E-4</v>
      </c>
      <c r="L470" s="7">
        <f t="shared" si="31"/>
        <v>6.8699423659462878E-4</v>
      </c>
    </row>
    <row r="471" spans="1:12" x14ac:dyDescent="0.35">
      <c r="A471" s="1">
        <v>42766</v>
      </c>
      <c r="B471" s="9">
        <v>19864.089843999998</v>
      </c>
      <c r="C471" s="10">
        <v>105.050003</v>
      </c>
      <c r="D471" s="10">
        <v>970.40301499999998</v>
      </c>
      <c r="F471">
        <f t="shared" si="30"/>
        <v>110.28779496856545</v>
      </c>
      <c r="G471">
        <f t="shared" si="28"/>
        <v>96.571064502399935</v>
      </c>
      <c r="H471">
        <f t="shared" si="29"/>
        <v>395.12327655235947</v>
      </c>
      <c r="J471" s="7">
        <f t="shared" si="31"/>
        <v>-5.3742025645247731E-3</v>
      </c>
      <c r="K471" s="7">
        <f t="shared" si="31"/>
        <v>3.4328344135537894E-3</v>
      </c>
      <c r="L471" s="7">
        <f t="shared" si="31"/>
        <v>5.2922642692107322E-2</v>
      </c>
    </row>
    <row r="472" spans="1:12" x14ac:dyDescent="0.35">
      <c r="A472" s="1">
        <v>42767</v>
      </c>
      <c r="B472" s="9">
        <v>19890.939452999999</v>
      </c>
      <c r="C472" s="10">
        <v>104.69000200000001</v>
      </c>
      <c r="D472" s="10">
        <v>989.02301</v>
      </c>
      <c r="F472">
        <f t="shared" si="30"/>
        <v>110.43686719868693</v>
      </c>
      <c r="G472">
        <f t="shared" si="28"/>
        <v>96.240120391984931</v>
      </c>
      <c r="H472">
        <f t="shared" si="29"/>
        <v>402.70486205865399</v>
      </c>
      <c r="J472" s="7">
        <f t="shared" si="31"/>
        <v>1.3507530270823363E-3</v>
      </c>
      <c r="K472" s="7">
        <f t="shared" si="31"/>
        <v>-3.4328344135538215E-3</v>
      </c>
      <c r="L472" s="7">
        <f t="shared" si="31"/>
        <v>1.9006132686028465E-2</v>
      </c>
    </row>
    <row r="473" spans="1:12" x14ac:dyDescent="0.35">
      <c r="A473" s="1">
        <v>42768</v>
      </c>
      <c r="B473" s="9">
        <v>19884.910156000002</v>
      </c>
      <c r="C473" s="10">
        <v>104.730003</v>
      </c>
      <c r="D473" s="10">
        <v>1011.8000489999999</v>
      </c>
      <c r="F473">
        <f t="shared" si="30"/>
        <v>110.40339182294292</v>
      </c>
      <c r="G473">
        <f t="shared" si="28"/>
        <v>96.276892776952494</v>
      </c>
      <c r="H473">
        <f t="shared" si="29"/>
        <v>411.97908950923636</v>
      </c>
      <c r="J473" s="7">
        <f t="shared" si="31"/>
        <v>-3.0316370890604699E-4</v>
      </c>
      <c r="K473" s="7">
        <f t="shared" si="31"/>
        <v>3.8201699485641795E-4</v>
      </c>
      <c r="L473" s="7">
        <f t="shared" si="31"/>
        <v>2.2768653009135966E-2</v>
      </c>
    </row>
    <row r="474" spans="1:12" x14ac:dyDescent="0.35">
      <c r="A474" s="1">
        <v>42769</v>
      </c>
      <c r="B474" s="9">
        <v>20071.460938</v>
      </c>
      <c r="C474" s="10">
        <v>104.80999799999999</v>
      </c>
      <c r="D474" s="10">
        <v>1029.910034</v>
      </c>
      <c r="F474">
        <f t="shared" si="30"/>
        <v>111.43914400479564</v>
      </c>
      <c r="G474">
        <f t="shared" si="28"/>
        <v>96.350431111881136</v>
      </c>
      <c r="H474">
        <f t="shared" si="29"/>
        <v>419.35301199392086</v>
      </c>
      <c r="J474" s="7">
        <f t="shared" si="31"/>
        <v>9.3377918166672024E-3</v>
      </c>
      <c r="K474" s="7">
        <f t="shared" si="31"/>
        <v>7.635296697956947E-4</v>
      </c>
      <c r="L474" s="7">
        <f t="shared" si="31"/>
        <v>1.7740481491384012E-2</v>
      </c>
    </row>
    <row r="475" spans="1:12" x14ac:dyDescent="0.35">
      <c r="A475" s="1">
        <v>42772</v>
      </c>
      <c r="B475" s="9">
        <v>20052.419922000001</v>
      </c>
      <c r="C475" s="10">
        <v>105.30999799999999</v>
      </c>
      <c r="D475" s="10">
        <v>1038.150024</v>
      </c>
      <c r="F475">
        <f t="shared" si="30"/>
        <v>111.3334260139341</v>
      </c>
      <c r="G475">
        <f t="shared" si="28"/>
        <v>96.810074432892748</v>
      </c>
      <c r="H475">
        <f t="shared" si="29"/>
        <v>422.70812507295295</v>
      </c>
      <c r="J475" s="7">
        <f t="shared" si="31"/>
        <v>-9.491114528927734E-4</v>
      </c>
      <c r="K475" s="7">
        <f t="shared" si="31"/>
        <v>4.7591943010196315E-3</v>
      </c>
      <c r="L475" s="7">
        <f t="shared" si="31"/>
        <v>7.9688532962666897E-3</v>
      </c>
    </row>
    <row r="476" spans="1:12" x14ac:dyDescent="0.35">
      <c r="A476" s="1">
        <v>42773</v>
      </c>
      <c r="B476" s="9">
        <v>20090.289063</v>
      </c>
      <c r="C476" s="10">
        <v>105.5</v>
      </c>
      <c r="D476" s="10">
        <v>1061.349976</v>
      </c>
      <c r="F476">
        <f t="shared" si="30"/>
        <v>111.54367999944479</v>
      </c>
      <c r="G476">
        <f t="shared" si="28"/>
        <v>96.984740733450465</v>
      </c>
      <c r="H476">
        <f t="shared" si="29"/>
        <v>432.15455187542682</v>
      </c>
      <c r="J476" s="7">
        <f t="shared" si="31"/>
        <v>1.8867262918317868E-3</v>
      </c>
      <c r="K476" s="7">
        <f t="shared" si="31"/>
        <v>1.8025905151643491E-3</v>
      </c>
      <c r="L476" s="7">
        <f t="shared" si="31"/>
        <v>2.2101354003714036E-2</v>
      </c>
    </row>
    <row r="477" spans="1:12" x14ac:dyDescent="0.35">
      <c r="A477" s="1">
        <v>42774</v>
      </c>
      <c r="B477" s="9">
        <v>20054.339843999998</v>
      </c>
      <c r="C477" s="10">
        <v>105.93</v>
      </c>
      <c r="D477" s="10">
        <v>1063.0699460000001</v>
      </c>
      <c r="F477">
        <f t="shared" si="30"/>
        <v>111.34408564976709</v>
      </c>
      <c r="G477">
        <f t="shared" si="28"/>
        <v>97.380033989520442</v>
      </c>
      <c r="H477">
        <f t="shared" si="29"/>
        <v>432.85487964797784</v>
      </c>
      <c r="J477" s="7">
        <f t="shared" si="31"/>
        <v>-1.7909857227774325E-3</v>
      </c>
      <c r="K477" s="7">
        <f t="shared" si="31"/>
        <v>4.0675456922835765E-3</v>
      </c>
      <c r="L477" s="7">
        <f t="shared" si="31"/>
        <v>1.6192376638837244E-3</v>
      </c>
    </row>
    <row r="478" spans="1:12" x14ac:dyDescent="0.35">
      <c r="A478" s="1">
        <v>42775</v>
      </c>
      <c r="B478" s="9">
        <v>20172.400390999999</v>
      </c>
      <c r="C478" s="10">
        <v>105.300003</v>
      </c>
      <c r="D478" s="10">
        <v>994.38299600000005</v>
      </c>
      <c r="F478">
        <f t="shared" si="30"/>
        <v>111.99957188163923</v>
      </c>
      <c r="G478">
        <f t="shared" si="28"/>
        <v>96.800886162905741</v>
      </c>
      <c r="H478">
        <f t="shared" si="29"/>
        <v>404.88731120386285</v>
      </c>
      <c r="J478" s="7">
        <f t="shared" si="31"/>
        <v>5.8697714646401581E-3</v>
      </c>
      <c r="K478" s="7">
        <f t="shared" si="31"/>
        <v>-5.9650509784469046E-3</v>
      </c>
      <c r="L478" s="7">
        <f t="shared" si="31"/>
        <v>-6.6793736449975619E-2</v>
      </c>
    </row>
    <row r="479" spans="1:12" x14ac:dyDescent="0.35">
      <c r="A479" s="1">
        <v>42776</v>
      </c>
      <c r="B479" s="9">
        <v>20269.369140999999</v>
      </c>
      <c r="C479" s="10">
        <v>105.230003</v>
      </c>
      <c r="D479" s="10">
        <v>988.67407200000002</v>
      </c>
      <c r="F479">
        <f t="shared" si="30"/>
        <v>112.53795394204802</v>
      </c>
      <c r="G479">
        <f t="shared" si="28"/>
        <v>96.736536097964105</v>
      </c>
      <c r="H479">
        <f t="shared" si="29"/>
        <v>402.56278343385333</v>
      </c>
      <c r="J479" s="7">
        <f t="shared" si="31"/>
        <v>4.7954843198966517E-3</v>
      </c>
      <c r="K479" s="7">
        <f t="shared" si="31"/>
        <v>-6.649883682572805E-4</v>
      </c>
      <c r="L479" s="7">
        <f t="shared" si="31"/>
        <v>-5.7577160674123573E-3</v>
      </c>
    </row>
    <row r="480" spans="1:12" x14ac:dyDescent="0.35">
      <c r="A480" s="1">
        <v>42779</v>
      </c>
      <c r="B480" s="9">
        <v>20412.160156000002</v>
      </c>
      <c r="C480" s="10">
        <v>105.07</v>
      </c>
      <c r="D480" s="10">
        <v>990.64196800000002</v>
      </c>
      <c r="F480">
        <f t="shared" si="30"/>
        <v>113.3307466805701</v>
      </c>
      <c r="G480">
        <f t="shared" si="28"/>
        <v>96.58944747738046</v>
      </c>
      <c r="H480">
        <f t="shared" si="29"/>
        <v>403.36406032955045</v>
      </c>
      <c r="J480" s="7">
        <f t="shared" si="31"/>
        <v>7.0199721525836447E-3</v>
      </c>
      <c r="K480" s="7">
        <f t="shared" si="31"/>
        <v>-1.5216645610168908E-3</v>
      </c>
      <c r="L480" s="7">
        <f t="shared" si="31"/>
        <v>1.9884612751564618E-3</v>
      </c>
    </row>
    <row r="481" spans="1:12" x14ac:dyDescent="0.35">
      <c r="A481" s="1">
        <v>42780</v>
      </c>
      <c r="B481" s="9">
        <v>20504.410156000002</v>
      </c>
      <c r="C481" s="10">
        <v>104.69000200000001</v>
      </c>
      <c r="D481" s="10">
        <v>1004.5500489999999</v>
      </c>
      <c r="F481">
        <f t="shared" si="30"/>
        <v>113.84292967841954</v>
      </c>
      <c r="G481">
        <f t="shared" si="28"/>
        <v>96.240120391984931</v>
      </c>
      <c r="H481">
        <f t="shared" si="29"/>
        <v>409.02707502584707</v>
      </c>
      <c r="J481" s="7">
        <f t="shared" si="31"/>
        <v>4.5091832284280707E-3</v>
      </c>
      <c r="K481" s="7">
        <f t="shared" si="31"/>
        <v>-3.6231732653989757E-3</v>
      </c>
      <c r="L481" s="7">
        <f t="shared" si="31"/>
        <v>1.3941822302832732E-2</v>
      </c>
    </row>
    <row r="482" spans="1:12" x14ac:dyDescent="0.35">
      <c r="A482" s="1">
        <v>42781</v>
      </c>
      <c r="B482" s="9">
        <v>20611.859375</v>
      </c>
      <c r="C482" s="10">
        <v>104.489998</v>
      </c>
      <c r="D482" s="10">
        <v>1007.47998</v>
      </c>
      <c r="F482">
        <f t="shared" si="30"/>
        <v>114.4395005521756</v>
      </c>
      <c r="G482">
        <f t="shared" si="28"/>
        <v>96.056259386433709</v>
      </c>
      <c r="H482">
        <f t="shared" si="29"/>
        <v>410.22006795651345</v>
      </c>
      <c r="J482" s="7">
        <f t="shared" si="31"/>
        <v>5.2266153923627738E-3</v>
      </c>
      <c r="K482" s="7">
        <f t="shared" si="31"/>
        <v>-1.9122675298531208E-3</v>
      </c>
      <c r="L482" s="7">
        <f t="shared" si="31"/>
        <v>2.9124148534382141E-3</v>
      </c>
    </row>
    <row r="483" spans="1:12" x14ac:dyDescent="0.35">
      <c r="A483" s="1">
        <v>42782</v>
      </c>
      <c r="B483" s="9">
        <v>20619.769531000002</v>
      </c>
      <c r="C483" s="10">
        <v>104.910004</v>
      </c>
      <c r="D483" s="10">
        <v>1027.4399410000001</v>
      </c>
      <c r="F483">
        <f t="shared" si="30"/>
        <v>114.48341868131963</v>
      </c>
      <c r="G483">
        <f t="shared" si="28"/>
        <v>96.442365291803327</v>
      </c>
      <c r="H483">
        <f t="shared" si="29"/>
        <v>418.34725333029076</v>
      </c>
      <c r="J483" s="7">
        <f t="shared" si="31"/>
        <v>3.8369360158342348E-4</v>
      </c>
      <c r="K483" s="7">
        <f t="shared" si="31"/>
        <v>4.0115239658808548E-3</v>
      </c>
      <c r="L483" s="7">
        <f t="shared" si="31"/>
        <v>1.9618070424855208E-2</v>
      </c>
    </row>
    <row r="484" spans="1:12" x14ac:dyDescent="0.35">
      <c r="A484" s="1">
        <v>42783</v>
      </c>
      <c r="B484" s="9">
        <v>20624.050781000002</v>
      </c>
      <c r="C484" s="10">
        <v>105.19000200000001</v>
      </c>
      <c r="D484" s="10">
        <v>1046.209961</v>
      </c>
      <c r="F484">
        <f t="shared" si="30"/>
        <v>114.50718869172118</v>
      </c>
      <c r="G484">
        <f t="shared" si="28"/>
        <v>96.699763712996543</v>
      </c>
      <c r="H484">
        <f t="shared" si="29"/>
        <v>425.9899251776709</v>
      </c>
      <c r="J484" s="7">
        <f t="shared" si="31"/>
        <v>2.0760686003328988E-4</v>
      </c>
      <c r="K484" s="7">
        <f t="shared" si="31"/>
        <v>2.6653798930841104E-3</v>
      </c>
      <c r="L484" s="7">
        <f t="shared" si="31"/>
        <v>1.8103858934732139E-2</v>
      </c>
    </row>
    <row r="485" spans="1:12" x14ac:dyDescent="0.35">
      <c r="A485" s="1">
        <v>42787</v>
      </c>
      <c r="B485" s="9">
        <v>20743</v>
      </c>
      <c r="C485" s="10">
        <v>105.139999</v>
      </c>
      <c r="D485" s="10">
        <v>1115.3000489999999</v>
      </c>
      <c r="F485">
        <f t="shared" si="30"/>
        <v>115.16760893648288</v>
      </c>
      <c r="G485">
        <f t="shared" si="28"/>
        <v>96.653796623035447</v>
      </c>
      <c r="H485">
        <f t="shared" si="29"/>
        <v>454.12164109969001</v>
      </c>
      <c r="J485" s="7">
        <f t="shared" si="31"/>
        <v>5.7509319417362011E-3</v>
      </c>
      <c r="K485" s="7">
        <f t="shared" si="31"/>
        <v>-4.7547188422284418E-4</v>
      </c>
      <c r="L485" s="7">
        <f t="shared" si="31"/>
        <v>6.3949397919604384E-2</v>
      </c>
    </row>
    <row r="486" spans="1:12" x14ac:dyDescent="0.35">
      <c r="A486" s="1">
        <v>42788</v>
      </c>
      <c r="B486" s="9">
        <v>20775.599609000001</v>
      </c>
      <c r="C486" s="10">
        <v>105.30999799999999</v>
      </c>
      <c r="D486" s="10">
        <v>1117.4399410000001</v>
      </c>
      <c r="F486">
        <f t="shared" si="30"/>
        <v>115.34860585210716</v>
      </c>
      <c r="G486">
        <f t="shared" si="28"/>
        <v>96.810074432892748</v>
      </c>
      <c r="H486">
        <f t="shared" si="29"/>
        <v>454.99295036546778</v>
      </c>
      <c r="J486" s="7">
        <f t="shared" si="31"/>
        <v>1.5703620067306666E-3</v>
      </c>
      <c r="K486" s="7">
        <f t="shared" si="31"/>
        <v>1.6155765207829266E-3</v>
      </c>
      <c r="L486" s="7">
        <f t="shared" si="31"/>
        <v>1.9168310370136906E-3</v>
      </c>
    </row>
    <row r="487" spans="1:12" x14ac:dyDescent="0.35">
      <c r="A487" s="1">
        <v>42789</v>
      </c>
      <c r="B487" s="9">
        <v>20810.320313</v>
      </c>
      <c r="C487" s="10">
        <v>105.589996</v>
      </c>
      <c r="D487" s="10">
        <v>1166.719971</v>
      </c>
      <c r="F487">
        <f t="shared" si="30"/>
        <v>115.54137934004387</v>
      </c>
      <c r="G487">
        <f t="shared" si="28"/>
        <v>97.067472854085977</v>
      </c>
      <c r="H487">
        <f t="shared" si="29"/>
        <v>475.05851757951706</v>
      </c>
      <c r="J487" s="7">
        <f t="shared" si="31"/>
        <v>1.6698301796790867E-3</v>
      </c>
      <c r="K487" s="7">
        <f t="shared" si="31"/>
        <v>2.6552695350902634E-3</v>
      </c>
      <c r="L487" s="7">
        <f t="shared" si="31"/>
        <v>4.3156066222365418E-2</v>
      </c>
    </row>
    <row r="488" spans="1:12" x14ac:dyDescent="0.35">
      <c r="A488" s="1">
        <v>42790</v>
      </c>
      <c r="B488" s="9">
        <v>20821.759765999999</v>
      </c>
      <c r="C488" s="10">
        <v>106.08000199999999</v>
      </c>
      <c r="D488" s="10">
        <v>1173.6800539999999</v>
      </c>
      <c r="F488">
        <f t="shared" si="30"/>
        <v>115.60489254688721</v>
      </c>
      <c r="G488">
        <f t="shared" si="28"/>
        <v>97.517928824397202</v>
      </c>
      <c r="H488">
        <f t="shared" si="29"/>
        <v>477.89248527904687</v>
      </c>
      <c r="J488" s="7">
        <f t="shared" si="31"/>
        <v>5.4954992718073614E-4</v>
      </c>
      <c r="K488" s="7">
        <f t="shared" si="31"/>
        <v>4.6299133552003347E-3</v>
      </c>
      <c r="L488" s="7">
        <f t="shared" si="31"/>
        <v>5.9477896462846094E-3</v>
      </c>
    </row>
    <row r="489" spans="1:12" x14ac:dyDescent="0.35">
      <c r="A489" s="1">
        <v>42793</v>
      </c>
      <c r="B489" s="9">
        <v>20837.439452999999</v>
      </c>
      <c r="C489" s="10">
        <v>105.699997</v>
      </c>
      <c r="D489" s="10">
        <v>1179.969971</v>
      </c>
      <c r="F489">
        <f t="shared" si="30"/>
        <v>115.69194803841026</v>
      </c>
      <c r="G489">
        <f t="shared" si="28"/>
        <v>97.168595303995161</v>
      </c>
      <c r="H489">
        <f t="shared" si="29"/>
        <v>480.45357853191808</v>
      </c>
      <c r="J489" s="7">
        <f t="shared" si="31"/>
        <v>7.5275992022691873E-4</v>
      </c>
      <c r="K489" s="7">
        <f t="shared" si="31"/>
        <v>-3.5886807972697493E-3</v>
      </c>
      <c r="L489" s="7">
        <f t="shared" si="31"/>
        <v>5.3448319902910076E-3</v>
      </c>
    </row>
    <row r="490" spans="1:12" x14ac:dyDescent="0.35">
      <c r="A490" s="1">
        <v>42794</v>
      </c>
      <c r="B490" s="9">
        <v>20812.240234000001</v>
      </c>
      <c r="C490" s="10">
        <v>105.650002</v>
      </c>
      <c r="D490" s="10">
        <v>1179.969971</v>
      </c>
      <c r="F490">
        <f t="shared" si="30"/>
        <v>115.5520389703248</v>
      </c>
      <c r="G490">
        <f t="shared" si="28"/>
        <v>97.122635568327226</v>
      </c>
      <c r="H490">
        <f t="shared" si="29"/>
        <v>480.45357853191808</v>
      </c>
      <c r="J490" s="7">
        <f t="shared" si="31"/>
        <v>-1.2100559843039517E-3</v>
      </c>
      <c r="K490" s="7">
        <f t="shared" si="31"/>
        <v>-4.7310150148146326E-4</v>
      </c>
      <c r="L490" s="7">
        <f t="shared" si="31"/>
        <v>0</v>
      </c>
    </row>
    <row r="491" spans="1:12" x14ac:dyDescent="0.35">
      <c r="A491" s="1">
        <v>42795</v>
      </c>
      <c r="B491" s="9">
        <v>21115.550781000002</v>
      </c>
      <c r="C491" s="10">
        <v>104.769997</v>
      </c>
      <c r="D491" s="10">
        <v>1222.5</v>
      </c>
      <c r="F491">
        <f t="shared" si="30"/>
        <v>117.23605528730916</v>
      </c>
      <c r="G491">
        <f t="shared" si="28"/>
        <v>96.313658726913573</v>
      </c>
      <c r="H491">
        <f t="shared" si="29"/>
        <v>497.7707180611547</v>
      </c>
      <c r="J491" s="7">
        <f t="shared" si="31"/>
        <v>1.4468486453399087E-2</v>
      </c>
      <c r="K491" s="7">
        <f t="shared" si="31"/>
        <v>-8.3643202617740275E-3</v>
      </c>
      <c r="L491" s="7">
        <f t="shared" si="31"/>
        <v>3.5408952518215041E-2</v>
      </c>
    </row>
    <row r="492" spans="1:12" x14ac:dyDescent="0.35">
      <c r="A492" s="1">
        <v>42796</v>
      </c>
      <c r="B492" s="9">
        <v>21002.970702999999</v>
      </c>
      <c r="C492" s="10">
        <v>104.470001</v>
      </c>
      <c r="D492" s="10">
        <v>1251.01001</v>
      </c>
      <c r="F492">
        <f t="shared" si="30"/>
        <v>116.61099727269493</v>
      </c>
      <c r="G492">
        <f t="shared" si="28"/>
        <v>96.037876411453169</v>
      </c>
      <c r="H492">
        <f t="shared" si="29"/>
        <v>509.37926460481987</v>
      </c>
      <c r="J492" s="7">
        <f t="shared" si="31"/>
        <v>-5.3458831006910181E-3</v>
      </c>
      <c r="K492" s="7">
        <f t="shared" si="31"/>
        <v>-2.8674843091797196E-3</v>
      </c>
      <c r="L492" s="7">
        <f t="shared" si="31"/>
        <v>2.3053290684592463E-2</v>
      </c>
    </row>
    <row r="493" spans="1:12" x14ac:dyDescent="0.35">
      <c r="A493" s="1">
        <v>42797</v>
      </c>
      <c r="B493" s="9">
        <v>21005.710938</v>
      </c>
      <c r="C493" s="10">
        <v>104.57</v>
      </c>
      <c r="D493" s="10">
        <v>1274.98999</v>
      </c>
      <c r="F493">
        <f t="shared" si="30"/>
        <v>116.62621138409995</v>
      </c>
      <c r="G493">
        <f t="shared" si="28"/>
        <v>96.129804156368849</v>
      </c>
      <c r="H493">
        <f t="shared" si="29"/>
        <v>519.14329884914889</v>
      </c>
      <c r="J493" s="7">
        <f t="shared" si="31"/>
        <v>1.3046041422123015E-4</v>
      </c>
      <c r="K493" s="7">
        <f t="shared" si="31"/>
        <v>9.5674518895481821E-4</v>
      </c>
      <c r="L493" s="7">
        <f t="shared" si="31"/>
        <v>1.8987094547695749E-2</v>
      </c>
    </row>
    <row r="494" spans="1:12" x14ac:dyDescent="0.35">
      <c r="A494" s="1">
        <v>42800</v>
      </c>
      <c r="B494" s="9">
        <v>20954.339843999998</v>
      </c>
      <c r="C494" s="10">
        <v>104.550003</v>
      </c>
      <c r="D494" s="10">
        <v>1272.829956</v>
      </c>
      <c r="F494">
        <f t="shared" si="30"/>
        <v>116.34099294585903</v>
      </c>
      <c r="G494">
        <f t="shared" si="28"/>
        <v>96.111421181388309</v>
      </c>
      <c r="H494">
        <f t="shared" si="29"/>
        <v>518.26378827637461</v>
      </c>
      <c r="J494" s="7">
        <f t="shared" si="31"/>
        <v>-2.4485728071786256E-3</v>
      </c>
      <c r="K494" s="7">
        <f t="shared" si="31"/>
        <v>-1.9124904145055764E-4</v>
      </c>
      <c r="L494" s="7">
        <f t="shared" si="31"/>
        <v>-1.6955943224375607E-3</v>
      </c>
    </row>
    <row r="495" spans="1:12" x14ac:dyDescent="0.35">
      <c r="A495" s="1">
        <v>42801</v>
      </c>
      <c r="B495" s="9">
        <v>20924.759765999999</v>
      </c>
      <c r="C495" s="10">
        <v>104.400002</v>
      </c>
      <c r="D495" s="10">
        <v>1223.540039</v>
      </c>
      <c r="F495">
        <f t="shared" si="30"/>
        <v>116.17676082632885</v>
      </c>
      <c r="G495">
        <f t="shared" si="28"/>
        <v>95.973527265798182</v>
      </c>
      <c r="H495">
        <f t="shared" si="29"/>
        <v>498.19419532891879</v>
      </c>
      <c r="J495" s="7">
        <f t="shared" si="31"/>
        <v>-1.4126417804835058E-3</v>
      </c>
      <c r="K495" s="7">
        <f t="shared" si="31"/>
        <v>-1.4357599634204619E-3</v>
      </c>
      <c r="L495" s="7">
        <f t="shared" si="31"/>
        <v>-3.9494404942251281E-2</v>
      </c>
    </row>
    <row r="496" spans="1:12" x14ac:dyDescent="0.35">
      <c r="A496" s="1">
        <v>42802</v>
      </c>
      <c r="B496" s="9">
        <v>20855.730468999998</v>
      </c>
      <c r="C496" s="10">
        <v>104.050003</v>
      </c>
      <c r="D496" s="10">
        <v>1150</v>
      </c>
      <c r="F496">
        <f t="shared" si="30"/>
        <v>115.7935019398584</v>
      </c>
      <c r="G496">
        <f t="shared" si="28"/>
        <v>95.651777860376711</v>
      </c>
      <c r="H496">
        <f t="shared" si="29"/>
        <v>468.25057322726212</v>
      </c>
      <c r="J496" s="7">
        <f t="shared" si="31"/>
        <v>-3.3043824724079823E-3</v>
      </c>
      <c r="K496" s="7">
        <f t="shared" si="31"/>
        <v>-3.3581129336910979E-3</v>
      </c>
      <c r="L496" s="7">
        <f t="shared" si="31"/>
        <v>-6.1986385959330627E-2</v>
      </c>
    </row>
    <row r="497" spans="1:12" x14ac:dyDescent="0.35">
      <c r="A497" s="1">
        <v>42803</v>
      </c>
      <c r="B497" s="9">
        <v>20858.189452999999</v>
      </c>
      <c r="C497" s="10">
        <v>103.760002</v>
      </c>
      <c r="D497" s="10">
        <v>1188.48999</v>
      </c>
      <c r="F497">
        <f t="shared" si="30"/>
        <v>115.80715451218127</v>
      </c>
      <c r="G497">
        <f t="shared" si="28"/>
        <v>95.385183814903314</v>
      </c>
      <c r="H497">
        <f t="shared" si="29"/>
        <v>483.92271225422866</v>
      </c>
      <c r="J497" s="7">
        <f t="shared" si="31"/>
        <v>1.1789752712993605E-4</v>
      </c>
      <c r="K497" s="7">
        <f t="shared" si="31"/>
        <v>-2.791022388496395E-3</v>
      </c>
      <c r="L497" s="7">
        <f t="shared" si="31"/>
        <v>3.292164302633168E-2</v>
      </c>
    </row>
    <row r="498" spans="1:12" x14ac:dyDescent="0.35">
      <c r="A498" s="1">
        <v>42804</v>
      </c>
      <c r="B498" s="9">
        <v>20902.980468999998</v>
      </c>
      <c r="C498" s="10">
        <v>103.980003</v>
      </c>
      <c r="D498" s="10">
        <v>1116.7200929999999</v>
      </c>
      <c r="F498">
        <f t="shared" si="30"/>
        <v>116.05583957290322</v>
      </c>
      <c r="G498">
        <f t="shared" si="28"/>
        <v>95.587427795435076</v>
      </c>
      <c r="H498">
        <f t="shared" si="29"/>
        <v>454.69984667969686</v>
      </c>
      <c r="J498" s="7">
        <f t="shared" si="31"/>
        <v>2.1451043282093348E-3</v>
      </c>
      <c r="K498" s="7">
        <f t="shared" si="31"/>
        <v>2.1180425238326605E-3</v>
      </c>
      <c r="L498" s="7">
        <f t="shared" si="31"/>
        <v>-6.2287684899523674E-2</v>
      </c>
    </row>
    <row r="499" spans="1:12" x14ac:dyDescent="0.35">
      <c r="A499" s="1">
        <v>42807</v>
      </c>
      <c r="B499" s="9">
        <v>20881.480468999998</v>
      </c>
      <c r="C499" s="10">
        <v>103.720001</v>
      </c>
      <c r="D499" s="10">
        <v>1231.920044</v>
      </c>
      <c r="F499">
        <f t="shared" si="30"/>
        <v>115.93646900971881</v>
      </c>
      <c r="G499">
        <f t="shared" si="28"/>
        <v>95.348411429935751</v>
      </c>
      <c r="H499">
        <f t="shared" si="29"/>
        <v>501.60631893317731</v>
      </c>
      <c r="J499" s="7">
        <f t="shared" si="31"/>
        <v>-1.0290907870907275E-3</v>
      </c>
      <c r="K499" s="7">
        <f t="shared" si="31"/>
        <v>-2.5036314954659088E-3</v>
      </c>
      <c r="L499" s="7">
        <f t="shared" si="31"/>
        <v>9.8178063152657896E-2</v>
      </c>
    </row>
    <row r="500" spans="1:12" x14ac:dyDescent="0.35">
      <c r="A500" s="1">
        <v>42808</v>
      </c>
      <c r="B500" s="9">
        <v>20837.369140999999</v>
      </c>
      <c r="C500" s="10">
        <v>103.83000199999999</v>
      </c>
      <c r="D500" s="10">
        <v>1240</v>
      </c>
      <c r="F500">
        <f t="shared" si="30"/>
        <v>115.69155765780381</v>
      </c>
      <c r="G500">
        <f t="shared" si="28"/>
        <v>95.449533879844935</v>
      </c>
      <c r="H500">
        <f t="shared" si="29"/>
        <v>504.89627026243909</v>
      </c>
      <c r="J500" s="7">
        <f t="shared" si="31"/>
        <v>-2.1146961074413285E-3</v>
      </c>
      <c r="K500" s="7">
        <f t="shared" si="31"/>
        <v>1.0599952658123357E-3</v>
      </c>
      <c r="L500" s="7">
        <f t="shared" si="31"/>
        <v>6.5374159623208571E-3</v>
      </c>
    </row>
    <row r="501" spans="1:12" x14ac:dyDescent="0.35">
      <c r="A501" s="1">
        <v>42809</v>
      </c>
      <c r="B501" s="9">
        <v>20950.099609000001</v>
      </c>
      <c r="C501" s="10">
        <v>104.739998</v>
      </c>
      <c r="D501" s="10">
        <v>1249.6099850000001</v>
      </c>
      <c r="F501">
        <f t="shared" si="30"/>
        <v>116.3174506556272</v>
      </c>
      <c r="G501">
        <f t="shared" si="28"/>
        <v>96.286081046939515</v>
      </c>
      <c r="H501">
        <f t="shared" si="29"/>
        <v>508.80921024935685</v>
      </c>
      <c r="J501" s="7">
        <f t="shared" si="31"/>
        <v>5.3954328818605415E-3</v>
      </c>
      <c r="K501" s="7">
        <f t="shared" si="31"/>
        <v>8.726104178821744E-3</v>
      </c>
      <c r="L501" s="7">
        <f t="shared" si="31"/>
        <v>7.7201110113929621E-3</v>
      </c>
    </row>
    <row r="502" spans="1:12" x14ac:dyDescent="0.35">
      <c r="A502" s="1">
        <v>42810</v>
      </c>
      <c r="B502" s="9">
        <v>20934.550781000002</v>
      </c>
      <c r="C502" s="10">
        <v>104.449997</v>
      </c>
      <c r="D502" s="10">
        <v>1187.8101810000001</v>
      </c>
      <c r="F502">
        <f t="shared" si="30"/>
        <v>116.23112170887291</v>
      </c>
      <c r="G502">
        <f t="shared" si="28"/>
        <v>96.019487001466132</v>
      </c>
      <c r="H502">
        <f t="shared" si="29"/>
        <v>483.64591142472</v>
      </c>
      <c r="J502" s="7">
        <f t="shared" si="31"/>
        <v>-7.4245952011000888E-4</v>
      </c>
      <c r="K502" s="7">
        <f t="shared" si="31"/>
        <v>-2.7726104757419697E-3</v>
      </c>
      <c r="L502" s="7">
        <f t="shared" si="31"/>
        <v>-5.0720062757147986E-2</v>
      </c>
    </row>
    <row r="503" spans="1:12" x14ac:dyDescent="0.35">
      <c r="A503" s="1">
        <v>42811</v>
      </c>
      <c r="B503" s="9">
        <v>20914.619140999999</v>
      </c>
      <c r="C503" s="10">
        <v>104.730003</v>
      </c>
      <c r="D503" s="10">
        <v>1100.2299800000001</v>
      </c>
      <c r="F503">
        <f t="shared" si="30"/>
        <v>116.12045886738503</v>
      </c>
      <c r="G503">
        <f t="shared" si="28"/>
        <v>96.276892776952494</v>
      </c>
      <c r="H503">
        <f t="shared" si="29"/>
        <v>447.98549462332096</v>
      </c>
      <c r="J503" s="7">
        <f t="shared" si="31"/>
        <v>-9.5254656396887201E-4</v>
      </c>
      <c r="K503" s="7">
        <f t="shared" si="31"/>
        <v>2.6771791494433908E-3</v>
      </c>
      <c r="L503" s="7">
        <f t="shared" si="31"/>
        <v>-7.6592197192249648E-2</v>
      </c>
    </row>
    <row r="504" spans="1:12" x14ac:dyDescent="0.35">
      <c r="A504" s="1">
        <v>42814</v>
      </c>
      <c r="B504" s="9">
        <v>20905.859375</v>
      </c>
      <c r="C504" s="10">
        <v>104.980003</v>
      </c>
      <c r="D504" s="10">
        <v>1054.2299800000001</v>
      </c>
      <c r="F504">
        <f t="shared" si="30"/>
        <v>116.0718236022323</v>
      </c>
      <c r="G504">
        <f t="shared" si="28"/>
        <v>96.506714437458299</v>
      </c>
      <c r="H504">
        <f t="shared" si="29"/>
        <v>429.25547169423044</v>
      </c>
      <c r="J504" s="7">
        <f t="shared" si="31"/>
        <v>-4.1892232891382848E-4</v>
      </c>
      <c r="K504" s="7">
        <f t="shared" si="31"/>
        <v>2.3842459708838834E-3</v>
      </c>
      <c r="L504" s="7">
        <f t="shared" si="31"/>
        <v>-4.2708607017894806E-2</v>
      </c>
    </row>
    <row r="505" spans="1:12" x14ac:dyDescent="0.35">
      <c r="A505" s="1">
        <v>42815</v>
      </c>
      <c r="B505" s="9">
        <v>20668.009765999999</v>
      </c>
      <c r="C505" s="10">
        <v>105.33000199999999</v>
      </c>
      <c r="D505" s="10">
        <v>1120.540039</v>
      </c>
      <c r="F505">
        <f t="shared" si="30"/>
        <v>114.75125421713817</v>
      </c>
      <c r="G505">
        <f t="shared" si="28"/>
        <v>96.828463842879785</v>
      </c>
      <c r="H505">
        <f t="shared" si="29"/>
        <v>456.25523094421618</v>
      </c>
      <c r="J505" s="7">
        <f t="shared" si="31"/>
        <v>-1.1442389607327587E-2</v>
      </c>
      <c r="K505" s="7">
        <f t="shared" si="31"/>
        <v>3.3284134353678521E-3</v>
      </c>
      <c r="L505" s="7">
        <f t="shared" si="31"/>
        <v>6.1000123114226264E-2</v>
      </c>
    </row>
    <row r="506" spans="1:12" x14ac:dyDescent="0.35">
      <c r="A506" s="1">
        <v>42816</v>
      </c>
      <c r="B506" s="9">
        <v>20661.300781000002</v>
      </c>
      <c r="C506" s="10">
        <v>105.529999</v>
      </c>
      <c r="D506" s="10">
        <v>1049.1400149999999</v>
      </c>
      <c r="F506">
        <f t="shared" si="30"/>
        <v>114.71400513258723</v>
      </c>
      <c r="G506">
        <f t="shared" si="28"/>
        <v>97.012318413424509</v>
      </c>
      <c r="H506">
        <f t="shared" si="29"/>
        <v>427.18296819078984</v>
      </c>
      <c r="J506" s="7">
        <f t="shared" si="31"/>
        <v>-3.24659906982842E-4</v>
      </c>
      <c r="K506" s="7">
        <f t="shared" si="31"/>
        <v>1.8969653706273374E-3</v>
      </c>
      <c r="L506" s="7">
        <f t="shared" si="31"/>
        <v>-6.5839951530226842E-2</v>
      </c>
    </row>
    <row r="507" spans="1:12" x14ac:dyDescent="0.35">
      <c r="A507" s="1">
        <v>42817</v>
      </c>
      <c r="B507" s="9">
        <v>20656.580077999999</v>
      </c>
      <c r="C507" s="10">
        <v>105.41999800000001</v>
      </c>
      <c r="D507" s="10">
        <v>1038.589966</v>
      </c>
      <c r="F507">
        <f t="shared" si="30"/>
        <v>114.687795226739</v>
      </c>
      <c r="G507">
        <f t="shared" si="28"/>
        <v>96.911195963515311</v>
      </c>
      <c r="H507">
        <f t="shared" si="29"/>
        <v>422.88725819789795</v>
      </c>
      <c r="J507" s="7">
        <f t="shared" si="31"/>
        <v>-2.285065411100419E-4</v>
      </c>
      <c r="K507" s="7">
        <f t="shared" si="31"/>
        <v>-1.0429107516918079E-3</v>
      </c>
      <c r="L507" s="7">
        <f t="shared" si="31"/>
        <v>-1.0106803945858493E-2</v>
      </c>
    </row>
    <row r="508" spans="1:12" x14ac:dyDescent="0.35">
      <c r="A508" s="1">
        <v>42818</v>
      </c>
      <c r="B508" s="9">
        <v>20596.720702999999</v>
      </c>
      <c r="C508" s="10">
        <v>105.480003</v>
      </c>
      <c r="D508" s="10">
        <v>937.52002000000005</v>
      </c>
      <c r="F508">
        <f t="shared" si="30"/>
        <v>114.35544884043122</v>
      </c>
      <c r="G508">
        <f t="shared" si="28"/>
        <v>96.966357758469911</v>
      </c>
      <c r="H508">
        <f t="shared" si="29"/>
        <v>381.73416241481237</v>
      </c>
      <c r="J508" s="7">
        <f t="shared" si="31"/>
        <v>-2.9020425457991655E-3</v>
      </c>
      <c r="K508" s="7">
        <f t="shared" si="31"/>
        <v>5.6903747116757999E-4</v>
      </c>
      <c r="L508" s="7">
        <f t="shared" si="31"/>
        <v>-0.10238115799809894</v>
      </c>
    </row>
    <row r="509" spans="1:12" x14ac:dyDescent="0.35">
      <c r="A509" s="1">
        <v>42821</v>
      </c>
      <c r="B509" s="9">
        <v>20550.980468999998</v>
      </c>
      <c r="C509" s="10">
        <v>105.739998</v>
      </c>
      <c r="D509" s="10">
        <v>1045.7700199999999</v>
      </c>
      <c r="F509">
        <f t="shared" si="30"/>
        <v>114.10149360820949</v>
      </c>
      <c r="G509">
        <f t="shared" si="28"/>
        <v>97.205367688962738</v>
      </c>
      <c r="H509">
        <f t="shared" si="29"/>
        <v>425.81079245990026</v>
      </c>
      <c r="J509" s="7">
        <f t="shared" si="31"/>
        <v>-2.2232227578837206E-3</v>
      </c>
      <c r="K509" s="7">
        <f t="shared" si="31"/>
        <v>2.4618419664897096E-3</v>
      </c>
      <c r="L509" s="7">
        <f t="shared" si="31"/>
        <v>0.10927064201074853</v>
      </c>
    </row>
    <row r="510" spans="1:12" x14ac:dyDescent="0.35">
      <c r="A510" s="1">
        <v>42822</v>
      </c>
      <c r="B510" s="9">
        <v>20701.5</v>
      </c>
      <c r="C510" s="10">
        <v>105.379997</v>
      </c>
      <c r="D510" s="10">
        <v>1047.150024</v>
      </c>
      <c r="F510">
        <f t="shared" si="30"/>
        <v>114.93719598894087</v>
      </c>
      <c r="G510">
        <f t="shared" si="28"/>
        <v>96.874423578547749</v>
      </c>
      <c r="H510">
        <f t="shared" si="29"/>
        <v>426.37269477647067</v>
      </c>
      <c r="J510" s="7">
        <f t="shared" si="31"/>
        <v>7.2975102231144168E-3</v>
      </c>
      <c r="K510" s="7">
        <f t="shared" si="31"/>
        <v>-3.4103955802465896E-3</v>
      </c>
      <c r="L510" s="7">
        <f t="shared" si="31"/>
        <v>1.3187357098989347E-3</v>
      </c>
    </row>
    <row r="511" spans="1:12" x14ac:dyDescent="0.35">
      <c r="A511" s="1">
        <v>42823</v>
      </c>
      <c r="B511" s="9">
        <v>20659.320313</v>
      </c>
      <c r="C511" s="10">
        <v>105.68</v>
      </c>
      <c r="D511" s="10">
        <v>1039.969971</v>
      </c>
      <c r="F511">
        <f t="shared" si="30"/>
        <v>114.70300933814401</v>
      </c>
      <c r="G511">
        <f t="shared" si="28"/>
        <v>97.150212329014636</v>
      </c>
      <c r="H511">
        <f t="shared" si="29"/>
        <v>423.44916092164272</v>
      </c>
      <c r="J511" s="7">
        <f t="shared" si="31"/>
        <v>-2.0395969568754637E-3</v>
      </c>
      <c r="K511" s="7">
        <f t="shared" si="31"/>
        <v>2.8428239013307266E-3</v>
      </c>
      <c r="L511" s="7">
        <f t="shared" si="31"/>
        <v>-6.8803723237786723E-3</v>
      </c>
    </row>
    <row r="512" spans="1:12" x14ac:dyDescent="0.35">
      <c r="A512" s="1">
        <v>42824</v>
      </c>
      <c r="B512" s="9">
        <v>20728.490234000001</v>
      </c>
      <c r="C512" s="10">
        <v>105.379997</v>
      </c>
      <c r="D512" s="10">
        <v>1026.4300539999999</v>
      </c>
      <c r="F512">
        <f t="shared" si="30"/>
        <v>115.08704898582735</v>
      </c>
      <c r="G512">
        <f t="shared" si="28"/>
        <v>96.874423578547749</v>
      </c>
      <c r="H512">
        <f t="shared" si="29"/>
        <v>417.93605318538221</v>
      </c>
      <c r="J512" s="7">
        <f t="shared" si="31"/>
        <v>3.3425293334388979E-3</v>
      </c>
      <c r="K512" s="7">
        <f t="shared" si="31"/>
        <v>-2.8428239013306741E-3</v>
      </c>
      <c r="L512" s="7">
        <f t="shared" si="31"/>
        <v>-1.3105023825273494E-2</v>
      </c>
    </row>
    <row r="513" spans="1:12" x14ac:dyDescent="0.35">
      <c r="A513" s="1">
        <v>42825</v>
      </c>
      <c r="B513" s="9">
        <v>20663.220702999999</v>
      </c>
      <c r="C513" s="10">
        <v>105.589996</v>
      </c>
      <c r="D513" s="10">
        <v>1071.790039</v>
      </c>
      <c r="F513">
        <f t="shared" si="30"/>
        <v>114.72466476842023</v>
      </c>
      <c r="G513">
        <f t="shared" si="28"/>
        <v>97.067472854085977</v>
      </c>
      <c r="H513">
        <f t="shared" si="29"/>
        <v>436.40547838349528</v>
      </c>
      <c r="J513" s="7">
        <f t="shared" si="31"/>
        <v>-3.1537514937570949E-3</v>
      </c>
      <c r="K513" s="7">
        <f t="shared" si="31"/>
        <v>1.9907956233078234E-3</v>
      </c>
      <c r="L513" s="7">
        <f t="shared" si="31"/>
        <v>4.3243369451229398E-2</v>
      </c>
    </row>
    <row r="514" spans="1:12" x14ac:dyDescent="0.35">
      <c r="A514" s="1">
        <v>42828</v>
      </c>
      <c r="B514" s="9">
        <v>20650.210938</v>
      </c>
      <c r="C514" s="10">
        <v>105.949997</v>
      </c>
      <c r="D514" s="10">
        <v>1143.8101810000001</v>
      </c>
      <c r="F514">
        <f t="shared" si="30"/>
        <v>114.65243300214365</v>
      </c>
      <c r="G514">
        <f t="shared" si="28"/>
        <v>97.398416964500981</v>
      </c>
      <c r="H514">
        <f t="shared" si="29"/>
        <v>465.73023731863339</v>
      </c>
      <c r="J514" s="7">
        <f t="shared" si="31"/>
        <v>-6.2980802674956831E-4</v>
      </c>
      <c r="K514" s="7">
        <f t="shared" si="31"/>
        <v>3.4036244630174842E-3</v>
      </c>
      <c r="L514" s="7">
        <f t="shared" si="31"/>
        <v>6.5034769167201106E-2</v>
      </c>
    </row>
    <row r="515" spans="1:12" x14ac:dyDescent="0.35">
      <c r="A515" s="1">
        <v>42829</v>
      </c>
      <c r="B515" s="9">
        <v>20689.240234000001</v>
      </c>
      <c r="C515" s="10">
        <v>105.800003</v>
      </c>
      <c r="D515" s="10">
        <v>1133.25</v>
      </c>
      <c r="F515">
        <f t="shared" si="30"/>
        <v>114.86912830652555</v>
      </c>
      <c r="G515">
        <f t="shared" si="28"/>
        <v>97.260529483917352</v>
      </c>
      <c r="H515">
        <f t="shared" si="29"/>
        <v>461.43040183460408</v>
      </c>
      <c r="J515" s="7">
        <f t="shared" si="31"/>
        <v>1.8882354017701896E-3</v>
      </c>
      <c r="K515" s="7">
        <f t="shared" si="31"/>
        <v>-1.4167086194784128E-3</v>
      </c>
      <c r="L515" s="7">
        <f t="shared" si="31"/>
        <v>-9.2753426522921983E-3</v>
      </c>
    </row>
    <row r="516" spans="1:12" x14ac:dyDescent="0.35">
      <c r="A516" s="1">
        <v>42830</v>
      </c>
      <c r="B516" s="9">
        <v>20648.150390999999</v>
      </c>
      <c r="C516" s="10">
        <v>106</v>
      </c>
      <c r="D516" s="10">
        <v>1124.780029</v>
      </c>
      <c r="F516">
        <f t="shared" si="30"/>
        <v>114.64099259954558</v>
      </c>
      <c r="G516">
        <f t="shared" ref="G516:G579" si="32">(C516/$C$3)*100</f>
        <v>97.444384054462063</v>
      </c>
      <c r="H516">
        <f t="shared" ref="H516:H579" si="33">(D516/$D$3)*100</f>
        <v>457.98164637724039</v>
      </c>
      <c r="J516" s="7">
        <f t="shared" si="31"/>
        <v>-1.9880237195340714E-3</v>
      </c>
      <c r="K516" s="7">
        <f t="shared" si="31"/>
        <v>1.8885463324809009E-3</v>
      </c>
      <c r="L516" s="7">
        <f t="shared" si="31"/>
        <v>-7.5021240786550779E-3</v>
      </c>
    </row>
    <row r="517" spans="1:12" x14ac:dyDescent="0.35">
      <c r="A517" s="1">
        <v>42831</v>
      </c>
      <c r="B517" s="9">
        <v>20662.949218999998</v>
      </c>
      <c r="C517" s="10">
        <v>105.93</v>
      </c>
      <c r="D517" s="10">
        <v>1182.6801760000001</v>
      </c>
      <c r="F517">
        <f t="shared" ref="F517:F580" si="34">(B517/$B$3)*100</f>
        <v>114.72315745688648</v>
      </c>
      <c r="G517">
        <f t="shared" si="32"/>
        <v>97.380033989520442</v>
      </c>
      <c r="H517">
        <f t="shared" si="33"/>
        <v>481.55710465784284</v>
      </c>
      <c r="J517" s="7">
        <f t="shared" ref="J517:L580" si="35">LN(B517/B516)</f>
        <v>7.1645774490355571E-4</v>
      </c>
      <c r="K517" s="7">
        <f t="shared" si="35"/>
        <v>-6.6059550366229464E-4</v>
      </c>
      <c r="L517" s="7">
        <f t="shared" si="35"/>
        <v>5.0195711727210941E-2</v>
      </c>
    </row>
    <row r="518" spans="1:12" x14ac:dyDescent="0.35">
      <c r="A518" s="1">
        <v>42832</v>
      </c>
      <c r="B518" s="9">
        <v>20656.099609000001</v>
      </c>
      <c r="C518" s="10">
        <v>105.610001</v>
      </c>
      <c r="D518" s="10">
        <v>1176.900024</v>
      </c>
      <c r="F518">
        <f t="shared" si="34"/>
        <v>114.68512760557053</v>
      </c>
      <c r="G518">
        <f t="shared" si="32"/>
        <v>97.085863183359649</v>
      </c>
      <c r="H518">
        <f t="shared" si="33"/>
        <v>479.20357466885088</v>
      </c>
      <c r="J518" s="7">
        <f t="shared" si="35"/>
        <v>-3.3154732536343283E-4</v>
      </c>
      <c r="K518" s="7">
        <f t="shared" si="35"/>
        <v>-3.025425381221494E-3</v>
      </c>
      <c r="L518" s="7">
        <f t="shared" si="35"/>
        <v>-4.899315193341411E-3</v>
      </c>
    </row>
    <row r="519" spans="1:12" x14ac:dyDescent="0.35">
      <c r="A519" s="1">
        <v>42835</v>
      </c>
      <c r="B519" s="9">
        <v>20658.019531000002</v>
      </c>
      <c r="C519" s="10">
        <v>105.800003</v>
      </c>
      <c r="D519" s="10">
        <v>1187.130005</v>
      </c>
      <c r="F519">
        <f t="shared" si="34"/>
        <v>114.69578724140355</v>
      </c>
      <c r="G519">
        <f t="shared" si="32"/>
        <v>97.260529483917352</v>
      </c>
      <c r="H519">
        <f t="shared" si="33"/>
        <v>483.36896116220214</v>
      </c>
      <c r="J519" s="7">
        <f t="shared" si="35"/>
        <v>9.2942656958387585E-5</v>
      </c>
      <c r="K519" s="7">
        <f t="shared" si="35"/>
        <v>1.7974745524029106E-3</v>
      </c>
      <c r="L519" s="7">
        <f t="shared" si="35"/>
        <v>8.654750346287968E-3</v>
      </c>
    </row>
    <row r="520" spans="1:12" x14ac:dyDescent="0.35">
      <c r="A520" s="1">
        <v>42836</v>
      </c>
      <c r="B520" s="9">
        <v>20651.300781000002</v>
      </c>
      <c r="C520" s="10">
        <v>106.290001</v>
      </c>
      <c r="D520" s="10">
        <v>1205.01001</v>
      </c>
      <c r="F520">
        <f t="shared" si="34"/>
        <v>114.65848394040843</v>
      </c>
      <c r="G520">
        <f t="shared" si="32"/>
        <v>97.71097809993546</v>
      </c>
      <c r="H520">
        <f t="shared" si="33"/>
        <v>490.64924167572934</v>
      </c>
      <c r="J520" s="7">
        <f t="shared" si="35"/>
        <v>-3.2528978973752796E-4</v>
      </c>
      <c r="K520" s="7">
        <f t="shared" si="35"/>
        <v>4.6206691741268397E-3</v>
      </c>
      <c r="L520" s="7">
        <f t="shared" si="35"/>
        <v>1.4949240321732836E-2</v>
      </c>
    </row>
    <row r="521" spans="1:12" x14ac:dyDescent="0.35">
      <c r="A521" s="1">
        <v>42837</v>
      </c>
      <c r="B521" s="9">
        <v>20591.859375</v>
      </c>
      <c r="C521" s="10">
        <v>106.620003</v>
      </c>
      <c r="D521" s="10">
        <v>1200.369995</v>
      </c>
      <c r="F521">
        <f t="shared" si="34"/>
        <v>114.328458167818</v>
      </c>
      <c r="G521">
        <f t="shared" si="32"/>
        <v>98.014344530376391</v>
      </c>
      <c r="H521">
        <f t="shared" si="33"/>
        <v>488.75994629874413</v>
      </c>
      <c r="J521" s="7">
        <f t="shared" si="35"/>
        <v>-2.8824875170605745E-3</v>
      </c>
      <c r="K521" s="7">
        <f t="shared" si="35"/>
        <v>3.0999225782114754E-3</v>
      </c>
      <c r="L521" s="7">
        <f t="shared" si="35"/>
        <v>-3.8580355251046031E-3</v>
      </c>
    </row>
    <row r="522" spans="1:12" x14ac:dyDescent="0.35">
      <c r="A522" s="1">
        <v>42838</v>
      </c>
      <c r="B522" s="9">
        <v>20453.25</v>
      </c>
      <c r="C522" s="10">
        <v>106.94000200000001</v>
      </c>
      <c r="D522" s="10">
        <v>1169.280029</v>
      </c>
      <c r="F522">
        <f t="shared" si="34"/>
        <v>113.55888239310219</v>
      </c>
      <c r="G522">
        <f t="shared" si="32"/>
        <v>98.308515336537198</v>
      </c>
      <c r="H522">
        <f t="shared" si="33"/>
        <v>476.10090768907799</v>
      </c>
      <c r="J522" s="7">
        <f t="shared" si="35"/>
        <v>-6.7540276549847046E-3</v>
      </c>
      <c r="K522" s="7">
        <f t="shared" si="35"/>
        <v>2.9968086907367214E-3</v>
      </c>
      <c r="L522" s="7">
        <f t="shared" si="35"/>
        <v>-2.624163886791497E-2</v>
      </c>
    </row>
    <row r="523" spans="1:12" x14ac:dyDescent="0.35">
      <c r="A523" s="1">
        <v>42842</v>
      </c>
      <c r="B523" s="9">
        <v>20636.919922000001</v>
      </c>
      <c r="C523" s="10">
        <v>106.769997</v>
      </c>
      <c r="D523" s="10">
        <v>1193.910034</v>
      </c>
      <c r="F523">
        <f t="shared" si="34"/>
        <v>114.5786396967849</v>
      </c>
      <c r="G523">
        <f t="shared" si="32"/>
        <v>98.152232010960034</v>
      </c>
      <c r="H523">
        <f t="shared" si="33"/>
        <v>486.12961548024344</v>
      </c>
      <c r="J523" s="7">
        <f t="shared" si="35"/>
        <v>8.9399068253214163E-3</v>
      </c>
      <c r="K523" s="7">
        <f t="shared" si="35"/>
        <v>-1.5909881302309152E-3</v>
      </c>
      <c r="L523" s="7">
        <f t="shared" si="35"/>
        <v>2.0845464153829027E-2</v>
      </c>
    </row>
    <row r="524" spans="1:12" x14ac:dyDescent="0.35">
      <c r="A524" s="1">
        <v>42843</v>
      </c>
      <c r="B524" s="9">
        <v>20523.279297000001</v>
      </c>
      <c r="C524" s="10">
        <v>107.379997</v>
      </c>
      <c r="D524" s="10">
        <v>1211.670044</v>
      </c>
      <c r="F524">
        <f t="shared" si="34"/>
        <v>113.94769339879052</v>
      </c>
      <c r="G524">
        <f t="shared" si="32"/>
        <v>98.712996862594196</v>
      </c>
      <c r="H524">
        <f t="shared" si="33"/>
        <v>493.36103710026248</v>
      </c>
      <c r="J524" s="7">
        <f t="shared" si="35"/>
        <v>-5.5218835627321152E-3</v>
      </c>
      <c r="K524" s="7">
        <f t="shared" si="35"/>
        <v>5.6969569638292625E-3</v>
      </c>
      <c r="L524" s="7">
        <f t="shared" si="35"/>
        <v>1.4765945935876582E-2</v>
      </c>
    </row>
    <row r="525" spans="1:12" x14ac:dyDescent="0.35">
      <c r="A525" s="1">
        <v>42844</v>
      </c>
      <c r="B525" s="9">
        <v>20404.490234000001</v>
      </c>
      <c r="C525" s="10">
        <v>107.099998</v>
      </c>
      <c r="D525" s="10">
        <v>1210.290039</v>
      </c>
      <c r="F525">
        <f t="shared" si="34"/>
        <v>113.28816235923426</v>
      </c>
      <c r="G525">
        <f t="shared" si="32"/>
        <v>98.455597522114331</v>
      </c>
      <c r="H525">
        <f t="shared" si="33"/>
        <v>492.79913437651766</v>
      </c>
      <c r="J525" s="7">
        <f t="shared" si="35"/>
        <v>-5.8048311902348373E-3</v>
      </c>
      <c r="K525" s="7">
        <f t="shared" si="35"/>
        <v>-2.6109582766929399E-3</v>
      </c>
      <c r="L525" s="7">
        <f t="shared" si="35"/>
        <v>-1.1395771210516944E-3</v>
      </c>
    </row>
    <row r="526" spans="1:12" x14ac:dyDescent="0.35">
      <c r="A526" s="1">
        <v>42845</v>
      </c>
      <c r="B526" s="9">
        <v>20578.710938</v>
      </c>
      <c r="C526" s="10">
        <v>106.860001</v>
      </c>
      <c r="D526" s="10">
        <v>1229.080078</v>
      </c>
      <c r="F526">
        <f t="shared" si="34"/>
        <v>114.25545647806523</v>
      </c>
      <c r="G526">
        <f t="shared" si="32"/>
        <v>98.234971485888678</v>
      </c>
      <c r="H526">
        <f t="shared" si="33"/>
        <v>500.44995744844175</v>
      </c>
      <c r="J526" s="7">
        <f t="shared" si="35"/>
        <v>8.5021056672046503E-3</v>
      </c>
      <c r="K526" s="7">
        <f t="shared" si="35"/>
        <v>-2.2433828919028224E-3</v>
      </c>
      <c r="L526" s="7">
        <f t="shared" si="35"/>
        <v>1.5405952961821508E-2</v>
      </c>
    </row>
    <row r="527" spans="1:12" x14ac:dyDescent="0.35">
      <c r="A527" s="1">
        <v>42846</v>
      </c>
      <c r="B527" s="9">
        <v>20547.759765999999</v>
      </c>
      <c r="C527" s="10">
        <v>106.910004</v>
      </c>
      <c r="D527" s="10">
        <v>1222.0500489999999</v>
      </c>
      <c r="F527">
        <f t="shared" si="34"/>
        <v>114.08361188118812</v>
      </c>
      <c r="G527">
        <f t="shared" si="32"/>
        <v>98.280938575849774</v>
      </c>
      <c r="H527">
        <f t="shared" si="33"/>
        <v>497.58750952752496</v>
      </c>
      <c r="J527" s="7">
        <f t="shared" si="35"/>
        <v>-1.5051706267813951E-3</v>
      </c>
      <c r="K527" s="7">
        <f t="shared" si="35"/>
        <v>4.6782055239194466E-4</v>
      </c>
      <c r="L527" s="7">
        <f t="shared" si="35"/>
        <v>-5.7361689603309491E-3</v>
      </c>
    </row>
    <row r="528" spans="1:12" x14ac:dyDescent="0.35">
      <c r="A528" s="1">
        <v>42849</v>
      </c>
      <c r="B528" s="9">
        <v>20763.890625</v>
      </c>
      <c r="C528" s="10">
        <v>106.69000200000001</v>
      </c>
      <c r="D528" s="10">
        <v>1250.150024</v>
      </c>
      <c r="F528">
        <f t="shared" si="34"/>
        <v>115.28359617701891</v>
      </c>
      <c r="G528">
        <f t="shared" si="32"/>
        <v>98.078693676031378</v>
      </c>
      <c r="H528">
        <f t="shared" si="33"/>
        <v>509.02910031136992</v>
      </c>
      <c r="J528" s="7">
        <f t="shared" si="35"/>
        <v>1.046352924091422E-2</v>
      </c>
      <c r="K528" s="7">
        <f t="shared" si="35"/>
        <v>-2.0599444907865279E-3</v>
      </c>
      <c r="L528" s="7">
        <f t="shared" si="35"/>
        <v>2.2733746773300249E-2</v>
      </c>
    </row>
    <row r="529" spans="1:12" x14ac:dyDescent="0.35">
      <c r="A529" s="1">
        <v>42850</v>
      </c>
      <c r="B529" s="9">
        <v>20996.119140999999</v>
      </c>
      <c r="C529" s="10">
        <v>106.139999</v>
      </c>
      <c r="D529" s="10">
        <v>1265.4898679999999</v>
      </c>
      <c r="F529">
        <f t="shared" si="34"/>
        <v>116.57295658364224</v>
      </c>
      <c r="G529">
        <f t="shared" si="32"/>
        <v>97.573083265058685</v>
      </c>
      <c r="H529">
        <f t="shared" si="33"/>
        <v>515.27509226460188</v>
      </c>
      <c r="J529" s="7">
        <f t="shared" si="35"/>
        <v>1.1122167414987729E-2</v>
      </c>
      <c r="K529" s="7">
        <f t="shared" si="35"/>
        <v>-5.1684839710389244E-3</v>
      </c>
      <c r="L529" s="7">
        <f t="shared" si="35"/>
        <v>1.219573133689701E-2</v>
      </c>
    </row>
    <row r="530" spans="1:12" x14ac:dyDescent="0.35">
      <c r="A530" s="1">
        <v>42851</v>
      </c>
      <c r="B530" s="9">
        <v>20975.089843999998</v>
      </c>
      <c r="C530" s="10">
        <v>106.41999800000001</v>
      </c>
      <c r="D530" s="10">
        <v>1281.079956</v>
      </c>
      <c r="F530">
        <f t="shared" si="34"/>
        <v>116.45619941963004</v>
      </c>
      <c r="G530">
        <f t="shared" si="32"/>
        <v>97.830482605538549</v>
      </c>
      <c r="H530">
        <f t="shared" si="33"/>
        <v>521.6229771712658</v>
      </c>
      <c r="J530" s="7">
        <f t="shared" si="35"/>
        <v>-1.0020821066776173E-3</v>
      </c>
      <c r="K530" s="7">
        <f t="shared" si="35"/>
        <v>2.6345423965331714E-3</v>
      </c>
      <c r="L530" s="7">
        <f t="shared" si="35"/>
        <v>1.2244143179193912E-2</v>
      </c>
    </row>
    <row r="531" spans="1:12" x14ac:dyDescent="0.35">
      <c r="A531" s="1">
        <v>42852</v>
      </c>
      <c r="B531" s="9">
        <v>20981.330077999999</v>
      </c>
      <c r="C531" s="10">
        <v>106.489998</v>
      </c>
      <c r="D531" s="10">
        <v>1317.7299800000001</v>
      </c>
      <c r="F531">
        <f t="shared" si="34"/>
        <v>116.49084594274551</v>
      </c>
      <c r="G531">
        <f t="shared" si="32"/>
        <v>97.89483267048017</v>
      </c>
      <c r="H531">
        <f t="shared" si="33"/>
        <v>536.54592912499879</v>
      </c>
      <c r="J531" s="7">
        <f t="shared" si="35"/>
        <v>2.9746265566100581E-4</v>
      </c>
      <c r="K531" s="7">
        <f t="shared" si="35"/>
        <v>6.5755487142277701E-4</v>
      </c>
      <c r="L531" s="7">
        <f t="shared" si="35"/>
        <v>2.8207106246117424E-2</v>
      </c>
    </row>
    <row r="532" spans="1:12" x14ac:dyDescent="0.35">
      <c r="A532" s="1">
        <v>42853</v>
      </c>
      <c r="B532" s="9">
        <v>20940.509765999999</v>
      </c>
      <c r="C532" s="10">
        <v>106.599998</v>
      </c>
      <c r="D532" s="10">
        <v>1316.4798579999999</v>
      </c>
      <c r="F532">
        <f t="shared" si="34"/>
        <v>116.26420670401045</v>
      </c>
      <c r="G532">
        <f t="shared" si="32"/>
        <v>97.99595420110272</v>
      </c>
      <c r="H532">
        <f t="shared" si="33"/>
        <v>536.03691143534309</v>
      </c>
      <c r="J532" s="7">
        <f t="shared" si="35"/>
        <v>-1.9474491125874337E-3</v>
      </c>
      <c r="K532" s="7">
        <f t="shared" si="35"/>
        <v>1.0324277238319328E-3</v>
      </c>
      <c r="L532" s="7">
        <f t="shared" si="35"/>
        <v>-9.49143895688701E-4</v>
      </c>
    </row>
    <row r="533" spans="1:12" x14ac:dyDescent="0.35">
      <c r="A533" s="1">
        <v>42856</v>
      </c>
      <c r="B533" s="9">
        <v>20913.460938</v>
      </c>
      <c r="C533" s="10">
        <v>106.209999</v>
      </c>
      <c r="D533" s="10">
        <v>1421.599976</v>
      </c>
      <c r="F533">
        <f t="shared" si="34"/>
        <v>116.11402838625054</v>
      </c>
      <c r="G533">
        <f t="shared" si="32"/>
        <v>97.637433330000306</v>
      </c>
      <c r="H533">
        <f t="shared" si="33"/>
        <v>578.83913361901045</v>
      </c>
      <c r="J533" s="7">
        <f t="shared" si="35"/>
        <v>-1.2925336024645214E-3</v>
      </c>
      <c r="K533" s="7">
        <f t="shared" si="35"/>
        <v>-3.6652360518789817E-3</v>
      </c>
      <c r="L533" s="7">
        <f t="shared" si="35"/>
        <v>7.682158079691695E-2</v>
      </c>
    </row>
    <row r="534" spans="1:12" x14ac:dyDescent="0.35">
      <c r="A534" s="1">
        <v>42857</v>
      </c>
      <c r="B534" s="9">
        <v>20949.890625</v>
      </c>
      <c r="C534" s="10">
        <v>106.43</v>
      </c>
      <c r="D534" s="10">
        <v>1452.820068</v>
      </c>
      <c r="F534">
        <f t="shared" si="34"/>
        <v>116.31629035154458</v>
      </c>
      <c r="G534">
        <f t="shared" si="32"/>
        <v>97.839677310532053</v>
      </c>
      <c r="H534">
        <f t="shared" si="33"/>
        <v>591.55115620614765</v>
      </c>
      <c r="J534" s="7">
        <f t="shared" si="35"/>
        <v>1.7404099211079898E-3</v>
      </c>
      <c r="K534" s="7">
        <f t="shared" si="35"/>
        <v>2.0692351348140384E-3</v>
      </c>
      <c r="L534" s="7">
        <f t="shared" si="35"/>
        <v>2.1723561119561516E-2</v>
      </c>
    </row>
    <row r="535" spans="1:12" x14ac:dyDescent="0.35">
      <c r="A535" s="1">
        <v>42858</v>
      </c>
      <c r="B535" s="9">
        <v>20957.900390999999</v>
      </c>
      <c r="C535" s="10">
        <v>106.209999</v>
      </c>
      <c r="D535" s="10">
        <v>1490.089966</v>
      </c>
      <c r="F535">
        <f t="shared" si="34"/>
        <v>116.3607615272839</v>
      </c>
      <c r="G535">
        <f t="shared" si="32"/>
        <v>97.637433330000306</v>
      </c>
      <c r="H535">
        <f t="shared" si="33"/>
        <v>606.72650499103599</v>
      </c>
      <c r="J535" s="7">
        <f t="shared" si="35"/>
        <v>3.8225665936302683E-4</v>
      </c>
      <c r="K535" s="7">
        <f t="shared" si="35"/>
        <v>-2.0692351348140813E-3</v>
      </c>
      <c r="L535" s="7">
        <f t="shared" si="35"/>
        <v>2.5329955904869091E-2</v>
      </c>
    </row>
    <row r="536" spans="1:12" x14ac:dyDescent="0.35">
      <c r="A536" s="1">
        <v>42859</v>
      </c>
      <c r="B536" s="9">
        <v>20951.470702999999</v>
      </c>
      <c r="C536" s="10">
        <v>105.970001</v>
      </c>
      <c r="D536" s="10">
        <v>1537.670044</v>
      </c>
      <c r="F536">
        <f t="shared" si="34"/>
        <v>116.32506313297412</v>
      </c>
      <c r="G536">
        <f t="shared" si="32"/>
        <v>97.416806374488004</v>
      </c>
      <c r="H536">
        <f t="shared" si="33"/>
        <v>626.09989524990374</v>
      </c>
      <c r="J536" s="7">
        <f t="shared" si="35"/>
        <v>-3.0683772543498109E-4</v>
      </c>
      <c r="K536" s="7">
        <f t="shared" si="35"/>
        <v>-2.2622122947612653E-3</v>
      </c>
      <c r="L536" s="7">
        <f t="shared" si="35"/>
        <v>3.1431814306286859E-2</v>
      </c>
    </row>
    <row r="537" spans="1:12" x14ac:dyDescent="0.35">
      <c r="A537" s="1">
        <v>42860</v>
      </c>
      <c r="B537" s="9">
        <v>21006.939452999999</v>
      </c>
      <c r="C537" s="10">
        <v>105.989998</v>
      </c>
      <c r="D537" s="10">
        <v>1555.4498289999999</v>
      </c>
      <c r="F537">
        <f t="shared" si="34"/>
        <v>116.63303224584089</v>
      </c>
      <c r="G537">
        <f t="shared" si="32"/>
        <v>97.435189349468558</v>
      </c>
      <c r="H537">
        <f t="shared" si="33"/>
        <v>633.3393687439102</v>
      </c>
      <c r="J537" s="7">
        <f t="shared" si="35"/>
        <v>2.6439887549333393E-3</v>
      </c>
      <c r="K537" s="7">
        <f t="shared" si="35"/>
        <v>1.8868654608114041E-4</v>
      </c>
      <c r="L537" s="7">
        <f t="shared" si="35"/>
        <v>1.1496470591108714E-2</v>
      </c>
    </row>
    <row r="538" spans="1:12" x14ac:dyDescent="0.35">
      <c r="A538" s="1">
        <v>42863</v>
      </c>
      <c r="B538" s="9">
        <v>21012.279297000001</v>
      </c>
      <c r="C538" s="10">
        <v>105.730003</v>
      </c>
      <c r="D538" s="10">
        <v>1723.349976</v>
      </c>
      <c r="F538">
        <f t="shared" si="34"/>
        <v>116.6626796963338</v>
      </c>
      <c r="G538">
        <f t="shared" si="32"/>
        <v>97.196179418975717</v>
      </c>
      <c r="H538">
        <f t="shared" si="33"/>
        <v>701.70401228972889</v>
      </c>
      <c r="J538" s="7">
        <f t="shared" si="35"/>
        <v>2.5416198528191848E-4</v>
      </c>
      <c r="K538" s="7">
        <f t="shared" si="35"/>
        <v>-2.4560280508633043E-3</v>
      </c>
      <c r="L538" s="7">
        <f t="shared" si="35"/>
        <v>0.10250527416123743</v>
      </c>
    </row>
    <row r="539" spans="1:12" x14ac:dyDescent="0.35">
      <c r="A539" s="1">
        <v>42864</v>
      </c>
      <c r="B539" s="9">
        <v>20975.779297000001</v>
      </c>
      <c r="C539" s="10">
        <v>105.610001</v>
      </c>
      <c r="D539" s="10">
        <v>1755.360107</v>
      </c>
      <c r="F539">
        <f t="shared" si="34"/>
        <v>116.46002734488117</v>
      </c>
      <c r="G539">
        <f t="shared" si="32"/>
        <v>97.085863183359649</v>
      </c>
      <c r="H539">
        <f t="shared" si="33"/>
        <v>714.73771854175482</v>
      </c>
      <c r="J539" s="7">
        <f t="shared" si="35"/>
        <v>-1.738589990404815E-3</v>
      </c>
      <c r="K539" s="7">
        <f t="shared" si="35"/>
        <v>-1.1356298914119961E-3</v>
      </c>
      <c r="L539" s="7">
        <f t="shared" si="35"/>
        <v>1.8403967984217024E-2</v>
      </c>
    </row>
    <row r="540" spans="1:12" x14ac:dyDescent="0.35">
      <c r="A540" s="1">
        <v>42865</v>
      </c>
      <c r="B540" s="9">
        <v>20943.109375</v>
      </c>
      <c r="C540" s="10">
        <v>105.57</v>
      </c>
      <c r="D540" s="10">
        <v>1787.1298830000001</v>
      </c>
      <c r="F540">
        <f t="shared" si="34"/>
        <v>116.27864004309833</v>
      </c>
      <c r="G540">
        <f t="shared" si="32"/>
        <v>97.049090798392072</v>
      </c>
      <c r="H540">
        <f t="shared" si="33"/>
        <v>727.6735583881042</v>
      </c>
      <c r="J540" s="7">
        <f t="shared" si="35"/>
        <v>-1.558721123082816E-3</v>
      </c>
      <c r="K540" s="7">
        <f t="shared" si="35"/>
        <v>-3.7883322557986449E-4</v>
      </c>
      <c r="L540" s="7">
        <f t="shared" si="35"/>
        <v>1.7936890641725361E-2</v>
      </c>
    </row>
    <row r="541" spans="1:12" x14ac:dyDescent="0.35">
      <c r="A541" s="1">
        <v>42866</v>
      </c>
      <c r="B541" s="9">
        <v>20919.419922000001</v>
      </c>
      <c r="C541" s="10">
        <v>105.650002</v>
      </c>
      <c r="D541" s="10">
        <v>1848.5699460000001</v>
      </c>
      <c r="F541">
        <f t="shared" si="34"/>
        <v>116.14711337583597</v>
      </c>
      <c r="G541">
        <f t="shared" si="32"/>
        <v>97.122635568327226</v>
      </c>
      <c r="H541">
        <f t="shared" si="33"/>
        <v>752.69037988277296</v>
      </c>
      <c r="J541" s="7">
        <f t="shared" si="35"/>
        <v>-1.1317737330492354E-3</v>
      </c>
      <c r="K541" s="7">
        <f t="shared" si="35"/>
        <v>7.5752299089273847E-4</v>
      </c>
      <c r="L541" s="7">
        <f t="shared" si="35"/>
        <v>3.3801422322921576E-2</v>
      </c>
    </row>
    <row r="542" spans="1:12" x14ac:dyDescent="0.35">
      <c r="A542" s="1">
        <v>42867</v>
      </c>
      <c r="B542" s="9">
        <v>20896.609375</v>
      </c>
      <c r="C542" s="10">
        <v>106.19000200000001</v>
      </c>
      <c r="D542" s="10">
        <v>1724.2398679999999</v>
      </c>
      <c r="F542">
        <f t="shared" si="34"/>
        <v>116.02046649946691</v>
      </c>
      <c r="G542">
        <f t="shared" si="32"/>
        <v>97.61905035501978</v>
      </c>
      <c r="H542">
        <f t="shared" si="33"/>
        <v>702.06635354112916</v>
      </c>
      <c r="J542" s="7">
        <f t="shared" si="35"/>
        <v>-1.0909954697299847E-3</v>
      </c>
      <c r="K542" s="7">
        <f t="shared" si="35"/>
        <v>5.0981982574229536E-3</v>
      </c>
      <c r="L542" s="7">
        <f t="shared" si="35"/>
        <v>-6.9626040873895831E-2</v>
      </c>
    </row>
    <row r="543" spans="1:12" x14ac:dyDescent="0.35">
      <c r="A543" s="1">
        <v>42870</v>
      </c>
      <c r="B543" s="9">
        <v>20981.939452999999</v>
      </c>
      <c r="C543" s="10">
        <v>106.120003</v>
      </c>
      <c r="D543" s="10">
        <v>1738.429932</v>
      </c>
      <c r="F543">
        <f t="shared" si="34"/>
        <v>116.4942292653939</v>
      </c>
      <c r="G543">
        <f t="shared" si="32"/>
        <v>97.554701209364779</v>
      </c>
      <c r="H543">
        <f t="shared" si="33"/>
        <v>707.84418449950454</v>
      </c>
      <c r="J543" s="7">
        <f t="shared" si="35"/>
        <v>4.0751266925561878E-3</v>
      </c>
      <c r="K543" s="7">
        <f t="shared" si="35"/>
        <v>-6.5940371049763916E-4</v>
      </c>
      <c r="L543" s="7">
        <f t="shared" si="35"/>
        <v>8.1960708095175742E-3</v>
      </c>
    </row>
    <row r="544" spans="1:12" x14ac:dyDescent="0.35">
      <c r="A544" s="1">
        <v>42871</v>
      </c>
      <c r="B544" s="9">
        <v>20979.75</v>
      </c>
      <c r="C544" s="10">
        <v>106.260002</v>
      </c>
      <c r="D544" s="10">
        <v>1734.4498289999999</v>
      </c>
      <c r="F544">
        <f t="shared" si="34"/>
        <v>116.48207316131595</v>
      </c>
      <c r="G544">
        <f t="shared" si="32"/>
        <v>97.683400419961387</v>
      </c>
      <c r="H544">
        <f t="shared" si="33"/>
        <v>706.22358840276229</v>
      </c>
      <c r="J544" s="7">
        <f t="shared" si="35"/>
        <v>-1.043548546555829E-4</v>
      </c>
      <c r="K544" s="7">
        <f t="shared" si="35"/>
        <v>1.3183823051333093E-3</v>
      </c>
      <c r="L544" s="7">
        <f t="shared" si="35"/>
        <v>-2.2921062728604759E-3</v>
      </c>
    </row>
    <row r="545" spans="1:12" x14ac:dyDescent="0.35">
      <c r="A545" s="1">
        <v>42872</v>
      </c>
      <c r="B545" s="9">
        <v>20606.929688</v>
      </c>
      <c r="C545" s="10">
        <v>107.110001</v>
      </c>
      <c r="D545" s="10">
        <v>1839.0898440000001</v>
      </c>
      <c r="F545">
        <f t="shared" si="34"/>
        <v>114.41213034224478</v>
      </c>
      <c r="G545">
        <f t="shared" si="32"/>
        <v>98.464793146394499</v>
      </c>
      <c r="H545">
        <f t="shared" si="33"/>
        <v>748.83032492994437</v>
      </c>
      <c r="J545" s="7">
        <f t="shared" si="35"/>
        <v>-1.7930274936989846E-2</v>
      </c>
      <c r="K545" s="7">
        <f t="shared" si="35"/>
        <v>7.9674132681796742E-3</v>
      </c>
      <c r="L545" s="7">
        <f t="shared" si="35"/>
        <v>5.8580537570617437E-2</v>
      </c>
    </row>
    <row r="546" spans="1:12" x14ac:dyDescent="0.35">
      <c r="A546" s="1">
        <v>42873</v>
      </c>
      <c r="B546" s="9">
        <v>20663.019531000002</v>
      </c>
      <c r="C546" s="10">
        <v>107.08000199999999</v>
      </c>
      <c r="D546" s="10">
        <v>1888.650024</v>
      </c>
      <c r="F546">
        <f t="shared" si="34"/>
        <v>114.72354783749294</v>
      </c>
      <c r="G546">
        <f t="shared" si="32"/>
        <v>98.43721546642044</v>
      </c>
      <c r="H546">
        <f t="shared" si="33"/>
        <v>769.00996205537581</v>
      </c>
      <c r="J546" s="7">
        <f t="shared" si="35"/>
        <v>2.7181946475253803E-3</v>
      </c>
      <c r="K546" s="7">
        <f t="shared" si="35"/>
        <v>-2.8011578295891E-4</v>
      </c>
      <c r="L546" s="7">
        <f t="shared" si="35"/>
        <v>2.6591501599946981E-2</v>
      </c>
    </row>
    <row r="547" spans="1:12" x14ac:dyDescent="0.35">
      <c r="A547" s="1">
        <v>42874</v>
      </c>
      <c r="B547" s="9">
        <v>20804.839843999998</v>
      </c>
      <c r="C547" s="10">
        <v>107.050003</v>
      </c>
      <c r="D547" s="10">
        <v>1987.7100829999999</v>
      </c>
      <c r="F547">
        <f t="shared" si="34"/>
        <v>115.51095112278598</v>
      </c>
      <c r="G547">
        <f t="shared" si="32"/>
        <v>98.409637786446382</v>
      </c>
      <c r="H547">
        <f t="shared" si="33"/>
        <v>809.34468328205094</v>
      </c>
      <c r="J547" s="7">
        <f t="shared" si="35"/>
        <v>6.8400379509455326E-3</v>
      </c>
      <c r="K547" s="7">
        <f t="shared" si="35"/>
        <v>-2.8019426979659451E-4</v>
      </c>
      <c r="L547" s="7">
        <f t="shared" si="35"/>
        <v>5.1120963257465603E-2</v>
      </c>
    </row>
    <row r="548" spans="1:12" x14ac:dyDescent="0.35">
      <c r="A548" s="1">
        <v>42877</v>
      </c>
      <c r="B548" s="9">
        <v>20894.830077999999</v>
      </c>
      <c r="C548" s="10">
        <v>106.93</v>
      </c>
      <c r="D548" s="10">
        <v>2173.3999020000001</v>
      </c>
      <c r="F548">
        <f t="shared" si="34"/>
        <v>116.01058763039889</v>
      </c>
      <c r="G548">
        <f t="shared" si="32"/>
        <v>98.299320631543679</v>
      </c>
      <c r="H548">
        <f t="shared" si="33"/>
        <v>884.9528260552828</v>
      </c>
      <c r="J548" s="7">
        <f t="shared" si="35"/>
        <v>4.3161192340258831E-3</v>
      </c>
      <c r="K548" s="7">
        <f t="shared" si="35"/>
        <v>-1.1216282914139064E-3</v>
      </c>
      <c r="L548" s="7">
        <f t="shared" si="35"/>
        <v>8.9309452457334473E-2</v>
      </c>
    </row>
    <row r="549" spans="1:12" x14ac:dyDescent="0.35">
      <c r="A549" s="1">
        <v>42878</v>
      </c>
      <c r="B549" s="9">
        <v>20937.910156000002</v>
      </c>
      <c r="C549" s="10">
        <v>106.650002</v>
      </c>
      <c r="D549" s="10">
        <v>2320.4196780000002</v>
      </c>
      <c r="F549">
        <f t="shared" si="34"/>
        <v>116.24977335937048</v>
      </c>
      <c r="G549">
        <f t="shared" si="32"/>
        <v>98.04192221035045</v>
      </c>
      <c r="H549">
        <f t="shared" si="33"/>
        <v>944.81551682723386</v>
      </c>
      <c r="J549" s="7">
        <f t="shared" si="35"/>
        <v>2.0596352516322582E-3</v>
      </c>
      <c r="K549" s="7">
        <f t="shared" si="35"/>
        <v>-2.6219510982757165E-3</v>
      </c>
      <c r="L549" s="7">
        <f t="shared" si="35"/>
        <v>6.5455348452249762E-2</v>
      </c>
    </row>
    <row r="550" spans="1:12" x14ac:dyDescent="0.35">
      <c r="A550" s="1">
        <v>42879</v>
      </c>
      <c r="B550" s="9">
        <v>21012.419922000001</v>
      </c>
      <c r="C550" s="10">
        <v>106.870003</v>
      </c>
      <c r="D550" s="10">
        <v>2443.639893</v>
      </c>
      <c r="F550">
        <f t="shared" si="34"/>
        <v>116.66346046309879</v>
      </c>
      <c r="G550">
        <f t="shared" si="32"/>
        <v>98.244166190882197</v>
      </c>
      <c r="H550">
        <f t="shared" si="33"/>
        <v>994.98763535500461</v>
      </c>
      <c r="J550" s="7">
        <f t="shared" si="35"/>
        <v>3.5522888241000588E-3</v>
      </c>
      <c r="K550" s="7">
        <f t="shared" si="35"/>
        <v>2.0607069380041824E-3</v>
      </c>
      <c r="L550" s="7">
        <f t="shared" si="35"/>
        <v>5.1740622155349476E-2</v>
      </c>
    </row>
    <row r="551" spans="1:12" x14ac:dyDescent="0.35">
      <c r="A551" s="1">
        <v>42880</v>
      </c>
      <c r="B551" s="9">
        <v>21082.949218999998</v>
      </c>
      <c r="C551" s="10">
        <v>106.93</v>
      </c>
      <c r="D551" s="10">
        <v>2304.9802249999998</v>
      </c>
      <c r="F551">
        <f t="shared" si="34"/>
        <v>117.05504752839605</v>
      </c>
      <c r="G551">
        <f t="shared" si="32"/>
        <v>98.299320631543679</v>
      </c>
      <c r="H551">
        <f t="shared" si="33"/>
        <v>938.52896663804643</v>
      </c>
      <c r="J551" s="7">
        <f t="shared" si="35"/>
        <v>3.350932154082826E-3</v>
      </c>
      <c r="K551" s="7">
        <f t="shared" si="35"/>
        <v>5.6124416027168375E-4</v>
      </c>
      <c r="L551" s="7">
        <f t="shared" si="35"/>
        <v>-5.8416589927465519E-2</v>
      </c>
    </row>
    <row r="552" spans="1:12" x14ac:dyDescent="0.35">
      <c r="A552" s="1">
        <v>42881</v>
      </c>
      <c r="B552" s="9">
        <v>21080.279297000001</v>
      </c>
      <c r="C552" s="10">
        <v>107</v>
      </c>
      <c r="D552" s="10">
        <v>2202.419922</v>
      </c>
      <c r="F552">
        <f t="shared" si="34"/>
        <v>117.04022380314963</v>
      </c>
      <c r="G552">
        <f t="shared" si="32"/>
        <v>98.3636706964853</v>
      </c>
      <c r="H552">
        <f t="shared" si="33"/>
        <v>896.76903562055816</v>
      </c>
      <c r="J552" s="7">
        <f t="shared" si="35"/>
        <v>-1.266469432032655E-4</v>
      </c>
      <c r="K552" s="7">
        <f t="shared" si="35"/>
        <v>6.5441969334097052E-4</v>
      </c>
      <c r="L552" s="7">
        <f t="shared" si="35"/>
        <v>-4.5515376844123157E-2</v>
      </c>
    </row>
    <row r="553" spans="1:12" x14ac:dyDescent="0.35">
      <c r="A553" s="1">
        <v>42885</v>
      </c>
      <c r="B553" s="9">
        <v>21029.470702999999</v>
      </c>
      <c r="C553" s="10">
        <v>107.269997</v>
      </c>
      <c r="D553" s="10">
        <v>2175.469971</v>
      </c>
      <c r="F553">
        <f t="shared" si="34"/>
        <v>116.75812843196876</v>
      </c>
      <c r="G553">
        <f t="shared" si="32"/>
        <v>98.611875331971646</v>
      </c>
      <c r="H553">
        <f t="shared" si="33"/>
        <v>885.79570518212631</v>
      </c>
      <c r="J553" s="7">
        <f t="shared" si="35"/>
        <v>-2.4131522346323444E-3</v>
      </c>
      <c r="K553" s="7">
        <f t="shared" si="35"/>
        <v>2.5201581806186045E-3</v>
      </c>
      <c r="L553" s="7">
        <f t="shared" si="35"/>
        <v>-1.2312000572268002E-2</v>
      </c>
    </row>
    <row r="554" spans="1:12" x14ac:dyDescent="0.35">
      <c r="A554" s="1">
        <v>42886</v>
      </c>
      <c r="B554" s="9">
        <v>21008.650390999999</v>
      </c>
      <c r="C554" s="10">
        <v>107.32</v>
      </c>
      <c r="D554" s="10">
        <v>2286.4099120000001</v>
      </c>
      <c r="F554">
        <f t="shared" si="34"/>
        <v>116.6425315775913</v>
      </c>
      <c r="G554">
        <f t="shared" si="32"/>
        <v>98.657842421932713</v>
      </c>
      <c r="H554">
        <f t="shared" si="33"/>
        <v>930.96761037086435</v>
      </c>
      <c r="J554" s="7">
        <f t="shared" si="35"/>
        <v>-9.9054444682782376E-4</v>
      </c>
      <c r="K554" s="7">
        <f t="shared" si="35"/>
        <v>4.6603291489861397E-4</v>
      </c>
      <c r="L554" s="7">
        <f t="shared" si="35"/>
        <v>4.9738143563794808E-2</v>
      </c>
    </row>
    <row r="555" spans="1:12" x14ac:dyDescent="0.35">
      <c r="A555" s="1">
        <v>42887</v>
      </c>
      <c r="B555" s="9">
        <v>21144.179688</v>
      </c>
      <c r="C555" s="10">
        <v>107.099998</v>
      </c>
      <c r="D555" s="10">
        <v>2407.8798830000001</v>
      </c>
      <c r="F555">
        <f t="shared" si="34"/>
        <v>117.39500639205076</v>
      </c>
      <c r="G555">
        <f t="shared" si="32"/>
        <v>98.455597522114331</v>
      </c>
      <c r="H555">
        <f t="shared" si="33"/>
        <v>980.42707432795032</v>
      </c>
      <c r="J555" s="7">
        <f t="shared" si="35"/>
        <v>6.4303992760362484E-3</v>
      </c>
      <c r="K555" s="7">
        <f t="shared" si="35"/>
        <v>-2.0520667778567399E-3</v>
      </c>
      <c r="L555" s="7">
        <f t="shared" si="35"/>
        <v>5.1763780343810357E-2</v>
      </c>
    </row>
    <row r="556" spans="1:12" x14ac:dyDescent="0.35">
      <c r="A556" s="1">
        <v>42888</v>
      </c>
      <c r="B556" s="9">
        <v>21206.289063</v>
      </c>
      <c r="C556" s="10">
        <v>107.57</v>
      </c>
      <c r="D556" s="10">
        <v>2488.5502929999998</v>
      </c>
      <c r="F556">
        <f t="shared" si="34"/>
        <v>117.73984504659876</v>
      </c>
      <c r="G556">
        <f t="shared" si="32"/>
        <v>98.887664082438533</v>
      </c>
      <c r="H556">
        <f t="shared" si="33"/>
        <v>1013.2740010453226</v>
      </c>
      <c r="J556" s="7">
        <f t="shared" si="35"/>
        <v>2.9331160367217289E-3</v>
      </c>
      <c r="K556" s="7">
        <f t="shared" si="35"/>
        <v>4.3788396643474874E-3</v>
      </c>
      <c r="L556" s="7">
        <f t="shared" si="35"/>
        <v>3.2953685551696664E-2</v>
      </c>
    </row>
    <row r="557" spans="1:12" x14ac:dyDescent="0.35">
      <c r="A557" s="1">
        <v>42891</v>
      </c>
      <c r="B557" s="9">
        <v>21184.039063</v>
      </c>
      <c r="C557" s="10">
        <v>107.389999</v>
      </c>
      <c r="D557" s="10">
        <v>2686.8098140000002</v>
      </c>
      <c r="F557">
        <f t="shared" si="34"/>
        <v>117.61631039400093</v>
      </c>
      <c r="G557">
        <f t="shared" si="32"/>
        <v>98.722191567587714</v>
      </c>
      <c r="H557">
        <f t="shared" si="33"/>
        <v>1094.0002048331596</v>
      </c>
      <c r="J557" s="7">
        <f t="shared" si="35"/>
        <v>-1.0497678610639964E-3</v>
      </c>
      <c r="K557" s="7">
        <f t="shared" si="35"/>
        <v>-1.6747398856428878E-3</v>
      </c>
      <c r="L557" s="7">
        <f t="shared" si="35"/>
        <v>7.6654217797209226E-2</v>
      </c>
    </row>
    <row r="558" spans="1:12" x14ac:dyDescent="0.35">
      <c r="A558" s="1">
        <v>42892</v>
      </c>
      <c r="B558" s="9">
        <v>21136.230468999998</v>
      </c>
      <c r="C558" s="10">
        <v>107.730003</v>
      </c>
      <c r="D558" s="10">
        <v>2863.1999510000001</v>
      </c>
      <c r="F558">
        <f t="shared" si="34"/>
        <v>117.35087138047371</v>
      </c>
      <c r="G558">
        <f t="shared" si="32"/>
        <v>99.034752703022178</v>
      </c>
      <c r="H558">
        <f t="shared" si="33"/>
        <v>1165.8217550608858</v>
      </c>
      <c r="J558" s="7">
        <f t="shared" si="35"/>
        <v>-2.2593719211297385E-3</v>
      </c>
      <c r="K558" s="7">
        <f t="shared" si="35"/>
        <v>3.1610661952259007E-3</v>
      </c>
      <c r="L558" s="7">
        <f t="shared" si="35"/>
        <v>6.3585316279734419E-2</v>
      </c>
    </row>
    <row r="559" spans="1:12" x14ac:dyDescent="0.35">
      <c r="A559" s="1">
        <v>42893</v>
      </c>
      <c r="B559" s="9">
        <v>21173.689452999999</v>
      </c>
      <c r="C559" s="10">
        <v>107.529999</v>
      </c>
      <c r="D559" s="10">
        <v>2732.1599120000001</v>
      </c>
      <c r="F559">
        <f t="shared" si="34"/>
        <v>117.55884812542237</v>
      </c>
      <c r="G559">
        <f t="shared" si="32"/>
        <v>98.850891697470971</v>
      </c>
      <c r="H559">
        <f t="shared" si="33"/>
        <v>1112.4656042978661</v>
      </c>
      <c r="J559" s="7">
        <f t="shared" si="35"/>
        <v>1.7706955653118567E-3</v>
      </c>
      <c r="K559" s="7">
        <f t="shared" si="35"/>
        <v>-1.858255650792402E-3</v>
      </c>
      <c r="L559" s="7">
        <f t="shared" si="35"/>
        <v>-4.6847390417503167E-2</v>
      </c>
    </row>
    <row r="560" spans="1:12" x14ac:dyDescent="0.35">
      <c r="A560" s="1">
        <v>42894</v>
      </c>
      <c r="B560" s="9">
        <v>21182.529297000001</v>
      </c>
      <c r="C560" s="10">
        <v>107.360001</v>
      </c>
      <c r="D560" s="10">
        <v>2805.6206050000001</v>
      </c>
      <c r="F560">
        <f t="shared" si="34"/>
        <v>117.60792799317782</v>
      </c>
      <c r="G560">
        <f t="shared" si="32"/>
        <v>98.69461480690029</v>
      </c>
      <c r="H560">
        <f t="shared" si="33"/>
        <v>1142.3769187386677</v>
      </c>
      <c r="J560" s="7">
        <f t="shared" si="35"/>
        <v>4.1740478207096394E-4</v>
      </c>
      <c r="K560" s="7">
        <f t="shared" si="35"/>
        <v>-1.5821865648770102E-3</v>
      </c>
      <c r="L560" s="7">
        <f t="shared" si="35"/>
        <v>2.653229111849709E-2</v>
      </c>
    </row>
    <row r="561" spans="1:12" x14ac:dyDescent="0.35">
      <c r="A561" s="1">
        <v>42895</v>
      </c>
      <c r="B561" s="9">
        <v>21271.970702999999</v>
      </c>
      <c r="C561" s="10">
        <v>107.260002</v>
      </c>
      <c r="D561" s="10">
        <v>2823.8098140000002</v>
      </c>
      <c r="F561">
        <f t="shared" si="34"/>
        <v>118.10451734230463</v>
      </c>
      <c r="G561">
        <f t="shared" si="32"/>
        <v>98.602687061984611</v>
      </c>
      <c r="H561">
        <f t="shared" si="33"/>
        <v>1149.7830992089289</v>
      </c>
      <c r="J561" s="7">
        <f t="shared" si="35"/>
        <v>4.2135245181050291E-3</v>
      </c>
      <c r="K561" s="7">
        <f t="shared" si="35"/>
        <v>-9.3187033676863144E-4</v>
      </c>
      <c r="L561" s="7">
        <f t="shared" si="35"/>
        <v>6.4622069888963614E-3</v>
      </c>
    </row>
    <row r="562" spans="1:12" x14ac:dyDescent="0.35">
      <c r="A562" s="1">
        <v>42898</v>
      </c>
      <c r="B562" s="9">
        <v>21235.669922000001</v>
      </c>
      <c r="C562" s="10">
        <v>107.239998</v>
      </c>
      <c r="D562" s="10">
        <v>2659.6296390000002</v>
      </c>
      <c r="F562">
        <f t="shared" si="34"/>
        <v>117.90297107849048</v>
      </c>
      <c r="G562">
        <f t="shared" si="32"/>
        <v>98.584297651997588</v>
      </c>
      <c r="H562">
        <f t="shared" si="33"/>
        <v>1082.933133073014</v>
      </c>
      <c r="J562" s="7">
        <f t="shared" si="35"/>
        <v>-1.7079654053160371E-3</v>
      </c>
      <c r="K562" s="7">
        <f t="shared" si="35"/>
        <v>-1.8651748305819062E-4</v>
      </c>
      <c r="L562" s="7">
        <f t="shared" si="35"/>
        <v>-5.990009140476682E-2</v>
      </c>
    </row>
    <row r="563" spans="1:12" x14ac:dyDescent="0.35">
      <c r="A563" s="1">
        <v>42899</v>
      </c>
      <c r="B563" s="9">
        <v>21328.470702999999</v>
      </c>
      <c r="C563" s="10">
        <v>107.279999</v>
      </c>
      <c r="D563" s="10">
        <v>2717.0200199999999</v>
      </c>
      <c r="F563">
        <f t="shared" si="34"/>
        <v>118.41821207811485</v>
      </c>
      <c r="G563">
        <f t="shared" si="32"/>
        <v>98.621070036965165</v>
      </c>
      <c r="H563">
        <f t="shared" si="33"/>
        <v>1106.3010276825626</v>
      </c>
      <c r="J563" s="7">
        <f t="shared" si="35"/>
        <v>4.3605216354083752E-3</v>
      </c>
      <c r="K563" s="7">
        <f t="shared" si="35"/>
        <v>3.7293493402025844E-4</v>
      </c>
      <c r="L563" s="7">
        <f t="shared" si="35"/>
        <v>2.1348819197033235E-2</v>
      </c>
    </row>
    <row r="564" spans="1:12" x14ac:dyDescent="0.35">
      <c r="A564" s="1">
        <v>42900</v>
      </c>
      <c r="B564" s="9">
        <v>21374.560547000001</v>
      </c>
      <c r="C564" s="10">
        <v>107.839996</v>
      </c>
      <c r="D564" s="10">
        <v>2506.3698730000001</v>
      </c>
      <c r="F564">
        <f t="shared" si="34"/>
        <v>118.67410838673634</v>
      </c>
      <c r="G564">
        <f t="shared" si="32"/>
        <v>99.13586779863823</v>
      </c>
      <c r="H564">
        <f t="shared" si="33"/>
        <v>1020.5296780450349</v>
      </c>
      <c r="J564" s="7">
        <f t="shared" si="35"/>
        <v>2.1586224934270152E-3</v>
      </c>
      <c r="K564" s="7">
        <f t="shared" si="35"/>
        <v>5.2063804199868726E-3</v>
      </c>
      <c r="L564" s="7">
        <f t="shared" si="35"/>
        <v>-8.0700258283239207E-2</v>
      </c>
    </row>
    <row r="565" spans="1:12" x14ac:dyDescent="0.35">
      <c r="A565" s="1">
        <v>42901</v>
      </c>
      <c r="B565" s="9">
        <v>21359.900390999999</v>
      </c>
      <c r="C565" s="10">
        <v>107.650002</v>
      </c>
      <c r="D565" s="10">
        <v>2464.5803219999998</v>
      </c>
      <c r="F565">
        <f t="shared" si="34"/>
        <v>118.59271345287161</v>
      </c>
      <c r="G565">
        <f t="shared" si="32"/>
        <v>98.961208852373673</v>
      </c>
      <c r="H565">
        <f t="shared" si="33"/>
        <v>1003.5140422096782</v>
      </c>
      <c r="J565" s="7">
        <f t="shared" si="35"/>
        <v>-6.8610466837823155E-4</v>
      </c>
      <c r="K565" s="7">
        <f t="shared" si="35"/>
        <v>-1.763367682908873E-3</v>
      </c>
      <c r="L565" s="7">
        <f t="shared" si="35"/>
        <v>-1.6813902321946395E-2</v>
      </c>
    </row>
    <row r="566" spans="1:12" x14ac:dyDescent="0.35">
      <c r="A566" s="1">
        <v>42902</v>
      </c>
      <c r="B566" s="9">
        <v>21384.279297000001</v>
      </c>
      <c r="C566" s="10">
        <v>107.709999</v>
      </c>
      <c r="D566" s="10">
        <v>2518.5598140000002</v>
      </c>
      <c r="F566">
        <f t="shared" si="34"/>
        <v>118.72806804538511</v>
      </c>
      <c r="G566">
        <f t="shared" si="32"/>
        <v>99.016363293035141</v>
      </c>
      <c r="H566">
        <f t="shared" si="33"/>
        <v>1025.4931100979536</v>
      </c>
      <c r="J566" s="7">
        <f t="shared" si="35"/>
        <v>1.1406890398355277E-3</v>
      </c>
      <c r="K566" s="7">
        <f t="shared" si="35"/>
        <v>5.5717868939060685E-4</v>
      </c>
      <c r="L566" s="7">
        <f t="shared" si="35"/>
        <v>2.1665697539715794E-2</v>
      </c>
    </row>
    <row r="567" spans="1:12" x14ac:dyDescent="0.35">
      <c r="A567" s="1">
        <v>42905</v>
      </c>
      <c r="B567" s="9">
        <v>21528.990234000001</v>
      </c>
      <c r="C567" s="10">
        <v>107.410004</v>
      </c>
      <c r="D567" s="10">
        <v>2589.6000979999999</v>
      </c>
      <c r="F567">
        <f t="shared" si="34"/>
        <v>119.53152041974022</v>
      </c>
      <c r="G567">
        <f t="shared" si="32"/>
        <v>98.740581896861386</v>
      </c>
      <c r="H567">
        <f t="shared" si="33"/>
        <v>1054.4188959285862</v>
      </c>
      <c r="J567" s="7">
        <f t="shared" si="35"/>
        <v>6.744370080131885E-3</v>
      </c>
      <c r="K567" s="7">
        <f t="shared" si="35"/>
        <v>-2.7890962280543762E-3</v>
      </c>
      <c r="L567" s="7">
        <f t="shared" si="35"/>
        <v>2.7816225700932343E-2</v>
      </c>
    </row>
    <row r="568" spans="1:12" x14ac:dyDescent="0.35">
      <c r="A568" s="1">
        <v>42906</v>
      </c>
      <c r="B568" s="9">
        <v>21467.140625</v>
      </c>
      <c r="C568" s="10">
        <v>107.68</v>
      </c>
      <c r="D568" s="10">
        <v>2721.7897950000001</v>
      </c>
      <c r="F568">
        <f t="shared" si="34"/>
        <v>119.18812401699294</v>
      </c>
      <c r="G568">
        <f t="shared" si="32"/>
        <v>98.988785613061097</v>
      </c>
      <c r="H568">
        <f t="shared" si="33"/>
        <v>1108.2431580111845</v>
      </c>
      <c r="J568" s="7">
        <f t="shared" si="35"/>
        <v>-2.8769868555784412E-3</v>
      </c>
      <c r="K568" s="7">
        <f t="shared" si="35"/>
        <v>2.510541045982292E-3</v>
      </c>
      <c r="L568" s="7">
        <f t="shared" si="35"/>
        <v>4.9786215306428939E-2</v>
      </c>
    </row>
    <row r="569" spans="1:12" x14ac:dyDescent="0.35">
      <c r="A569" s="1">
        <v>42907</v>
      </c>
      <c r="B569" s="9">
        <v>21410.029297000001</v>
      </c>
      <c r="C569" s="10">
        <v>107.66999800000001</v>
      </c>
      <c r="D569" s="10">
        <v>2689.1000979999999</v>
      </c>
      <c r="F569">
        <f t="shared" si="34"/>
        <v>118.87103511524553</v>
      </c>
      <c r="G569">
        <f t="shared" si="32"/>
        <v>98.979590908067578</v>
      </c>
      <c r="H569">
        <f t="shared" si="33"/>
        <v>1094.9327498730318</v>
      </c>
      <c r="J569" s="7">
        <f t="shared" si="35"/>
        <v>-2.663952022895614E-3</v>
      </c>
      <c r="K569" s="7">
        <f t="shared" si="35"/>
        <v>-9.289064406855336E-5</v>
      </c>
      <c r="L569" s="7">
        <f t="shared" si="35"/>
        <v>-1.2083075195410574E-2</v>
      </c>
    </row>
    <row r="570" spans="1:12" x14ac:dyDescent="0.35">
      <c r="A570" s="1">
        <v>42908</v>
      </c>
      <c r="B570" s="9">
        <v>21397.289063</v>
      </c>
      <c r="C570" s="10">
        <v>107.769997</v>
      </c>
      <c r="D570" s="10">
        <v>2705.4096679999998</v>
      </c>
      <c r="F570">
        <f t="shared" si="34"/>
        <v>118.80029981721383</v>
      </c>
      <c r="G570">
        <f t="shared" si="32"/>
        <v>99.071518652983258</v>
      </c>
      <c r="H570">
        <f t="shared" si="33"/>
        <v>1101.5735894396319</v>
      </c>
      <c r="J570" s="7">
        <f t="shared" si="35"/>
        <v>-5.9523627567703921E-4</v>
      </c>
      <c r="K570" s="7">
        <f t="shared" si="35"/>
        <v>9.2832351933039628E-4</v>
      </c>
      <c r="L570" s="7">
        <f t="shared" si="35"/>
        <v>6.0467476755270465E-3</v>
      </c>
    </row>
    <row r="571" spans="1:12" x14ac:dyDescent="0.35">
      <c r="A571" s="1">
        <v>42909</v>
      </c>
      <c r="B571" s="9">
        <v>21394.759765999999</v>
      </c>
      <c r="C571" s="10">
        <v>107.800003</v>
      </c>
      <c r="D571" s="10">
        <v>2744.9099120000001</v>
      </c>
      <c r="F571">
        <f t="shared" si="34"/>
        <v>118.78625685873239</v>
      </c>
      <c r="G571">
        <f t="shared" si="32"/>
        <v>99.099102767963814</v>
      </c>
      <c r="H571">
        <f t="shared" si="33"/>
        <v>1117.6570780445161</v>
      </c>
      <c r="J571" s="7">
        <f t="shared" si="35"/>
        <v>-1.1821340983475628E-4</v>
      </c>
      <c r="K571" s="7">
        <f t="shared" si="35"/>
        <v>2.7838753253045658E-4</v>
      </c>
      <c r="L571" s="7">
        <f t="shared" si="35"/>
        <v>1.4494906219282339E-2</v>
      </c>
    </row>
    <row r="572" spans="1:12" x14ac:dyDescent="0.35">
      <c r="A572" s="1">
        <v>42912</v>
      </c>
      <c r="B572" s="9">
        <v>21409.550781000002</v>
      </c>
      <c r="C572" s="10">
        <v>107.889999</v>
      </c>
      <c r="D572" s="10">
        <v>2478.4497070000002</v>
      </c>
      <c r="F572">
        <f t="shared" si="34"/>
        <v>118.86837833736585</v>
      </c>
      <c r="G572">
        <f t="shared" si="32"/>
        <v>99.181834888599326</v>
      </c>
      <c r="H572">
        <f t="shared" si="33"/>
        <v>1009.1613008849477</v>
      </c>
      <c r="J572" s="7">
        <f t="shared" si="35"/>
        <v>6.9109934956040724E-4</v>
      </c>
      <c r="K572" s="7">
        <f t="shared" si="35"/>
        <v>8.344939903390941E-4</v>
      </c>
      <c r="L572" s="7">
        <f t="shared" si="35"/>
        <v>-0.10211500891548971</v>
      </c>
    </row>
    <row r="573" spans="1:12" x14ac:dyDescent="0.35">
      <c r="A573" s="1">
        <v>42913</v>
      </c>
      <c r="B573" s="9">
        <v>21310.660156000002</v>
      </c>
      <c r="C573" s="10">
        <v>107.360001</v>
      </c>
      <c r="D573" s="10">
        <v>2552.4497070000002</v>
      </c>
      <c r="F573">
        <f t="shared" si="34"/>
        <v>118.31932579783519</v>
      </c>
      <c r="G573">
        <f t="shared" si="32"/>
        <v>98.69461480690029</v>
      </c>
      <c r="H573">
        <f t="shared" si="33"/>
        <v>1039.2922073360933</v>
      </c>
      <c r="J573" s="7">
        <f t="shared" si="35"/>
        <v>-4.629696317821866E-3</v>
      </c>
      <c r="K573" s="7">
        <f t="shared" si="35"/>
        <v>-4.9244977567214684E-3</v>
      </c>
      <c r="L573" s="7">
        <f t="shared" si="35"/>
        <v>2.9420320870639394E-2</v>
      </c>
    </row>
    <row r="574" spans="1:12" x14ac:dyDescent="0.35">
      <c r="A574" s="1">
        <v>42914</v>
      </c>
      <c r="B574" s="9">
        <v>21454.609375</v>
      </c>
      <c r="C574" s="10">
        <v>107.260002</v>
      </c>
      <c r="D574" s="10">
        <v>2574.790039</v>
      </c>
      <c r="F574">
        <f t="shared" si="34"/>
        <v>119.11854902304391</v>
      </c>
      <c r="G574">
        <f t="shared" si="32"/>
        <v>98.602687061984611</v>
      </c>
      <c r="H574">
        <f t="shared" si="33"/>
        <v>1048.3886188709516</v>
      </c>
      <c r="J574" s="7">
        <f t="shared" si="35"/>
        <v>6.732087239877488E-3</v>
      </c>
      <c r="K574" s="7">
        <f t="shared" si="35"/>
        <v>-9.3187033676863144E-4</v>
      </c>
      <c r="L574" s="7">
        <f t="shared" si="35"/>
        <v>8.7144251042914466E-3</v>
      </c>
    </row>
    <row r="575" spans="1:12" x14ac:dyDescent="0.35">
      <c r="A575" s="1">
        <v>42915</v>
      </c>
      <c r="B575" s="9">
        <v>21287.029297000001</v>
      </c>
      <c r="C575" s="10">
        <v>106.860001</v>
      </c>
      <c r="D575" s="10">
        <v>2539.320068</v>
      </c>
      <c r="F575">
        <f t="shared" si="34"/>
        <v>118.18812445144628</v>
      </c>
      <c r="G575">
        <f t="shared" si="32"/>
        <v>98.234971485888678</v>
      </c>
      <c r="H575">
        <f t="shared" si="33"/>
        <v>1033.9461543030347</v>
      </c>
      <c r="J575" s="7">
        <f t="shared" si="35"/>
        <v>-7.841577530431602E-3</v>
      </c>
      <c r="K575" s="7">
        <f t="shared" si="35"/>
        <v>-3.7362363133952381E-3</v>
      </c>
      <c r="L575" s="7">
        <f t="shared" si="35"/>
        <v>-1.3871637107482675E-2</v>
      </c>
    </row>
    <row r="576" spans="1:12" x14ac:dyDescent="0.35">
      <c r="A576" s="1">
        <v>42916</v>
      </c>
      <c r="B576" s="9">
        <v>21349.630859000001</v>
      </c>
      <c r="C576" s="10">
        <v>106.610001</v>
      </c>
      <c r="D576" s="10">
        <v>2480.8398440000001</v>
      </c>
      <c r="F576">
        <f t="shared" si="34"/>
        <v>118.53569578689577</v>
      </c>
      <c r="G576">
        <f t="shared" si="32"/>
        <v>98.005149825382873</v>
      </c>
      <c r="H576">
        <f t="shared" si="33"/>
        <v>1010.1345035113317</v>
      </c>
      <c r="J576" s="7">
        <f t="shared" si="35"/>
        <v>2.9365155129895152E-3</v>
      </c>
      <c r="K576" s="7">
        <f t="shared" si="35"/>
        <v>-2.3422505452969332E-3</v>
      </c>
      <c r="L576" s="7">
        <f t="shared" si="35"/>
        <v>-2.3299205808157798E-2</v>
      </c>
    </row>
    <row r="577" spans="1:12" x14ac:dyDescent="0.35">
      <c r="A577" s="1">
        <v>42919</v>
      </c>
      <c r="B577" s="9">
        <v>21479.269531000002</v>
      </c>
      <c r="C577" s="10">
        <v>106.05999799999999</v>
      </c>
      <c r="D577" s="10">
        <v>2564.0598140000002</v>
      </c>
      <c r="F577">
        <f t="shared" si="34"/>
        <v>119.25546514908743</v>
      </c>
      <c r="G577">
        <f t="shared" si="32"/>
        <v>97.499539414410179</v>
      </c>
      <c r="H577">
        <f t="shared" si="33"/>
        <v>1044.0195458212931</v>
      </c>
      <c r="J577" s="7">
        <f t="shared" si="35"/>
        <v>6.0538125771502612E-3</v>
      </c>
      <c r="K577" s="7">
        <f t="shared" si="35"/>
        <v>-5.1723724906337391E-3</v>
      </c>
      <c r="L577" s="7">
        <f t="shared" si="35"/>
        <v>3.2994717556248943E-2</v>
      </c>
    </row>
    <row r="578" spans="1:12" x14ac:dyDescent="0.35">
      <c r="A578" s="1">
        <v>42921</v>
      </c>
      <c r="B578" s="9">
        <v>21478.169922000001</v>
      </c>
      <c r="C578" s="10">
        <v>106.139999</v>
      </c>
      <c r="D578" s="10">
        <v>2601.9902339999999</v>
      </c>
      <c r="F578">
        <f t="shared" si="34"/>
        <v>119.24935998882637</v>
      </c>
      <c r="G578">
        <f t="shared" si="32"/>
        <v>97.573083265058685</v>
      </c>
      <c r="H578">
        <f t="shared" si="33"/>
        <v>1059.4638422628154</v>
      </c>
      <c r="J578" s="7">
        <f t="shared" si="35"/>
        <v>-5.119527673165872E-5</v>
      </c>
      <c r="K578" s="7">
        <f t="shared" si="35"/>
        <v>7.5401512649716509E-4</v>
      </c>
      <c r="L578" s="7">
        <f t="shared" si="35"/>
        <v>1.468475963709532E-2</v>
      </c>
    </row>
    <row r="579" spans="1:12" x14ac:dyDescent="0.35">
      <c r="A579" s="1">
        <v>42922</v>
      </c>
      <c r="B579" s="9">
        <v>21320.039063</v>
      </c>
      <c r="C579" s="10">
        <v>105.94000200000001</v>
      </c>
      <c r="D579" s="10">
        <v>2608.5598140000002</v>
      </c>
      <c r="F579">
        <f t="shared" si="34"/>
        <v>118.3713986076326</v>
      </c>
      <c r="G579">
        <f t="shared" si="32"/>
        <v>97.38922869451396</v>
      </c>
      <c r="H579">
        <f t="shared" si="33"/>
        <v>1062.1388071331307</v>
      </c>
      <c r="J579" s="7">
        <f t="shared" si="35"/>
        <v>-7.3896353297681992E-3</v>
      </c>
      <c r="K579" s="7">
        <f t="shared" si="35"/>
        <v>-1.8860529832390722E-3</v>
      </c>
      <c r="L579" s="7">
        <f t="shared" si="35"/>
        <v>2.5216468206417557E-3</v>
      </c>
    </row>
    <row r="580" spans="1:12" x14ac:dyDescent="0.35">
      <c r="A580" s="1">
        <v>42923</v>
      </c>
      <c r="B580" s="9">
        <v>21414.339843999998</v>
      </c>
      <c r="C580" s="10">
        <v>105.769997</v>
      </c>
      <c r="D580" s="10">
        <v>2518.6601559999999</v>
      </c>
      <c r="F580">
        <f t="shared" si="34"/>
        <v>118.89496778608377</v>
      </c>
      <c r="G580">
        <f t="shared" ref="G580:G643" si="36">(C580/$C$3)*100</f>
        <v>97.232945368936811</v>
      </c>
      <c r="H580">
        <f t="shared" ref="H580:H643" si="37">(D580/$D$3)*100</f>
        <v>1025.5339667927524</v>
      </c>
      <c r="J580" s="7">
        <f t="shared" si="35"/>
        <v>4.4133522693063816E-3</v>
      </c>
      <c r="K580" s="7">
        <f t="shared" si="35"/>
        <v>-1.6060180184599509E-3</v>
      </c>
      <c r="L580" s="7">
        <f t="shared" si="35"/>
        <v>-3.5071197634971719E-2</v>
      </c>
    </row>
    <row r="581" spans="1:12" x14ac:dyDescent="0.35">
      <c r="A581" s="1">
        <v>42926</v>
      </c>
      <c r="B581" s="9">
        <v>21408.519531000002</v>
      </c>
      <c r="C581" s="10">
        <v>105.910004</v>
      </c>
      <c r="D581" s="10">
        <v>2372.5603030000002</v>
      </c>
      <c r="F581">
        <f t="shared" ref="F581:F644" si="38">(B581/$B$3)*100</f>
        <v>118.86265271442242</v>
      </c>
      <c r="G581">
        <f t="shared" si="36"/>
        <v>97.361651933826536</v>
      </c>
      <c r="H581">
        <f t="shared" si="37"/>
        <v>966.04584512695362</v>
      </c>
      <c r="J581" s="7">
        <f t="shared" ref="J581:L644" si="39">LN(B581/B580)</f>
        <v>-2.7183205982892535E-4</v>
      </c>
      <c r="K581" s="7">
        <f t="shared" si="39"/>
        <v>1.3228176469621698E-3</v>
      </c>
      <c r="L581" s="7">
        <f t="shared" si="39"/>
        <v>-5.9757407331198227E-2</v>
      </c>
    </row>
    <row r="582" spans="1:12" x14ac:dyDescent="0.35">
      <c r="A582" s="1">
        <v>42927</v>
      </c>
      <c r="B582" s="9">
        <v>21409.070313</v>
      </c>
      <c r="C582" s="10">
        <v>106.050003</v>
      </c>
      <c r="D582" s="10">
        <v>2337.790039</v>
      </c>
      <c r="F582">
        <f t="shared" si="38"/>
        <v>118.86571072174948</v>
      </c>
      <c r="G582">
        <f t="shared" si="36"/>
        <v>97.490351144423158</v>
      </c>
      <c r="H582">
        <f t="shared" si="37"/>
        <v>951.88828334498544</v>
      </c>
      <c r="J582" s="7">
        <f t="shared" si="39"/>
        <v>2.5726903454138891E-5</v>
      </c>
      <c r="K582" s="7">
        <f t="shared" si="39"/>
        <v>1.320994675741015E-3</v>
      </c>
      <c r="L582" s="7">
        <f t="shared" si="39"/>
        <v>-1.4763613332096619E-2</v>
      </c>
    </row>
    <row r="583" spans="1:12" x14ac:dyDescent="0.35">
      <c r="A583" s="1">
        <v>42928</v>
      </c>
      <c r="B583" s="9">
        <v>21532.140625</v>
      </c>
      <c r="C583" s="10">
        <v>106.360001</v>
      </c>
      <c r="D583" s="10">
        <v>2398.8403320000002</v>
      </c>
      <c r="F583">
        <f t="shared" si="38"/>
        <v>119.54901176615516</v>
      </c>
      <c r="G583">
        <f t="shared" si="36"/>
        <v>97.775328164877067</v>
      </c>
      <c r="H583">
        <f t="shared" si="37"/>
        <v>976.74640046928334</v>
      </c>
      <c r="J583" s="7">
        <f t="shared" si="39"/>
        <v>5.732053022372896E-3</v>
      </c>
      <c r="K583" s="7">
        <f t="shared" si="39"/>
        <v>2.9188664776156658E-3</v>
      </c>
      <c r="L583" s="7">
        <f t="shared" si="39"/>
        <v>2.5779370238650106E-2</v>
      </c>
    </row>
    <row r="584" spans="1:12" x14ac:dyDescent="0.35">
      <c r="A584" s="1">
        <v>42929</v>
      </c>
      <c r="B584" s="9">
        <v>21553.089843999998</v>
      </c>
      <c r="C584" s="10">
        <v>106.25</v>
      </c>
      <c r="D584" s="10">
        <v>2357.8999020000001</v>
      </c>
      <c r="F584">
        <f t="shared" si="38"/>
        <v>119.6653243275646</v>
      </c>
      <c r="G584">
        <f t="shared" si="36"/>
        <v>97.674205714967883</v>
      </c>
      <c r="H584">
        <f t="shared" si="37"/>
        <v>960.07650497739587</v>
      </c>
      <c r="J584" s="7">
        <f t="shared" si="39"/>
        <v>9.7245484927784183E-4</v>
      </c>
      <c r="K584" s="7">
        <f t="shared" si="39"/>
        <v>-1.0347679723235784E-3</v>
      </c>
      <c r="L584" s="7">
        <f t="shared" si="39"/>
        <v>-1.7214074745120506E-2</v>
      </c>
    </row>
    <row r="585" spans="1:12" x14ac:dyDescent="0.35">
      <c r="A585" s="1">
        <v>42930</v>
      </c>
      <c r="B585" s="9">
        <v>21637.740234000001</v>
      </c>
      <c r="C585" s="10">
        <v>106.400002</v>
      </c>
      <c r="D585" s="10">
        <v>2233.3403320000002</v>
      </c>
      <c r="F585">
        <f t="shared" si="38"/>
        <v>120.13531338468466</v>
      </c>
      <c r="G585">
        <f t="shared" si="36"/>
        <v>97.812100549844644</v>
      </c>
      <c r="H585">
        <f t="shared" si="37"/>
        <v>909.35903536570777</v>
      </c>
      <c r="J585" s="7">
        <f t="shared" si="39"/>
        <v>3.9198366058586301E-3</v>
      </c>
      <c r="K585" s="7">
        <f t="shared" si="39"/>
        <v>1.4107879000101859E-3</v>
      </c>
      <c r="L585" s="7">
        <f t="shared" si="39"/>
        <v>-5.427297937721301E-2</v>
      </c>
    </row>
    <row r="586" spans="1:12" x14ac:dyDescent="0.35">
      <c r="A586" s="1">
        <v>42933</v>
      </c>
      <c r="B586" s="9">
        <v>21629.720702999999</v>
      </c>
      <c r="C586" s="10">
        <v>106.529999</v>
      </c>
      <c r="D586" s="10">
        <v>2228.4096679999998</v>
      </c>
      <c r="F586">
        <f t="shared" si="38"/>
        <v>120.09078799250116</v>
      </c>
      <c r="G586">
        <f t="shared" si="36"/>
        <v>97.931605055447733</v>
      </c>
      <c r="H586">
        <f t="shared" si="37"/>
        <v>907.35139515319361</v>
      </c>
      <c r="J586" s="7">
        <f t="shared" si="39"/>
        <v>-3.7069571073342414E-4</v>
      </c>
      <c r="K586" s="7">
        <f t="shared" si="39"/>
        <v>1.2210305315426943E-3</v>
      </c>
      <c r="L586" s="7">
        <f t="shared" si="39"/>
        <v>-2.2101937612700961E-3</v>
      </c>
    </row>
    <row r="587" spans="1:12" x14ac:dyDescent="0.35">
      <c r="A587" s="1">
        <v>42934</v>
      </c>
      <c r="B587" s="9">
        <v>21574.730468999998</v>
      </c>
      <c r="C587" s="10">
        <v>106.91999800000001</v>
      </c>
      <c r="D587" s="10">
        <v>2318.8798830000001</v>
      </c>
      <c r="F587">
        <f t="shared" si="38"/>
        <v>119.78547565751406</v>
      </c>
      <c r="G587">
        <f t="shared" si="36"/>
        <v>98.290125926550161</v>
      </c>
      <c r="H587">
        <f t="shared" si="37"/>
        <v>944.18855170427514</v>
      </c>
      <c r="J587" s="7">
        <f t="shared" si="39"/>
        <v>-2.5455832537150292E-3</v>
      </c>
      <c r="K587" s="7">
        <f t="shared" si="39"/>
        <v>3.6542463290648386E-3</v>
      </c>
      <c r="L587" s="7">
        <f t="shared" si="39"/>
        <v>3.9796082342701926E-2</v>
      </c>
    </row>
    <row r="588" spans="1:12" x14ac:dyDescent="0.35">
      <c r="A588" s="1">
        <v>42935</v>
      </c>
      <c r="B588" s="9">
        <v>21640.75</v>
      </c>
      <c r="C588" s="10">
        <v>106.91999800000001</v>
      </c>
      <c r="D588" s="10">
        <v>2273.429932</v>
      </c>
      <c r="F588">
        <f t="shared" si="38"/>
        <v>120.15202396433457</v>
      </c>
      <c r="G588">
        <f t="shared" si="36"/>
        <v>98.290125926550161</v>
      </c>
      <c r="H588">
        <f t="shared" si="37"/>
        <v>925.68249465305689</v>
      </c>
      <c r="J588" s="7">
        <f t="shared" si="39"/>
        <v>3.0553672731476432E-3</v>
      </c>
      <c r="K588" s="7">
        <f t="shared" si="39"/>
        <v>0</v>
      </c>
      <c r="L588" s="7">
        <f t="shared" si="39"/>
        <v>-1.9794585670066121E-2</v>
      </c>
    </row>
    <row r="589" spans="1:12" x14ac:dyDescent="0.35">
      <c r="A589" s="1">
        <v>42936</v>
      </c>
      <c r="B589" s="9">
        <v>21611.779297000001</v>
      </c>
      <c r="C589" s="10">
        <v>106.949997</v>
      </c>
      <c r="D589" s="10">
        <v>2817.5998540000001</v>
      </c>
      <c r="F589">
        <f t="shared" si="38"/>
        <v>119.99117516745279</v>
      </c>
      <c r="G589">
        <f t="shared" si="36"/>
        <v>98.317703606524205</v>
      </c>
      <c r="H589">
        <f t="shared" si="37"/>
        <v>1147.2545624004783</v>
      </c>
      <c r="J589" s="7">
        <f t="shared" si="39"/>
        <v>-1.3396075468100684E-3</v>
      </c>
      <c r="K589" s="7">
        <f t="shared" si="39"/>
        <v>2.8053491277948663E-4</v>
      </c>
      <c r="L589" s="7">
        <f t="shared" si="39"/>
        <v>0.21459573257604445</v>
      </c>
    </row>
    <row r="590" spans="1:12" x14ac:dyDescent="0.35">
      <c r="A590" s="1">
        <v>42937</v>
      </c>
      <c r="B590" s="9">
        <v>21580.070313</v>
      </c>
      <c r="C590" s="10">
        <v>107.139999</v>
      </c>
      <c r="D590" s="10">
        <v>2667.76001</v>
      </c>
      <c r="F590">
        <f t="shared" si="38"/>
        <v>119.81512310800693</v>
      </c>
      <c r="G590">
        <f t="shared" si="36"/>
        <v>98.492369907081908</v>
      </c>
      <c r="H590">
        <f t="shared" si="37"/>
        <v>1086.2436121002315</v>
      </c>
      <c r="J590" s="7">
        <f t="shared" si="39"/>
        <v>-1.4682857985014695E-3</v>
      </c>
      <c r="K590" s="7">
        <f t="shared" si="39"/>
        <v>1.7749736413086436E-3</v>
      </c>
      <c r="L590" s="7">
        <f t="shared" si="39"/>
        <v>-5.4646234209497997E-2</v>
      </c>
    </row>
    <row r="591" spans="1:12" x14ac:dyDescent="0.35">
      <c r="A591" s="1">
        <v>42940</v>
      </c>
      <c r="B591" s="9">
        <v>21513.169922000001</v>
      </c>
      <c r="C591" s="10">
        <v>107.07</v>
      </c>
      <c r="D591" s="10">
        <v>2754.860596</v>
      </c>
      <c r="F591">
        <f t="shared" si="38"/>
        <v>119.44368416145217</v>
      </c>
      <c r="G591">
        <f t="shared" si="36"/>
        <v>98.428020761426922</v>
      </c>
      <c r="H591">
        <f t="shared" si="37"/>
        <v>1121.7087419462582</v>
      </c>
      <c r="J591" s="7">
        <f t="shared" si="39"/>
        <v>-3.1049159627487863E-3</v>
      </c>
      <c r="K591" s="7">
        <f t="shared" si="39"/>
        <v>-6.5355494905339987E-4</v>
      </c>
      <c r="L591" s="7">
        <f t="shared" si="39"/>
        <v>3.212766822850386E-2</v>
      </c>
    </row>
    <row r="592" spans="1:12" x14ac:dyDescent="0.35">
      <c r="A592" s="1">
        <v>42941</v>
      </c>
      <c r="B592" s="9">
        <v>21613.429688</v>
      </c>
      <c r="C592" s="10">
        <v>106.470001</v>
      </c>
      <c r="D592" s="10">
        <v>2576.4802249999998</v>
      </c>
      <c r="F592">
        <f t="shared" si="38"/>
        <v>120.00033833504089</v>
      </c>
      <c r="G592">
        <f t="shared" si="36"/>
        <v>97.876449695499616</v>
      </c>
      <c r="H592">
        <f t="shared" si="37"/>
        <v>1049.0768193608305</v>
      </c>
      <c r="J592" s="7">
        <f t="shared" si="39"/>
        <v>4.6495641913947301E-3</v>
      </c>
      <c r="K592" s="7">
        <f t="shared" si="39"/>
        <v>-5.6195614513468543E-3</v>
      </c>
      <c r="L592" s="7">
        <f t="shared" si="39"/>
        <v>-6.6942627345666847E-2</v>
      </c>
    </row>
    <row r="593" spans="1:12" x14ac:dyDescent="0.35">
      <c r="A593" s="1">
        <v>42942</v>
      </c>
      <c r="B593" s="9">
        <v>21711.009765999999</v>
      </c>
      <c r="C593" s="10">
        <v>106.80999799999999</v>
      </c>
      <c r="D593" s="10">
        <v>2529.4497070000002</v>
      </c>
      <c r="F593">
        <f t="shared" si="38"/>
        <v>120.54211456138692</v>
      </c>
      <c r="G593">
        <f t="shared" si="36"/>
        <v>98.189004395927597</v>
      </c>
      <c r="H593">
        <f t="shared" si="37"/>
        <v>1029.9271958715481</v>
      </c>
      <c r="J593" s="7">
        <f t="shared" si="39"/>
        <v>4.5046280683589176E-3</v>
      </c>
      <c r="K593" s="7">
        <f t="shared" si="39"/>
        <v>3.1882716579335509E-3</v>
      </c>
      <c r="L593" s="7">
        <f t="shared" si="39"/>
        <v>-1.8422441649291639E-2</v>
      </c>
    </row>
    <row r="594" spans="1:12" x14ac:dyDescent="0.35">
      <c r="A594" s="1">
        <v>42943</v>
      </c>
      <c r="B594" s="9">
        <v>21796.550781000002</v>
      </c>
      <c r="C594" s="10">
        <v>106.639999</v>
      </c>
      <c r="D594" s="10">
        <v>2671.780029</v>
      </c>
      <c r="F594">
        <f t="shared" si="38"/>
        <v>121.01704847468537</v>
      </c>
      <c r="G594">
        <f t="shared" si="36"/>
        <v>98.032726586070297</v>
      </c>
      <c r="H594">
        <f t="shared" si="37"/>
        <v>1087.8804609707834</v>
      </c>
      <c r="J594" s="7">
        <f t="shared" si="39"/>
        <v>3.9322418516623487E-3</v>
      </c>
      <c r="K594" s="7">
        <f t="shared" si="39"/>
        <v>-1.5928698836565017E-3</v>
      </c>
      <c r="L594" s="7">
        <f t="shared" si="39"/>
        <v>5.4743155842804259E-2</v>
      </c>
    </row>
    <row r="595" spans="1:12" x14ac:dyDescent="0.35">
      <c r="A595" s="1">
        <v>42944</v>
      </c>
      <c r="B595" s="9">
        <v>21830.310547000001</v>
      </c>
      <c r="C595" s="10">
        <v>106.82</v>
      </c>
      <c r="D595" s="10">
        <v>2809.01001</v>
      </c>
      <c r="F595">
        <f t="shared" si="38"/>
        <v>121.2044867202851</v>
      </c>
      <c r="G595">
        <f t="shared" si="36"/>
        <v>98.198199100921101</v>
      </c>
      <c r="H595">
        <f t="shared" si="37"/>
        <v>1143.7569977248845</v>
      </c>
      <c r="J595" s="7">
        <f t="shared" si="39"/>
        <v>1.5476599375222023E-3</v>
      </c>
      <c r="K595" s="7">
        <f t="shared" si="39"/>
        <v>1.6865084185153682E-3</v>
      </c>
      <c r="L595" s="7">
        <f t="shared" si="39"/>
        <v>5.0087183851997216E-2</v>
      </c>
    </row>
    <row r="596" spans="1:12" x14ac:dyDescent="0.35">
      <c r="A596" s="1">
        <v>42947</v>
      </c>
      <c r="B596" s="9">
        <v>21891.119140999999</v>
      </c>
      <c r="C596" s="10">
        <v>106.849998</v>
      </c>
      <c r="D596" s="10">
        <v>2875.3405760000001</v>
      </c>
      <c r="F596">
        <f t="shared" si="38"/>
        <v>121.54210328364476</v>
      </c>
      <c r="G596">
        <f t="shared" si="36"/>
        <v>98.225775861608525</v>
      </c>
      <c r="H596">
        <f t="shared" si="37"/>
        <v>1170.7651069005269</v>
      </c>
      <c r="J596" s="7">
        <f t="shared" si="39"/>
        <v>2.781639742474223E-3</v>
      </c>
      <c r="K596" s="7">
        <f t="shared" si="39"/>
        <v>2.80788135703574E-4</v>
      </c>
      <c r="L596" s="7">
        <f t="shared" si="39"/>
        <v>2.3339016789226057E-2</v>
      </c>
    </row>
    <row r="597" spans="1:12" x14ac:dyDescent="0.35">
      <c r="A597" s="1">
        <v>42948</v>
      </c>
      <c r="B597" s="9">
        <v>21963.919922000001</v>
      </c>
      <c r="C597" s="10">
        <v>106.949997</v>
      </c>
      <c r="D597" s="10">
        <v>2718.26001</v>
      </c>
      <c r="F597">
        <f t="shared" si="38"/>
        <v>121.94630189891154</v>
      </c>
      <c r="G597">
        <f t="shared" si="36"/>
        <v>98.317703606524205</v>
      </c>
      <c r="H597">
        <f t="shared" si="37"/>
        <v>1106.8059198810809</v>
      </c>
      <c r="J597" s="7">
        <f t="shared" si="39"/>
        <v>3.3200676331892483E-3</v>
      </c>
      <c r="K597" s="7">
        <f t="shared" si="39"/>
        <v>9.3544443059554025E-4</v>
      </c>
      <c r="L597" s="7">
        <f t="shared" si="39"/>
        <v>-5.6179155045462982E-2</v>
      </c>
    </row>
    <row r="598" spans="1:12" x14ac:dyDescent="0.35">
      <c r="A598" s="1">
        <v>42949</v>
      </c>
      <c r="B598" s="9">
        <v>22016.240234000001</v>
      </c>
      <c r="C598" s="10">
        <v>106.849998</v>
      </c>
      <c r="D598" s="10">
        <v>2710.669922</v>
      </c>
      <c r="F598">
        <f t="shared" si="38"/>
        <v>122.23679050865219</v>
      </c>
      <c r="G598">
        <f t="shared" si="36"/>
        <v>98.225775861608525</v>
      </c>
      <c r="H598">
        <f t="shared" si="37"/>
        <v>1103.7154302664328</v>
      </c>
      <c r="J598" s="7">
        <f t="shared" si="39"/>
        <v>2.379269947912664E-3</v>
      </c>
      <c r="K598" s="7">
        <f t="shared" si="39"/>
        <v>-9.3544443059558849E-4</v>
      </c>
      <c r="L598" s="7">
        <f t="shared" si="39"/>
        <v>-2.7961653734173276E-3</v>
      </c>
    </row>
    <row r="599" spans="1:12" x14ac:dyDescent="0.35">
      <c r="A599" s="1">
        <v>42950</v>
      </c>
      <c r="B599" s="9">
        <v>22026.099609000001</v>
      </c>
      <c r="C599" s="10">
        <v>107.220001</v>
      </c>
      <c r="D599" s="10">
        <v>2804.7294919999999</v>
      </c>
      <c r="F599">
        <f t="shared" si="38"/>
        <v>122.29153093406599</v>
      </c>
      <c r="G599">
        <f t="shared" si="36"/>
        <v>98.565914677017048</v>
      </c>
      <c r="H599">
        <f t="shared" si="37"/>
        <v>1142.0140803273109</v>
      </c>
      <c r="J599" s="7">
        <f t="shared" si="39"/>
        <v>4.4772258693998344E-4</v>
      </c>
      <c r="K599" s="7">
        <f t="shared" si="39"/>
        <v>3.4568446786821445E-3</v>
      </c>
      <c r="L599" s="7">
        <f t="shared" si="39"/>
        <v>3.4111288502726725E-2</v>
      </c>
    </row>
    <row r="600" spans="1:12" x14ac:dyDescent="0.35">
      <c r="A600" s="1">
        <v>42951</v>
      </c>
      <c r="B600" s="9">
        <v>22092.810547000001</v>
      </c>
      <c r="C600" s="10">
        <v>106.93</v>
      </c>
      <c r="D600" s="10">
        <v>2895.889893</v>
      </c>
      <c r="F600">
        <f t="shared" si="38"/>
        <v>122.66191801497858</v>
      </c>
      <c r="G600">
        <f t="shared" si="36"/>
        <v>98.299320631543679</v>
      </c>
      <c r="H600">
        <f t="shared" si="37"/>
        <v>1179.1322629567694</v>
      </c>
      <c r="J600" s="7">
        <f t="shared" si="39"/>
        <v>3.0241449122798353E-3</v>
      </c>
      <c r="K600" s="7">
        <f t="shared" si="39"/>
        <v>-2.7083929574444497E-3</v>
      </c>
      <c r="L600" s="7">
        <f t="shared" si="39"/>
        <v>3.1985356893173313E-2</v>
      </c>
    </row>
    <row r="601" spans="1:12" x14ac:dyDescent="0.35">
      <c r="A601" s="1">
        <v>42954</v>
      </c>
      <c r="B601" s="9">
        <v>22118.419922000001</v>
      </c>
      <c r="C601" s="10">
        <v>106.989998</v>
      </c>
      <c r="D601" s="10">
        <v>3378.9399410000001</v>
      </c>
      <c r="F601">
        <f t="shared" si="38"/>
        <v>122.80410431807398</v>
      </c>
      <c r="G601">
        <f t="shared" si="36"/>
        <v>98.354475991491768</v>
      </c>
      <c r="H601">
        <f t="shared" si="37"/>
        <v>1375.8178819771661</v>
      </c>
      <c r="J601" s="7">
        <f t="shared" si="39"/>
        <v>1.1585010230469035E-3</v>
      </c>
      <c r="K601" s="7">
        <f t="shared" si="39"/>
        <v>5.6093868861381211E-4</v>
      </c>
      <c r="L601" s="7">
        <f t="shared" si="39"/>
        <v>0.15426957995289256</v>
      </c>
    </row>
    <row r="602" spans="1:12" x14ac:dyDescent="0.35">
      <c r="A602" s="1">
        <v>42955</v>
      </c>
      <c r="B602" s="9">
        <v>22085.339843999998</v>
      </c>
      <c r="C602" s="10">
        <v>106.900002</v>
      </c>
      <c r="D602" s="10">
        <v>3419.9396969999998</v>
      </c>
      <c r="F602">
        <f t="shared" si="38"/>
        <v>122.62043978128119</v>
      </c>
      <c r="G602">
        <f t="shared" si="36"/>
        <v>98.271743870856255</v>
      </c>
      <c r="H602">
        <f t="shared" si="37"/>
        <v>1392.5119334981905</v>
      </c>
      <c r="J602" s="7">
        <f t="shared" si="39"/>
        <v>-1.4967090740899073E-3</v>
      </c>
      <c r="K602" s="7">
        <f t="shared" si="39"/>
        <v>-8.4151671710589783E-4</v>
      </c>
      <c r="L602" s="7">
        <f t="shared" si="39"/>
        <v>1.2060885082278162E-2</v>
      </c>
    </row>
    <row r="603" spans="1:12" x14ac:dyDescent="0.35">
      <c r="A603" s="1">
        <v>42956</v>
      </c>
      <c r="B603" s="9">
        <v>22048.699218999998</v>
      </c>
      <c r="C603" s="10">
        <v>107.029999</v>
      </c>
      <c r="D603" s="10">
        <v>3342.4692380000001</v>
      </c>
      <c r="F603">
        <f t="shared" si="38"/>
        <v>122.41700666306356</v>
      </c>
      <c r="G603">
        <f t="shared" si="36"/>
        <v>98.391248376459345</v>
      </c>
      <c r="H603">
        <f t="shared" si="37"/>
        <v>1360.9679449460782</v>
      </c>
      <c r="J603" s="7">
        <f t="shared" si="39"/>
        <v>-1.6604251138635211E-3</v>
      </c>
      <c r="K603" s="7">
        <f t="shared" si="39"/>
        <v>1.2153229130362059E-3</v>
      </c>
      <c r="L603" s="7">
        <f t="shared" si="39"/>
        <v>-2.2913091802258985E-2</v>
      </c>
    </row>
    <row r="604" spans="1:12" x14ac:dyDescent="0.35">
      <c r="A604" s="1">
        <v>42957</v>
      </c>
      <c r="B604" s="9">
        <v>21844.009765999999</v>
      </c>
      <c r="C604" s="10">
        <v>107.43</v>
      </c>
      <c r="D604" s="10">
        <v>3381.280029</v>
      </c>
      <c r="F604">
        <f t="shared" si="38"/>
        <v>121.28054641736495</v>
      </c>
      <c r="G604">
        <f t="shared" si="36"/>
        <v>98.758963952555291</v>
      </c>
      <c r="H604">
        <f t="shared" si="37"/>
        <v>1376.7707059314289</v>
      </c>
      <c r="J604" s="7">
        <f t="shared" si="39"/>
        <v>-9.326876448040991E-3</v>
      </c>
      <c r="K604" s="7">
        <f t="shared" si="39"/>
        <v>3.730313025341569E-3</v>
      </c>
      <c r="L604" s="7">
        <f t="shared" si="39"/>
        <v>1.1544517947677685E-2</v>
      </c>
    </row>
    <row r="605" spans="1:12" x14ac:dyDescent="0.35">
      <c r="A605" s="1">
        <v>42958</v>
      </c>
      <c r="B605" s="9">
        <v>21858.320313</v>
      </c>
      <c r="C605" s="10">
        <v>107.550003</v>
      </c>
      <c r="D605" s="10">
        <v>3650.6196289999998</v>
      </c>
      <c r="F605">
        <f t="shared" si="38"/>
        <v>121.36000028038202</v>
      </c>
      <c r="G605">
        <f t="shared" si="36"/>
        <v>98.869281107457994</v>
      </c>
      <c r="H605">
        <f t="shared" si="37"/>
        <v>1486.438899055604</v>
      </c>
      <c r="J605" s="7">
        <f t="shared" si="39"/>
        <v>6.5491004647234982E-4</v>
      </c>
      <c r="K605" s="7">
        <f t="shared" si="39"/>
        <v>1.1164109292903415E-3</v>
      </c>
      <c r="L605" s="7">
        <f t="shared" si="39"/>
        <v>7.6642569948093625E-2</v>
      </c>
    </row>
    <row r="606" spans="1:12" x14ac:dyDescent="0.35">
      <c r="A606" s="1">
        <v>42961</v>
      </c>
      <c r="B606" s="9">
        <v>21993.710938</v>
      </c>
      <c r="C606" s="10">
        <v>107.290001</v>
      </c>
      <c r="D606" s="10">
        <v>4325.1303710000002</v>
      </c>
      <c r="F606">
        <f t="shared" si="38"/>
        <v>122.11170517136529</v>
      </c>
      <c r="G606">
        <f t="shared" si="36"/>
        <v>98.630264741958669</v>
      </c>
      <c r="H606">
        <f t="shared" si="37"/>
        <v>1761.0824134812094</v>
      </c>
      <c r="J606" s="7">
        <f t="shared" si="39"/>
        <v>6.1749046205978745E-3</v>
      </c>
      <c r="K606" s="7">
        <f t="shared" si="39"/>
        <v>-2.4204256385535112E-3</v>
      </c>
      <c r="L606" s="7">
        <f t="shared" si="39"/>
        <v>0.1695453689569168</v>
      </c>
    </row>
    <row r="607" spans="1:12" x14ac:dyDescent="0.35">
      <c r="A607" s="1">
        <v>42962</v>
      </c>
      <c r="B607" s="9">
        <v>21998.990234000001</v>
      </c>
      <c r="C607" s="10">
        <v>106.970001</v>
      </c>
      <c r="D607" s="10">
        <v>4181.9306640000004</v>
      </c>
      <c r="F607">
        <f t="shared" si="38"/>
        <v>122.14101645214377</v>
      </c>
      <c r="G607">
        <f t="shared" si="36"/>
        <v>98.336093016511242</v>
      </c>
      <c r="H607">
        <f t="shared" si="37"/>
        <v>1702.7751570562305</v>
      </c>
      <c r="J607" s="7">
        <f t="shared" si="39"/>
        <v>2.4000781423739453E-4</v>
      </c>
      <c r="K607" s="7">
        <f t="shared" si="39"/>
        <v>-2.9870273027331512E-3</v>
      </c>
      <c r="L607" s="7">
        <f t="shared" si="39"/>
        <v>-3.3669262271323372E-2</v>
      </c>
    </row>
    <row r="608" spans="1:12" x14ac:dyDescent="0.35">
      <c r="A608" s="1">
        <v>42963</v>
      </c>
      <c r="B608" s="9">
        <v>22024.869140999999</v>
      </c>
      <c r="C608" s="10">
        <v>107.16999800000001</v>
      </c>
      <c r="D608" s="10">
        <v>4376.6298829999996</v>
      </c>
      <c r="F608">
        <f t="shared" si="38"/>
        <v>122.28469922903619</v>
      </c>
      <c r="G608">
        <f t="shared" si="36"/>
        <v>98.519947587055967</v>
      </c>
      <c r="H608">
        <f t="shared" si="37"/>
        <v>1782.0516969724476</v>
      </c>
      <c r="J608" s="7">
        <f t="shared" si="39"/>
        <v>1.1756765693988719E-3</v>
      </c>
      <c r="K608" s="7">
        <f t="shared" si="39"/>
        <v>1.8679093965118594E-3</v>
      </c>
      <c r="L608" s="7">
        <f t="shared" si="39"/>
        <v>4.5505973875725123E-2</v>
      </c>
    </row>
    <row r="609" spans="1:12" x14ac:dyDescent="0.35">
      <c r="A609" s="1">
        <v>42964</v>
      </c>
      <c r="B609" s="9">
        <v>21750.730468999998</v>
      </c>
      <c r="C609" s="10">
        <v>107.550003</v>
      </c>
      <c r="D609" s="10">
        <v>4331.6899409999996</v>
      </c>
      <c r="F609">
        <f t="shared" si="38"/>
        <v>120.7626486398609</v>
      </c>
      <c r="G609">
        <f t="shared" si="36"/>
        <v>98.869281107457994</v>
      </c>
      <c r="H609">
        <f t="shared" si="37"/>
        <v>1763.7533025356649</v>
      </c>
      <c r="J609" s="7">
        <f t="shared" si="39"/>
        <v>-1.252488866745702E-2</v>
      </c>
      <c r="K609" s="7">
        <f t="shared" si="39"/>
        <v>3.5395435447749205E-3</v>
      </c>
      <c r="L609" s="7">
        <f t="shared" si="39"/>
        <v>-1.0321242640277771E-2</v>
      </c>
    </row>
    <row r="610" spans="1:12" x14ac:dyDescent="0.35">
      <c r="A610" s="1">
        <v>42965</v>
      </c>
      <c r="B610" s="9">
        <v>21674.509765999999</v>
      </c>
      <c r="C610" s="10">
        <v>107.57</v>
      </c>
      <c r="D610" s="10">
        <v>4160.6196289999998</v>
      </c>
      <c r="F610">
        <f t="shared" si="38"/>
        <v>120.3394622099343</v>
      </c>
      <c r="G610">
        <f t="shared" si="36"/>
        <v>98.887664082438533</v>
      </c>
      <c r="H610">
        <f t="shared" si="37"/>
        <v>1694.0978489216072</v>
      </c>
      <c r="J610" s="7">
        <f t="shared" si="39"/>
        <v>-3.510436827102237E-3</v>
      </c>
      <c r="K610" s="7">
        <f t="shared" si="39"/>
        <v>1.8591483617244318E-4</v>
      </c>
      <c r="L610" s="7">
        <f t="shared" si="39"/>
        <v>-4.029374001729738E-2</v>
      </c>
    </row>
    <row r="611" spans="1:12" x14ac:dyDescent="0.35">
      <c r="A611" s="1">
        <v>42968</v>
      </c>
      <c r="B611" s="9">
        <v>21703.75</v>
      </c>
      <c r="C611" s="10">
        <v>107.639999</v>
      </c>
      <c r="D611" s="10">
        <v>4001.7397460000002</v>
      </c>
      <c r="F611">
        <f t="shared" si="38"/>
        <v>120.50180747506101</v>
      </c>
      <c r="G611">
        <f t="shared" si="36"/>
        <v>98.95201322809352</v>
      </c>
      <c r="H611">
        <f t="shared" si="37"/>
        <v>1629.4060260615811</v>
      </c>
      <c r="J611" s="7">
        <f t="shared" si="39"/>
        <v>1.3481517509666061E-3</v>
      </c>
      <c r="K611" s="7">
        <f t="shared" si="39"/>
        <v>6.5051812456443276E-4</v>
      </c>
      <c r="L611" s="7">
        <f t="shared" si="39"/>
        <v>-3.8934809397747773E-2</v>
      </c>
    </row>
    <row r="612" spans="1:12" x14ac:dyDescent="0.35">
      <c r="A612" s="1">
        <v>42969</v>
      </c>
      <c r="B612" s="9">
        <v>21899.890625</v>
      </c>
      <c r="C612" s="10">
        <v>107.43</v>
      </c>
      <c r="D612" s="10">
        <v>4100.5200199999999</v>
      </c>
      <c r="F612">
        <f t="shared" si="38"/>
        <v>121.59080360853048</v>
      </c>
      <c r="G612">
        <f t="shared" si="36"/>
        <v>98.758963952555291</v>
      </c>
      <c r="H612">
        <f t="shared" si="37"/>
        <v>1669.6268259955339</v>
      </c>
      <c r="J612" s="7">
        <f t="shared" si="39"/>
        <v>8.9965858415357435E-3</v>
      </c>
      <c r="K612" s="7">
        <f t="shared" si="39"/>
        <v>-1.9528438900272647E-3</v>
      </c>
      <c r="L612" s="7">
        <f t="shared" si="39"/>
        <v>2.4384596751405464E-2</v>
      </c>
    </row>
    <row r="613" spans="1:12" x14ac:dyDescent="0.35">
      <c r="A613" s="1">
        <v>42970</v>
      </c>
      <c r="B613" s="9">
        <v>21812.089843999998</v>
      </c>
      <c r="C613" s="10">
        <v>107.800003</v>
      </c>
      <c r="D613" s="10">
        <v>4151.5205079999996</v>
      </c>
      <c r="F613">
        <f t="shared" si="38"/>
        <v>121.1033232049955</v>
      </c>
      <c r="G613">
        <f t="shared" si="36"/>
        <v>99.099102767963814</v>
      </c>
      <c r="H613">
        <f t="shared" si="37"/>
        <v>1690.3929196832469</v>
      </c>
      <c r="J613" s="7">
        <f t="shared" si="39"/>
        <v>-4.0172464453593825E-3</v>
      </c>
      <c r="K613" s="7">
        <f t="shared" si="39"/>
        <v>3.438213625758935E-3</v>
      </c>
      <c r="L613" s="7">
        <f t="shared" si="39"/>
        <v>1.2360854795154221E-2</v>
      </c>
    </row>
    <row r="614" spans="1:12" x14ac:dyDescent="0.35">
      <c r="A614" s="1">
        <v>42971</v>
      </c>
      <c r="B614" s="9">
        <v>21783.400390999999</v>
      </c>
      <c r="C614" s="10">
        <v>107.629997</v>
      </c>
      <c r="D614" s="10">
        <v>4334.6806640000004</v>
      </c>
      <c r="F614">
        <f t="shared" si="38"/>
        <v>120.94403594164376</v>
      </c>
      <c r="G614">
        <f t="shared" si="36"/>
        <v>98.942818523100001</v>
      </c>
      <c r="H614">
        <f t="shared" si="37"/>
        <v>1764.9710484131556</v>
      </c>
      <c r="J614" s="7">
        <f t="shared" si="39"/>
        <v>-1.3161662817367504E-3</v>
      </c>
      <c r="K614" s="7">
        <f t="shared" si="39"/>
        <v>-1.5782949012730389E-3</v>
      </c>
      <c r="L614" s="7">
        <f t="shared" si="39"/>
        <v>4.3173288319606526E-2</v>
      </c>
    </row>
    <row r="615" spans="1:12" x14ac:dyDescent="0.35">
      <c r="A615" s="1">
        <v>42972</v>
      </c>
      <c r="B615" s="9">
        <v>21813.669922000001</v>
      </c>
      <c r="C615" s="10">
        <v>107.80999799999999</v>
      </c>
      <c r="D615" s="10">
        <v>4371.6000979999999</v>
      </c>
      <c r="F615">
        <f t="shared" si="38"/>
        <v>121.11209598642508</v>
      </c>
      <c r="G615">
        <f t="shared" si="36"/>
        <v>99.108291037950806</v>
      </c>
      <c r="H615">
        <f t="shared" si="37"/>
        <v>1780.0036972250912</v>
      </c>
      <c r="J615" s="7">
        <f t="shared" si="39"/>
        <v>1.3886041262198279E-3</v>
      </c>
      <c r="K615" s="7">
        <f t="shared" si="39"/>
        <v>1.6710085969344887E-3</v>
      </c>
      <c r="L615" s="7">
        <f t="shared" si="39"/>
        <v>8.4811543092087275E-3</v>
      </c>
    </row>
    <row r="616" spans="1:12" x14ac:dyDescent="0.35">
      <c r="A616" s="1">
        <v>42975</v>
      </c>
      <c r="B616" s="9">
        <v>21808.400390999999</v>
      </c>
      <c r="C616" s="10">
        <v>107.910004</v>
      </c>
      <c r="D616" s="10">
        <v>4382.6606449999999</v>
      </c>
      <c r="F616">
        <f t="shared" si="38"/>
        <v>121.08283892209076</v>
      </c>
      <c r="G616">
        <f t="shared" si="36"/>
        <v>99.200225217872998</v>
      </c>
      <c r="H616">
        <f t="shared" si="37"/>
        <v>1784.5072689407061</v>
      </c>
      <c r="J616" s="7">
        <f t="shared" si="39"/>
        <v>-2.4159930914890187E-4</v>
      </c>
      <c r="K616" s="7">
        <f t="shared" si="39"/>
        <v>9.2718344369712813E-4</v>
      </c>
      <c r="L616" s="7">
        <f t="shared" si="39"/>
        <v>2.5268959218889726E-3</v>
      </c>
    </row>
    <row r="617" spans="1:12" x14ac:dyDescent="0.35">
      <c r="A617" s="1">
        <v>42976</v>
      </c>
      <c r="B617" s="9">
        <v>21865.369140999999</v>
      </c>
      <c r="C617" s="10">
        <v>108.160004</v>
      </c>
      <c r="D617" s="10">
        <v>4579.0209960000002</v>
      </c>
      <c r="F617">
        <f t="shared" si="38"/>
        <v>121.39913621378436</v>
      </c>
      <c r="G617">
        <f t="shared" si="36"/>
        <v>99.430046878378803</v>
      </c>
      <c r="H617">
        <f t="shared" si="37"/>
        <v>1864.4601793014508</v>
      </c>
      <c r="J617" s="7">
        <f t="shared" si="39"/>
        <v>2.608832849615805E-3</v>
      </c>
      <c r="K617" s="7">
        <f t="shared" si="39"/>
        <v>2.3140658333331916E-3</v>
      </c>
      <c r="L617" s="7">
        <f t="shared" si="39"/>
        <v>4.3829225785383522E-2</v>
      </c>
    </row>
    <row r="618" spans="1:12" x14ac:dyDescent="0.35">
      <c r="A618" s="1">
        <v>42977</v>
      </c>
      <c r="B618" s="9">
        <v>21892.429688</v>
      </c>
      <c r="C618" s="10">
        <v>108.07</v>
      </c>
      <c r="D618" s="10">
        <v>4565.2993159999996</v>
      </c>
      <c r="F618">
        <f t="shared" si="38"/>
        <v>121.54937959682938</v>
      </c>
      <c r="G618">
        <f t="shared" si="36"/>
        <v>99.347307403450131</v>
      </c>
      <c r="H618">
        <f t="shared" si="37"/>
        <v>1858.8730623226324</v>
      </c>
      <c r="J618" s="7">
        <f t="shared" si="39"/>
        <v>1.2368332582459883E-3</v>
      </c>
      <c r="K618" s="7">
        <f t="shared" si="39"/>
        <v>-8.3248396182758727E-4</v>
      </c>
      <c r="L618" s="7">
        <f t="shared" si="39"/>
        <v>-3.0011394681945412E-3</v>
      </c>
    </row>
    <row r="619" spans="1:12" x14ac:dyDescent="0.35">
      <c r="A619" s="1">
        <v>42978</v>
      </c>
      <c r="B619" s="9">
        <v>21948.099609000001</v>
      </c>
      <c r="C619" s="10">
        <v>108.239998</v>
      </c>
      <c r="D619" s="10">
        <v>4703.3901370000003</v>
      </c>
      <c r="F619">
        <f t="shared" si="38"/>
        <v>121.85846563507134</v>
      </c>
      <c r="G619">
        <f t="shared" si="36"/>
        <v>99.503584294020811</v>
      </c>
      <c r="H619">
        <f t="shared" si="37"/>
        <v>1915.100111097131</v>
      </c>
      <c r="J619" s="7">
        <f t="shared" si="39"/>
        <v>2.5396568798144638E-3</v>
      </c>
      <c r="K619" s="7">
        <f t="shared" si="39"/>
        <v>1.5718000700007989E-3</v>
      </c>
      <c r="L619" s="7">
        <f t="shared" si="39"/>
        <v>2.9799474967851087E-2</v>
      </c>
    </row>
    <row r="620" spans="1:12" x14ac:dyDescent="0.35">
      <c r="A620" s="1">
        <v>42979</v>
      </c>
      <c r="B620" s="9">
        <v>21987.560547000001</v>
      </c>
      <c r="C620" s="10">
        <v>107.760002</v>
      </c>
      <c r="D620" s="10">
        <v>4892.0087890000004</v>
      </c>
      <c r="F620">
        <f t="shared" si="38"/>
        <v>122.07755746729671</v>
      </c>
      <c r="G620">
        <f t="shared" si="36"/>
        <v>99.062330382996237</v>
      </c>
      <c r="H620">
        <f t="shared" si="37"/>
        <v>1991.9007997235256</v>
      </c>
      <c r="J620" s="7">
        <f t="shared" si="39"/>
        <v>1.796306165454585E-3</v>
      </c>
      <c r="K620" s="7">
        <f t="shared" si="39"/>
        <v>-4.4444147232041509E-3</v>
      </c>
      <c r="L620" s="7">
        <f t="shared" si="39"/>
        <v>3.9319459985285195E-2</v>
      </c>
    </row>
    <row r="621" spans="1:12" x14ac:dyDescent="0.35">
      <c r="A621" s="1">
        <v>42983</v>
      </c>
      <c r="B621" s="9">
        <v>21753.310547000001</v>
      </c>
      <c r="C621" s="10">
        <v>108.510002</v>
      </c>
      <c r="D621" s="10">
        <v>4376.5302730000003</v>
      </c>
      <c r="F621">
        <f t="shared" si="38"/>
        <v>120.77697354050837</v>
      </c>
      <c r="G621">
        <f t="shared" si="36"/>
        <v>99.751795364513654</v>
      </c>
      <c r="H621">
        <f t="shared" si="37"/>
        <v>1782.0111383293181</v>
      </c>
      <c r="J621" s="7">
        <f t="shared" si="39"/>
        <v>-1.0710908751310453E-2</v>
      </c>
      <c r="K621" s="7">
        <f t="shared" si="39"/>
        <v>6.9358024017262031E-3</v>
      </c>
      <c r="L621" s="7">
        <f t="shared" si="39"/>
        <v>-0.11134677909232921</v>
      </c>
    </row>
    <row r="622" spans="1:12" x14ac:dyDescent="0.35">
      <c r="A622" s="1">
        <v>42984</v>
      </c>
      <c r="B622" s="9">
        <v>21807.640625</v>
      </c>
      <c r="C622" s="10">
        <v>108.25</v>
      </c>
      <c r="D622" s="10">
        <v>4597.1201170000004</v>
      </c>
      <c r="F622">
        <f t="shared" si="38"/>
        <v>121.07862061068107</v>
      </c>
      <c r="G622">
        <f t="shared" si="36"/>
        <v>99.51277899901433</v>
      </c>
      <c r="H622">
        <f t="shared" si="37"/>
        <v>1871.8296782433288</v>
      </c>
      <c r="J622" s="7">
        <f t="shared" si="39"/>
        <v>2.4944407644673064E-3</v>
      </c>
      <c r="K622" s="7">
        <f t="shared" si="39"/>
        <v>-2.3989861809978466E-3</v>
      </c>
      <c r="L622" s="7">
        <f t="shared" si="39"/>
        <v>4.9173810577273942E-2</v>
      </c>
    </row>
    <row r="623" spans="1:12" x14ac:dyDescent="0.35">
      <c r="A623" s="1">
        <v>42985</v>
      </c>
      <c r="B623" s="9">
        <v>21784.779297000001</v>
      </c>
      <c r="C623" s="10">
        <v>108.720001</v>
      </c>
      <c r="D623" s="10">
        <v>4599.8793949999999</v>
      </c>
      <c r="F623">
        <f t="shared" si="38"/>
        <v>120.95169179214602</v>
      </c>
      <c r="G623">
        <f t="shared" si="36"/>
        <v>99.944844640051883</v>
      </c>
      <c r="H623">
        <f t="shared" si="37"/>
        <v>1872.9531856391488</v>
      </c>
      <c r="J623" s="7">
        <f t="shared" si="39"/>
        <v>-1.0488672175924013E-3</v>
      </c>
      <c r="K623" s="7">
        <f t="shared" si="39"/>
        <v>4.332412158228733E-3</v>
      </c>
      <c r="L623" s="7">
        <f t="shared" si="39"/>
        <v>6.0003875811636819E-4</v>
      </c>
    </row>
    <row r="624" spans="1:12" x14ac:dyDescent="0.35">
      <c r="A624" s="1">
        <v>42986</v>
      </c>
      <c r="B624" s="9">
        <v>21797.789063</v>
      </c>
      <c r="C624" s="10">
        <v>108.639999</v>
      </c>
      <c r="D624" s="10">
        <v>4228.75</v>
      </c>
      <c r="F624">
        <f t="shared" si="38"/>
        <v>121.02392356397473</v>
      </c>
      <c r="G624">
        <f t="shared" si="36"/>
        <v>99.871299870116744</v>
      </c>
      <c r="H624">
        <f t="shared" si="37"/>
        <v>1721.838792638943</v>
      </c>
      <c r="J624" s="7">
        <f t="shared" si="39"/>
        <v>5.9701696691943332E-4</v>
      </c>
      <c r="K624" s="7">
        <f t="shared" si="39"/>
        <v>-7.3612443515470448E-4</v>
      </c>
      <c r="L624" s="7">
        <f t="shared" si="39"/>
        <v>-8.412364356029696E-2</v>
      </c>
    </row>
    <row r="625" spans="1:12" x14ac:dyDescent="0.35">
      <c r="A625" s="1">
        <v>42989</v>
      </c>
      <c r="B625" s="9">
        <v>22057.369140999999</v>
      </c>
      <c r="C625" s="10">
        <v>108.019997</v>
      </c>
      <c r="D625" s="10">
        <v>4161.2690430000002</v>
      </c>
      <c r="F625">
        <f t="shared" si="38"/>
        <v>122.46514310361729</v>
      </c>
      <c r="G625">
        <f t="shared" si="36"/>
        <v>99.301340313489064</v>
      </c>
      <c r="H625">
        <f t="shared" si="37"/>
        <v>1694.3622736848783</v>
      </c>
      <c r="J625" s="7">
        <f t="shared" si="39"/>
        <v>1.1838201942564627E-2</v>
      </c>
      <c r="K625" s="7">
        <f t="shared" si="39"/>
        <v>-5.7232872135631746E-3</v>
      </c>
      <c r="L625" s="7">
        <f t="shared" si="39"/>
        <v>-1.6086354947004663E-2</v>
      </c>
    </row>
    <row r="626" spans="1:12" x14ac:dyDescent="0.35">
      <c r="A626" s="1">
        <v>42990</v>
      </c>
      <c r="B626" s="9">
        <v>22118.859375</v>
      </c>
      <c r="C626" s="10">
        <v>107.760002</v>
      </c>
      <c r="D626" s="10">
        <v>4130.8095700000003</v>
      </c>
      <c r="F626">
        <f t="shared" si="38"/>
        <v>122.80654421352062</v>
      </c>
      <c r="G626">
        <f t="shared" si="36"/>
        <v>99.062330382996237</v>
      </c>
      <c r="H626">
        <f t="shared" si="37"/>
        <v>1681.9599556914436</v>
      </c>
      <c r="J626" s="7">
        <f t="shared" si="39"/>
        <v>2.7838625331996652E-3</v>
      </c>
      <c r="K626" s="7">
        <f t="shared" si="39"/>
        <v>-2.4098167302392393E-3</v>
      </c>
      <c r="L626" s="7">
        <f t="shared" si="39"/>
        <v>-7.3466766108285708E-3</v>
      </c>
    </row>
    <row r="627" spans="1:12" x14ac:dyDescent="0.35">
      <c r="A627" s="1">
        <v>42991</v>
      </c>
      <c r="B627" s="9">
        <v>22158.179688</v>
      </c>
      <c r="C627" s="10">
        <v>107.540001</v>
      </c>
      <c r="D627" s="10">
        <v>3882.5905760000001</v>
      </c>
      <c r="F627">
        <f t="shared" si="38"/>
        <v>123.02485527898097</v>
      </c>
      <c r="G627">
        <f t="shared" si="36"/>
        <v>98.860086402464489</v>
      </c>
      <c r="H627">
        <f t="shared" si="37"/>
        <v>1580.8915328858832</v>
      </c>
      <c r="J627" s="7">
        <f t="shared" si="39"/>
        <v>1.7761044626553614E-3</v>
      </c>
      <c r="K627" s="7">
        <f t="shared" si="39"/>
        <v>-2.0436699814732444E-3</v>
      </c>
      <c r="L627" s="7">
        <f t="shared" si="39"/>
        <v>-6.1970804488233965E-2</v>
      </c>
    </row>
    <row r="628" spans="1:12" x14ac:dyDescent="0.35">
      <c r="A628" s="1">
        <v>42992</v>
      </c>
      <c r="B628" s="9">
        <v>22203.480468999998</v>
      </c>
      <c r="C628" s="10">
        <v>107.55999799999999</v>
      </c>
      <c r="D628" s="10">
        <v>3154.9504390000002</v>
      </c>
      <c r="F628">
        <f t="shared" si="38"/>
        <v>123.27637061575605</v>
      </c>
      <c r="G628">
        <f t="shared" si="36"/>
        <v>98.878469377445015</v>
      </c>
      <c r="H628">
        <f t="shared" si="37"/>
        <v>1284.6150883176974</v>
      </c>
      <c r="J628" s="7">
        <f t="shared" si="39"/>
        <v>2.0423400109934732E-3</v>
      </c>
      <c r="K628" s="7">
        <f t="shared" si="39"/>
        <v>1.8593212599323078E-4</v>
      </c>
      <c r="L628" s="7">
        <f t="shared" si="39"/>
        <v>-0.20752981791324385</v>
      </c>
    </row>
    <row r="629" spans="1:12" x14ac:dyDescent="0.35">
      <c r="A629" s="1">
        <v>42993</v>
      </c>
      <c r="B629" s="9">
        <v>22268.339843999998</v>
      </c>
      <c r="C629" s="10">
        <v>107.69000200000001</v>
      </c>
      <c r="D629" s="10">
        <v>3637.5197750000002</v>
      </c>
      <c r="F629">
        <f t="shared" si="38"/>
        <v>123.63647759815322</v>
      </c>
      <c r="G629">
        <f t="shared" si="36"/>
        <v>98.997980318054616</v>
      </c>
      <c r="H629">
        <f t="shared" si="37"/>
        <v>1481.1049737123926</v>
      </c>
      <c r="J629" s="7">
        <f t="shared" si="39"/>
        <v>2.9168772732815289E-3</v>
      </c>
      <c r="K629" s="7">
        <f t="shared" si="39"/>
        <v>1.2079351062252589E-3</v>
      </c>
      <c r="L629" s="7">
        <f t="shared" si="39"/>
        <v>0.14232928175548032</v>
      </c>
    </row>
    <row r="630" spans="1:12" x14ac:dyDescent="0.35">
      <c r="A630" s="1">
        <v>42996</v>
      </c>
      <c r="B630" s="9">
        <v>22331.349609000001</v>
      </c>
      <c r="C630" s="10">
        <v>107.269997</v>
      </c>
      <c r="D630" s="10">
        <v>4065.1992190000001</v>
      </c>
      <c r="F630">
        <f t="shared" si="38"/>
        <v>123.98631532532383</v>
      </c>
      <c r="G630">
        <f t="shared" si="36"/>
        <v>98.611875331971646</v>
      </c>
      <c r="H630">
        <f t="shared" si="37"/>
        <v>1655.245099634581</v>
      </c>
      <c r="J630" s="7">
        <f t="shared" si="39"/>
        <v>2.8255715541755061E-3</v>
      </c>
      <c r="K630" s="7">
        <f t="shared" si="39"/>
        <v>-3.9077552700911939E-3</v>
      </c>
      <c r="L630" s="7">
        <f t="shared" si="39"/>
        <v>0.11116068125403637</v>
      </c>
    </row>
    <row r="631" spans="1:12" x14ac:dyDescent="0.35">
      <c r="A631" s="1">
        <v>42997</v>
      </c>
      <c r="B631" s="9">
        <v>22370.800781000002</v>
      </c>
      <c r="C631" s="10">
        <v>107.150002</v>
      </c>
      <c r="D631" s="10">
        <v>3924.9702149999998</v>
      </c>
      <c r="F631">
        <f t="shared" si="38"/>
        <v>124.20535293555292</v>
      </c>
      <c r="G631">
        <f t="shared" si="36"/>
        <v>98.501565531362061</v>
      </c>
      <c r="H631">
        <f t="shared" si="37"/>
        <v>1598.1474374553738</v>
      </c>
      <c r="J631" s="7">
        <f t="shared" si="39"/>
        <v>1.7650686554545063E-3</v>
      </c>
      <c r="K631" s="7">
        <f t="shared" si="39"/>
        <v>-1.1192520575166831E-3</v>
      </c>
      <c r="L631" s="7">
        <f t="shared" si="39"/>
        <v>-3.510398749244014E-2</v>
      </c>
    </row>
    <row r="632" spans="1:12" x14ac:dyDescent="0.35">
      <c r="A632" s="1">
        <v>42998</v>
      </c>
      <c r="B632" s="9">
        <v>22412.589843999998</v>
      </c>
      <c r="C632" s="10">
        <v>106.94000200000001</v>
      </c>
      <c r="D632" s="10">
        <v>3905.9494629999999</v>
      </c>
      <c r="F632">
        <f t="shared" si="38"/>
        <v>124.43737079533238</v>
      </c>
      <c r="G632">
        <f t="shared" si="36"/>
        <v>98.308515336537198</v>
      </c>
      <c r="H632">
        <f t="shared" si="37"/>
        <v>1590.402673953449</v>
      </c>
      <c r="J632" s="7">
        <f t="shared" si="39"/>
        <v>1.8662756234400918E-3</v>
      </c>
      <c r="K632" s="7">
        <f t="shared" si="39"/>
        <v>-1.9617923623468101E-3</v>
      </c>
      <c r="L632" s="7">
        <f t="shared" si="39"/>
        <v>-4.8578685998113104E-3</v>
      </c>
    </row>
    <row r="633" spans="1:12" x14ac:dyDescent="0.35">
      <c r="A633" s="1">
        <v>42999</v>
      </c>
      <c r="B633" s="9">
        <v>22359.230468999998</v>
      </c>
      <c r="C633" s="10">
        <v>106.800003</v>
      </c>
      <c r="D633" s="10">
        <v>3631.0397950000001</v>
      </c>
      <c r="F633">
        <f t="shared" si="38"/>
        <v>124.14111318394083</v>
      </c>
      <c r="G633">
        <f t="shared" si="36"/>
        <v>98.179816125940576</v>
      </c>
      <c r="H633">
        <f t="shared" si="37"/>
        <v>1478.466491669348</v>
      </c>
      <c r="J633" s="7">
        <f t="shared" si="39"/>
        <v>-2.3836154032133017E-3</v>
      </c>
      <c r="K633" s="7">
        <f t="shared" si="39"/>
        <v>-1.3099936066795603E-3</v>
      </c>
      <c r="L633" s="7">
        <f t="shared" si="39"/>
        <v>-7.2981841907903411E-2</v>
      </c>
    </row>
    <row r="634" spans="1:12" x14ac:dyDescent="0.35">
      <c r="A634" s="1">
        <v>43000</v>
      </c>
      <c r="B634" s="9">
        <v>22349.589843999998</v>
      </c>
      <c r="C634" s="10">
        <v>106.989998</v>
      </c>
      <c r="D634" s="10">
        <v>3630.6999510000001</v>
      </c>
      <c r="F634">
        <f t="shared" si="38"/>
        <v>124.08758728460596</v>
      </c>
      <c r="G634">
        <f t="shared" si="36"/>
        <v>98.354475991491768</v>
      </c>
      <c r="H634">
        <f t="shared" si="37"/>
        <v>1478.3281158886455</v>
      </c>
      <c r="J634" s="7">
        <f t="shared" si="39"/>
        <v>-4.3126278358171266E-4</v>
      </c>
      <c r="K634" s="7">
        <f t="shared" si="39"/>
        <v>1.7773988411973786E-3</v>
      </c>
      <c r="L634" s="7">
        <f t="shared" si="39"/>
        <v>-9.3598507282054979E-5</v>
      </c>
    </row>
    <row r="635" spans="1:12" x14ac:dyDescent="0.35">
      <c r="A635" s="1">
        <v>43003</v>
      </c>
      <c r="B635" s="9">
        <v>22296.089843999998</v>
      </c>
      <c r="C635" s="10">
        <v>107.30999799999999</v>
      </c>
      <c r="D635" s="10">
        <v>3926.0708009999998</v>
      </c>
      <c r="F635">
        <f t="shared" si="38"/>
        <v>123.79054890644939</v>
      </c>
      <c r="G635">
        <f t="shared" si="36"/>
        <v>98.648647716939209</v>
      </c>
      <c r="H635">
        <f t="shared" si="37"/>
        <v>1598.5955679122312</v>
      </c>
      <c r="J635" s="7">
        <f t="shared" si="39"/>
        <v>-2.3966496190550601E-3</v>
      </c>
      <c r="K635" s="7">
        <f t="shared" si="39"/>
        <v>2.9864698442646034E-3</v>
      </c>
      <c r="L635" s="7">
        <f t="shared" si="39"/>
        <v>7.8213675912830252E-2</v>
      </c>
    </row>
    <row r="636" spans="1:12" x14ac:dyDescent="0.35">
      <c r="A636" s="1">
        <v>43004</v>
      </c>
      <c r="B636" s="9">
        <v>22284.320313</v>
      </c>
      <c r="C636" s="10">
        <v>107.220001</v>
      </c>
      <c r="D636" s="10">
        <v>3892.3498540000001</v>
      </c>
      <c r="F636">
        <f t="shared" si="38"/>
        <v>123.72520306719885</v>
      </c>
      <c r="G636">
        <f t="shared" si="36"/>
        <v>98.565914677017048</v>
      </c>
      <c r="H636">
        <f t="shared" si="37"/>
        <v>1584.8652611622174</v>
      </c>
      <c r="J636" s="7">
        <f t="shared" si="39"/>
        <v>-5.2801359305551781E-4</v>
      </c>
      <c r="K636" s="7">
        <f t="shared" si="39"/>
        <v>-8.3901557543407965E-4</v>
      </c>
      <c r="L636" s="7">
        <f t="shared" si="39"/>
        <v>-8.6260787398273562E-3</v>
      </c>
    </row>
    <row r="637" spans="1:12" x14ac:dyDescent="0.35">
      <c r="A637" s="1">
        <v>43005</v>
      </c>
      <c r="B637" s="9">
        <v>22340.710938</v>
      </c>
      <c r="C637" s="10">
        <v>106.66999800000001</v>
      </c>
      <c r="D637" s="10">
        <v>4200.6694340000004</v>
      </c>
      <c r="F637">
        <f t="shared" si="38"/>
        <v>124.03829053996962</v>
      </c>
      <c r="G637">
        <f t="shared" si="36"/>
        <v>98.060304266044355</v>
      </c>
      <c r="H637">
        <f t="shared" si="37"/>
        <v>1710.405104703251</v>
      </c>
      <c r="J637" s="7">
        <f t="shared" si="39"/>
        <v>2.5273104997118418E-3</v>
      </c>
      <c r="K637" s="7">
        <f t="shared" si="39"/>
        <v>-5.1428698380324434E-3</v>
      </c>
      <c r="L637" s="7">
        <f t="shared" si="39"/>
        <v>7.6230850807304212E-2</v>
      </c>
    </row>
    <row r="638" spans="1:12" x14ac:dyDescent="0.35">
      <c r="A638" s="1">
        <v>43006</v>
      </c>
      <c r="B638" s="9">
        <v>22381.199218999998</v>
      </c>
      <c r="C638" s="10">
        <v>106.650002</v>
      </c>
      <c r="D638" s="10">
        <v>4174.7290039999998</v>
      </c>
      <c r="F638">
        <f t="shared" si="38"/>
        <v>124.26308630300863</v>
      </c>
      <c r="G638">
        <f t="shared" si="36"/>
        <v>98.04192221035045</v>
      </c>
      <c r="H638">
        <f t="shared" si="37"/>
        <v>1699.8428253838927</v>
      </c>
      <c r="J638" s="7">
        <f t="shared" si="39"/>
        <v>1.810669173998654E-3</v>
      </c>
      <c r="K638" s="7">
        <f t="shared" si="39"/>
        <v>-1.874742176877086E-4</v>
      </c>
      <c r="L638" s="7">
        <f t="shared" si="39"/>
        <v>-6.1944546612899016E-3</v>
      </c>
    </row>
    <row r="639" spans="1:12" x14ac:dyDescent="0.35">
      <c r="A639" s="1">
        <v>43007</v>
      </c>
      <c r="B639" s="9">
        <v>22405.089843999998</v>
      </c>
      <c r="C639" s="10">
        <v>106.519997</v>
      </c>
      <c r="D639" s="10">
        <v>4163.0688479999999</v>
      </c>
      <c r="F639">
        <f t="shared" si="38"/>
        <v>124.39572990119829</v>
      </c>
      <c r="G639">
        <f t="shared" si="36"/>
        <v>97.922410350454228</v>
      </c>
      <c r="H639">
        <f t="shared" si="37"/>
        <v>1695.0951082265717</v>
      </c>
      <c r="J639" s="7">
        <f t="shared" si="39"/>
        <v>1.0668723739291923E-3</v>
      </c>
      <c r="K639" s="7">
        <f t="shared" si="39"/>
        <v>-1.2197308882835815E-3</v>
      </c>
      <c r="L639" s="7">
        <f t="shared" si="39"/>
        <v>-2.7969408249765584E-3</v>
      </c>
    </row>
    <row r="640" spans="1:12" x14ac:dyDescent="0.35">
      <c r="A640" s="1">
        <v>43010</v>
      </c>
      <c r="B640" s="9">
        <v>22557.599609000001</v>
      </c>
      <c r="C640" s="10">
        <v>106.239998</v>
      </c>
      <c r="D640" s="10">
        <v>4409.3208009999998</v>
      </c>
      <c r="F640">
        <f t="shared" si="38"/>
        <v>125.24248229836917</v>
      </c>
      <c r="G640">
        <f t="shared" si="36"/>
        <v>97.66501100997435</v>
      </c>
      <c r="H640">
        <f t="shared" si="37"/>
        <v>1795.3626022705566</v>
      </c>
      <c r="J640" s="7">
        <f t="shared" si="39"/>
        <v>6.7838624308253735E-3</v>
      </c>
      <c r="K640" s="7">
        <f t="shared" si="39"/>
        <v>-2.6320658791836346E-3</v>
      </c>
      <c r="L640" s="7">
        <f t="shared" si="39"/>
        <v>5.7468158069200914E-2</v>
      </c>
    </row>
    <row r="641" spans="1:12" x14ac:dyDescent="0.35">
      <c r="A641" s="1">
        <v>43011</v>
      </c>
      <c r="B641" s="9">
        <v>22641.669922000001</v>
      </c>
      <c r="C641" s="10">
        <v>106.389999</v>
      </c>
      <c r="D641" s="10">
        <v>4317.4794920000004</v>
      </c>
      <c r="F641">
        <f t="shared" si="38"/>
        <v>125.70925069882963</v>
      </c>
      <c r="G641">
        <f t="shared" si="36"/>
        <v>97.802904925564476</v>
      </c>
      <c r="H641">
        <f t="shared" si="37"/>
        <v>1757.9671713269117</v>
      </c>
      <c r="J641" s="7">
        <f t="shared" si="39"/>
        <v>3.7199897618554007E-3</v>
      </c>
      <c r="K641" s="7">
        <f t="shared" si="39"/>
        <v>1.4109112260727271E-3</v>
      </c>
      <c r="L641" s="7">
        <f t="shared" si="39"/>
        <v>-2.1048883162423947E-2</v>
      </c>
    </row>
    <row r="642" spans="1:12" x14ac:dyDescent="0.35">
      <c r="A642" s="1">
        <v>43012</v>
      </c>
      <c r="B642" s="9">
        <v>22661.640625</v>
      </c>
      <c r="C642" s="10">
        <v>106.360001</v>
      </c>
      <c r="D642" s="10">
        <v>4229.3598629999997</v>
      </c>
      <c r="F642">
        <f t="shared" si="38"/>
        <v>125.82013042275051</v>
      </c>
      <c r="G642">
        <f t="shared" si="36"/>
        <v>97.775328164877067</v>
      </c>
      <c r="H642">
        <f t="shared" si="37"/>
        <v>1722.0871132470647</v>
      </c>
      <c r="J642" s="7">
        <f t="shared" si="39"/>
        <v>8.8164436781615482E-4</v>
      </c>
      <c r="K642" s="7">
        <f t="shared" si="39"/>
        <v>-2.8200235204523292E-4</v>
      </c>
      <c r="L642" s="7">
        <f t="shared" si="39"/>
        <v>-2.0621132074231351E-2</v>
      </c>
    </row>
    <row r="643" spans="1:12" x14ac:dyDescent="0.35">
      <c r="A643" s="1">
        <v>43013</v>
      </c>
      <c r="B643" s="9">
        <v>22775.390625</v>
      </c>
      <c r="C643" s="10">
        <v>106.25</v>
      </c>
      <c r="D643" s="10">
        <v>4328.4101559999999</v>
      </c>
      <c r="F643">
        <f t="shared" si="38"/>
        <v>126.45168398378435</v>
      </c>
      <c r="G643">
        <f t="shared" si="36"/>
        <v>97.674205714967883</v>
      </c>
      <c r="H643">
        <f t="shared" si="37"/>
        <v>1762.4178580084372</v>
      </c>
      <c r="J643" s="7">
        <f t="shared" si="39"/>
        <v>5.0069396924935445E-3</v>
      </c>
      <c r="K643" s="7">
        <f t="shared" si="39"/>
        <v>-1.0347679723235784E-3</v>
      </c>
      <c r="L643" s="7">
        <f t="shared" si="39"/>
        <v>2.3149656094020168E-2</v>
      </c>
    </row>
    <row r="644" spans="1:12" x14ac:dyDescent="0.35">
      <c r="A644" s="1">
        <v>43014</v>
      </c>
      <c r="B644" s="9">
        <v>22773.669922000001</v>
      </c>
      <c r="C644" s="10">
        <v>106.120003</v>
      </c>
      <c r="D644" s="10">
        <v>4370.8110349999997</v>
      </c>
      <c r="F644">
        <f t="shared" si="38"/>
        <v>126.44213043558979</v>
      </c>
      <c r="G644">
        <f t="shared" ref="G644:G707" si="40">(C644/$C$3)*100</f>
        <v>97.554701209364779</v>
      </c>
      <c r="H644">
        <f t="shared" ref="H644:H707" si="41">(D644/$D$3)*100</f>
        <v>1779.6824109624281</v>
      </c>
      <c r="J644" s="7">
        <f t="shared" si="39"/>
        <v>-7.5553830535867632E-5</v>
      </c>
      <c r="K644" s="7">
        <f t="shared" si="39"/>
        <v>-1.2242502651045987E-3</v>
      </c>
      <c r="L644" s="7">
        <f t="shared" si="39"/>
        <v>9.7482783445453029E-3</v>
      </c>
    </row>
    <row r="645" spans="1:12" x14ac:dyDescent="0.35">
      <c r="A645" s="1">
        <v>43017</v>
      </c>
      <c r="B645" s="9">
        <v>22761.070313</v>
      </c>
      <c r="C645" s="10">
        <v>106.239998</v>
      </c>
      <c r="D645" s="10">
        <v>4772.0190430000002</v>
      </c>
      <c r="F645">
        <f t="shared" ref="F645:F708" si="42">(B645/$B$3)*100</f>
        <v>126.3721759043231</v>
      </c>
      <c r="G645">
        <f t="shared" si="40"/>
        <v>97.66501100997435</v>
      </c>
      <c r="H645">
        <f t="shared" si="41"/>
        <v>1943.0440455097048</v>
      </c>
      <c r="J645" s="7">
        <f t="shared" ref="J645:L708" si="43">LN(B645/B644)</f>
        <v>-5.5340644336773531E-4</v>
      </c>
      <c r="K645" s="7">
        <f t="shared" si="43"/>
        <v>1.1301093634006789E-3</v>
      </c>
      <c r="L645" s="7">
        <f t="shared" si="43"/>
        <v>8.7820911376997685E-2</v>
      </c>
    </row>
    <row r="646" spans="1:12" x14ac:dyDescent="0.35">
      <c r="A646" s="1">
        <v>43018</v>
      </c>
      <c r="B646" s="9">
        <v>22830.679688</v>
      </c>
      <c r="C646" s="10">
        <v>106.279999</v>
      </c>
      <c r="D646" s="10">
        <v>4781.9887699999999</v>
      </c>
      <c r="F646">
        <f t="shared" si="42"/>
        <v>126.75865545300522</v>
      </c>
      <c r="G646">
        <f t="shared" si="40"/>
        <v>97.701783394941927</v>
      </c>
      <c r="H646">
        <f t="shared" si="41"/>
        <v>1947.1034632337653</v>
      </c>
      <c r="J646" s="7">
        <f t="shared" si="43"/>
        <v>3.0535975955125979E-3</v>
      </c>
      <c r="K646" s="7">
        <f t="shared" si="43"/>
        <v>3.7644457968245224E-4</v>
      </c>
      <c r="L646" s="7">
        <f t="shared" si="43"/>
        <v>2.0870258458814124E-3</v>
      </c>
    </row>
    <row r="647" spans="1:12" x14ac:dyDescent="0.35">
      <c r="A647" s="1">
        <v>43019</v>
      </c>
      <c r="B647" s="9">
        <v>22872.890625</v>
      </c>
      <c r="C647" s="10">
        <v>106.400002</v>
      </c>
      <c r="D647" s="10">
        <v>4826.4809569999998</v>
      </c>
      <c r="F647">
        <f t="shared" si="42"/>
        <v>126.99301560752762</v>
      </c>
      <c r="G647">
        <f t="shared" si="40"/>
        <v>97.812100549844644</v>
      </c>
      <c r="H647">
        <f t="shared" si="41"/>
        <v>1965.2195432919252</v>
      </c>
      <c r="J647" s="7">
        <f t="shared" si="43"/>
        <v>1.8471619925060606E-3</v>
      </c>
      <c r="K647" s="7">
        <f t="shared" si="43"/>
        <v>1.1284842220316991E-3</v>
      </c>
      <c r="L647" s="7">
        <f t="shared" si="43"/>
        <v>9.261101146000629E-3</v>
      </c>
    </row>
    <row r="648" spans="1:12" x14ac:dyDescent="0.35">
      <c r="A648" s="1">
        <v>43020</v>
      </c>
      <c r="B648" s="9">
        <v>22841.009765999999</v>
      </c>
      <c r="C648" s="10">
        <v>106.5</v>
      </c>
      <c r="D648" s="10">
        <v>5446.9111329999996</v>
      </c>
      <c r="F648">
        <f t="shared" si="42"/>
        <v>126.81600927759121</v>
      </c>
      <c r="G648">
        <f t="shared" si="40"/>
        <v>97.904027375473675</v>
      </c>
      <c r="H648">
        <f t="shared" si="41"/>
        <v>2217.8428350827871</v>
      </c>
      <c r="J648" s="7">
        <f t="shared" si="43"/>
        <v>-1.394799564067462E-3</v>
      </c>
      <c r="K648" s="7">
        <f t="shared" si="43"/>
        <v>9.3938944494355553E-4</v>
      </c>
      <c r="L648" s="7">
        <f t="shared" si="43"/>
        <v>0.12093106162665544</v>
      </c>
    </row>
    <row r="649" spans="1:12" x14ac:dyDescent="0.35">
      <c r="A649" s="1">
        <v>43021</v>
      </c>
      <c r="B649" s="9">
        <v>22871.720702999999</v>
      </c>
      <c r="C649" s="10">
        <v>106.860001</v>
      </c>
      <c r="D649" s="10">
        <v>5647.2094729999999</v>
      </c>
      <c r="F649">
        <f t="shared" si="42"/>
        <v>126.986520061108</v>
      </c>
      <c r="G649">
        <f t="shared" si="40"/>
        <v>98.234971485888678</v>
      </c>
      <c r="H649">
        <f t="shared" si="41"/>
        <v>2299.3991937971082</v>
      </c>
      <c r="J649" s="7">
        <f t="shared" si="43"/>
        <v>1.3436494081782448E-3</v>
      </c>
      <c r="K649" s="7">
        <f t="shared" si="43"/>
        <v>3.3745907381839777E-3</v>
      </c>
      <c r="L649" s="7">
        <f t="shared" si="43"/>
        <v>3.6112841149961834E-2</v>
      </c>
    </row>
    <row r="650" spans="1:12" x14ac:dyDescent="0.35">
      <c r="A650" s="1">
        <v>43024</v>
      </c>
      <c r="B650" s="9">
        <v>22956.960938</v>
      </c>
      <c r="C650" s="10">
        <v>106.68</v>
      </c>
      <c r="D650" s="10">
        <v>5725.5893550000001</v>
      </c>
      <c r="F650">
        <f t="shared" si="42"/>
        <v>127.45978400798812</v>
      </c>
      <c r="G650">
        <f t="shared" si="40"/>
        <v>98.069498971037874</v>
      </c>
      <c r="H650">
        <f t="shared" si="41"/>
        <v>2331.3134761240517</v>
      </c>
      <c r="J650" s="7">
        <f t="shared" si="43"/>
        <v>3.7199557239900836E-3</v>
      </c>
      <c r="K650" s="7">
        <f t="shared" si="43"/>
        <v>-1.6858765738501343E-3</v>
      </c>
      <c r="L650" s="7">
        <f t="shared" si="43"/>
        <v>1.3783963680527757E-2</v>
      </c>
    </row>
    <row r="651" spans="1:12" x14ac:dyDescent="0.35">
      <c r="A651" s="1">
        <v>43025</v>
      </c>
      <c r="B651" s="9">
        <v>22997.439452999999</v>
      </c>
      <c r="C651" s="10">
        <v>106.639999</v>
      </c>
      <c r="D651" s="10">
        <v>5605.5097660000001</v>
      </c>
      <c r="F651">
        <f t="shared" si="42"/>
        <v>127.68452554903085</v>
      </c>
      <c r="G651">
        <f t="shared" si="40"/>
        <v>98.032726586070297</v>
      </c>
      <c r="H651">
        <f t="shared" si="41"/>
        <v>2282.420140139579</v>
      </c>
      <c r="J651" s="7">
        <f t="shared" si="43"/>
        <v>1.7616822382374487E-3</v>
      </c>
      <c r="K651" s="7">
        <f t="shared" si="43"/>
        <v>-3.7503282070469422E-4</v>
      </c>
      <c r="L651" s="7">
        <f t="shared" si="43"/>
        <v>-2.1195487419267588E-2</v>
      </c>
    </row>
    <row r="652" spans="1:12" x14ac:dyDescent="0.35">
      <c r="A652" s="1">
        <v>43026</v>
      </c>
      <c r="B652" s="9">
        <v>23157.599609000001</v>
      </c>
      <c r="C652" s="10">
        <v>106.370003</v>
      </c>
      <c r="D652" s="10">
        <v>5590.6899409999996</v>
      </c>
      <c r="F652">
        <f t="shared" si="42"/>
        <v>128.57375382909711</v>
      </c>
      <c r="G652">
        <f t="shared" si="40"/>
        <v>97.784522869870585</v>
      </c>
      <c r="H652">
        <f t="shared" si="41"/>
        <v>2276.3858866166415</v>
      </c>
      <c r="J652" s="7">
        <f t="shared" si="43"/>
        <v>6.9401219065622268E-3</v>
      </c>
      <c r="K652" s="7">
        <f t="shared" si="43"/>
        <v>-2.5350560260950289E-3</v>
      </c>
      <c r="L652" s="7">
        <f t="shared" si="43"/>
        <v>-2.6472971263162945E-3</v>
      </c>
    </row>
    <row r="653" spans="1:12" x14ac:dyDescent="0.35">
      <c r="A653" s="1">
        <v>43027</v>
      </c>
      <c r="B653" s="9">
        <v>23163.039063</v>
      </c>
      <c r="C653" s="10">
        <v>106.480003</v>
      </c>
      <c r="D653" s="10">
        <v>5708.5185549999997</v>
      </c>
      <c r="F653">
        <f t="shared" si="42"/>
        <v>128.60395432618529</v>
      </c>
      <c r="G653">
        <f t="shared" si="40"/>
        <v>97.885644400493149</v>
      </c>
      <c r="H653">
        <f t="shared" si="41"/>
        <v>2324.3626831801839</v>
      </c>
      <c r="J653" s="7">
        <f t="shared" si="43"/>
        <v>2.3486092510607341E-4</v>
      </c>
      <c r="K653" s="7">
        <f t="shared" si="43"/>
        <v>1.0335917941468192E-3</v>
      </c>
      <c r="L653" s="7">
        <f t="shared" si="43"/>
        <v>2.0856838843866021E-2</v>
      </c>
    </row>
    <row r="654" spans="1:12" x14ac:dyDescent="0.35">
      <c r="A654" s="1">
        <v>43028</v>
      </c>
      <c r="B654" s="9">
        <v>23328.630859000001</v>
      </c>
      <c r="C654" s="10">
        <v>106.040001</v>
      </c>
      <c r="D654" s="10">
        <v>6011.4506840000004</v>
      </c>
      <c r="F654">
        <f t="shared" si="42"/>
        <v>129.52333971908013</v>
      </c>
      <c r="G654">
        <f t="shared" si="40"/>
        <v>97.48115643942964</v>
      </c>
      <c r="H654">
        <f t="shared" si="41"/>
        <v>2447.7088945307974</v>
      </c>
      <c r="J654" s="7">
        <f t="shared" si="43"/>
        <v>7.1235340231876202E-3</v>
      </c>
      <c r="K654" s="7">
        <f t="shared" si="43"/>
        <v>-4.1408114099324217E-3</v>
      </c>
      <c r="L654" s="7">
        <f t="shared" si="43"/>
        <v>5.1706555244420631E-2</v>
      </c>
    </row>
    <row r="655" spans="1:12" x14ac:dyDescent="0.35">
      <c r="A655" s="1">
        <v>43031</v>
      </c>
      <c r="B655" s="9">
        <v>23273.960938</v>
      </c>
      <c r="C655" s="10">
        <v>106.139999</v>
      </c>
      <c r="D655" s="10">
        <v>5930.3188479999999</v>
      </c>
      <c r="F655">
        <f t="shared" si="42"/>
        <v>129.21980580005606</v>
      </c>
      <c r="G655">
        <f t="shared" si="40"/>
        <v>97.573083265058685</v>
      </c>
      <c r="H655">
        <f t="shared" si="41"/>
        <v>2414.6740869534233</v>
      </c>
      <c r="J655" s="7">
        <f t="shared" si="43"/>
        <v>-2.346219125185203E-3</v>
      </c>
      <c r="K655" s="7">
        <f t="shared" si="43"/>
        <v>9.4257712700165268E-4</v>
      </c>
      <c r="L655" s="7">
        <f t="shared" si="43"/>
        <v>-1.358811759121209E-2</v>
      </c>
    </row>
    <row r="656" spans="1:12" x14ac:dyDescent="0.35">
      <c r="A656" s="1">
        <v>43032</v>
      </c>
      <c r="B656" s="9">
        <v>23441.759765999999</v>
      </c>
      <c r="C656" s="10">
        <v>105.82</v>
      </c>
      <c r="D656" s="10">
        <v>5526.638672</v>
      </c>
      <c r="F656">
        <f t="shared" si="42"/>
        <v>130.15144489773257</v>
      </c>
      <c r="G656">
        <f t="shared" si="40"/>
        <v>97.278912458897878</v>
      </c>
      <c r="H656">
        <f t="shared" si="41"/>
        <v>2250.3058488556126</v>
      </c>
      <c r="J656" s="7">
        <f t="shared" si="43"/>
        <v>7.1838579011473096E-3</v>
      </c>
      <c r="K656" s="7">
        <f t="shared" si="43"/>
        <v>-3.0194305022445745E-3</v>
      </c>
      <c r="L656" s="7">
        <f t="shared" si="43"/>
        <v>-7.0498184551982632E-2</v>
      </c>
    </row>
    <row r="657" spans="1:12" x14ac:dyDescent="0.35">
      <c r="A657" s="1">
        <v>43033</v>
      </c>
      <c r="B657" s="9">
        <v>23329.460938</v>
      </c>
      <c r="C657" s="10">
        <v>105.650002</v>
      </c>
      <c r="D657" s="10">
        <v>5750.7983400000003</v>
      </c>
      <c r="F657">
        <f t="shared" si="42"/>
        <v>129.5279484166484</v>
      </c>
      <c r="G657">
        <f t="shared" si="40"/>
        <v>97.122635568327226</v>
      </c>
      <c r="H657">
        <f t="shared" si="41"/>
        <v>2341.5779297559889</v>
      </c>
      <c r="J657" s="7">
        <f t="shared" si="43"/>
        <v>-4.8020574236985374E-3</v>
      </c>
      <c r="K657" s="7">
        <f t="shared" si="43"/>
        <v>-1.6077744834894355E-3</v>
      </c>
      <c r="L657" s="7">
        <f t="shared" si="43"/>
        <v>3.9758891264533004E-2</v>
      </c>
    </row>
    <row r="658" spans="1:12" x14ac:dyDescent="0.35">
      <c r="A658" s="1">
        <v>43034</v>
      </c>
      <c r="B658" s="9">
        <v>23400.859375</v>
      </c>
      <c r="C658" s="10">
        <v>105.510002</v>
      </c>
      <c r="D658" s="10">
        <v>5904.8291019999997</v>
      </c>
      <c r="F658">
        <f t="shared" si="42"/>
        <v>129.92436105084266</v>
      </c>
      <c r="G658">
        <f t="shared" si="40"/>
        <v>96.99393543844397</v>
      </c>
      <c r="H658">
        <f t="shared" si="41"/>
        <v>2404.2953146265381</v>
      </c>
      <c r="J658" s="7">
        <f t="shared" si="43"/>
        <v>3.0557673082463443E-3</v>
      </c>
      <c r="K658" s="7">
        <f t="shared" si="43"/>
        <v>-1.3260088829464105E-3</v>
      </c>
      <c r="L658" s="7">
        <f t="shared" si="43"/>
        <v>2.6431821083512146E-2</v>
      </c>
    </row>
    <row r="659" spans="1:12" x14ac:dyDescent="0.35">
      <c r="A659" s="1">
        <v>43035</v>
      </c>
      <c r="B659" s="9">
        <v>23434.189452999999</v>
      </c>
      <c r="C659" s="10">
        <v>105.849998</v>
      </c>
      <c r="D659" s="10">
        <v>5780.9013670000004</v>
      </c>
      <c r="F659">
        <f t="shared" si="42"/>
        <v>130.10941361743988</v>
      </c>
      <c r="G659">
        <f t="shared" si="40"/>
        <v>97.306489219585302</v>
      </c>
      <c r="H659">
        <f t="shared" si="41"/>
        <v>2353.8351120591419</v>
      </c>
      <c r="J659" s="7">
        <f t="shared" si="43"/>
        <v>1.4232966319304434E-3</v>
      </c>
      <c r="K659" s="7">
        <f t="shared" si="43"/>
        <v>3.2172245766619758E-3</v>
      </c>
      <c r="L659" s="7">
        <f t="shared" si="43"/>
        <v>-2.1210891620532111E-2</v>
      </c>
    </row>
    <row r="660" spans="1:12" x14ac:dyDescent="0.35">
      <c r="A660" s="1">
        <v>43038</v>
      </c>
      <c r="B660" s="9">
        <v>23348.740234000001</v>
      </c>
      <c r="C660" s="10">
        <v>106.230003</v>
      </c>
      <c r="D660" s="10">
        <v>6130.53125</v>
      </c>
      <c r="F660">
        <f t="shared" si="42"/>
        <v>129.63498936647716</v>
      </c>
      <c r="G660">
        <f t="shared" si="40"/>
        <v>97.655822739987329</v>
      </c>
      <c r="H660">
        <f t="shared" si="41"/>
        <v>2496.1954539131684</v>
      </c>
      <c r="J660" s="7">
        <f t="shared" si="43"/>
        <v>-3.6530125237888332E-3</v>
      </c>
      <c r="K660" s="7">
        <f t="shared" si="43"/>
        <v>3.5836043463200015E-3</v>
      </c>
      <c r="L660" s="7">
        <f t="shared" si="43"/>
        <v>5.8721793767067515E-2</v>
      </c>
    </row>
    <row r="661" spans="1:12" x14ac:dyDescent="0.35">
      <c r="A661" s="1">
        <v>43039</v>
      </c>
      <c r="B661" s="9">
        <v>23377.240234000001</v>
      </c>
      <c r="C661" s="10">
        <v>106.160004</v>
      </c>
      <c r="D661" s="10">
        <v>6468.4013670000004</v>
      </c>
      <c r="F661">
        <f t="shared" si="42"/>
        <v>129.79322476418676</v>
      </c>
      <c r="G661">
        <f t="shared" si="40"/>
        <v>97.591473594332356</v>
      </c>
      <c r="H661">
        <f t="shared" si="41"/>
        <v>2633.7675199667442</v>
      </c>
      <c r="J661" s="7">
        <f t="shared" si="43"/>
        <v>1.2198782454125414E-3</v>
      </c>
      <c r="K661" s="7">
        <f t="shared" si="43"/>
        <v>-6.5915532960515006E-4</v>
      </c>
      <c r="L661" s="7">
        <f t="shared" si="43"/>
        <v>5.364758391592081E-2</v>
      </c>
    </row>
    <row r="662" spans="1:12" x14ac:dyDescent="0.35">
      <c r="A662" s="1">
        <v>43040</v>
      </c>
      <c r="B662" s="9">
        <v>23435.009765999999</v>
      </c>
      <c r="C662" s="10">
        <v>106.05999799999999</v>
      </c>
      <c r="D662" s="10">
        <v>6767.3100590000004</v>
      </c>
      <c r="F662">
        <f t="shared" si="42"/>
        <v>130.11396809301189</v>
      </c>
      <c r="G662">
        <f t="shared" si="40"/>
        <v>97.499539414410179</v>
      </c>
      <c r="H662">
        <f t="shared" si="41"/>
        <v>2755.475490724667</v>
      </c>
      <c r="J662" s="7">
        <f t="shared" si="43"/>
        <v>2.4681386315016994E-3</v>
      </c>
      <c r="K662" s="7">
        <f t="shared" si="43"/>
        <v>-9.4247485119337317E-4</v>
      </c>
      <c r="L662" s="7">
        <f t="shared" si="43"/>
        <v>4.5174681413668996E-2</v>
      </c>
    </row>
    <row r="663" spans="1:12" x14ac:dyDescent="0.35">
      <c r="A663" s="1">
        <v>43041</v>
      </c>
      <c r="B663" s="9">
        <v>23516.259765999999</v>
      </c>
      <c r="C663" s="10">
        <v>106.199997</v>
      </c>
      <c r="D663" s="10">
        <v>7078.498047</v>
      </c>
      <c r="F663">
        <f t="shared" si="42"/>
        <v>130.56507777946462</v>
      </c>
      <c r="G663">
        <f t="shared" si="40"/>
        <v>97.628238625006787</v>
      </c>
      <c r="H663">
        <f t="shared" si="41"/>
        <v>2882.1832766050479</v>
      </c>
      <c r="J663" s="7">
        <f t="shared" si="43"/>
        <v>3.461038728718239E-3</v>
      </c>
      <c r="K663" s="7">
        <f t="shared" si="43"/>
        <v>1.3191277075173722E-3</v>
      </c>
      <c r="L663" s="7">
        <f t="shared" si="43"/>
        <v>4.4958069476060021E-2</v>
      </c>
    </row>
    <row r="664" spans="1:12" x14ac:dyDescent="0.35">
      <c r="A664" s="1">
        <v>43042</v>
      </c>
      <c r="B664" s="9">
        <v>23539.189452999999</v>
      </c>
      <c r="C664" s="10">
        <v>106.370003</v>
      </c>
      <c r="D664" s="10">
        <v>7207.7578130000002</v>
      </c>
      <c r="F664">
        <f t="shared" si="42"/>
        <v>130.69238613531729</v>
      </c>
      <c r="G664">
        <f t="shared" si="40"/>
        <v>97.784522869870585</v>
      </c>
      <c r="H664">
        <f t="shared" si="41"/>
        <v>2934.8145457569799</v>
      </c>
      <c r="J664" s="7">
        <f t="shared" si="43"/>
        <v>9.7458165613022662E-4</v>
      </c>
      <c r="K664" s="7">
        <f t="shared" si="43"/>
        <v>1.5995299077633366E-3</v>
      </c>
      <c r="L664" s="7">
        <f t="shared" si="43"/>
        <v>1.8096175044810564E-2</v>
      </c>
    </row>
    <row r="665" spans="1:12" x14ac:dyDescent="0.35">
      <c r="A665" s="1">
        <v>43045</v>
      </c>
      <c r="B665" s="9">
        <v>23548.419922000001</v>
      </c>
      <c r="C665" s="10">
        <v>106.5</v>
      </c>
      <c r="D665" s="10">
        <v>7022.7578130000002</v>
      </c>
      <c r="F665">
        <f t="shared" si="42"/>
        <v>130.74363479964225</v>
      </c>
      <c r="G665">
        <f t="shared" si="40"/>
        <v>97.904027375473675</v>
      </c>
      <c r="H665">
        <f t="shared" si="41"/>
        <v>2859.4872796291161</v>
      </c>
      <c r="J665" s="7">
        <f t="shared" si="43"/>
        <v>3.9205511771573987E-4</v>
      </c>
      <c r="K665" s="7">
        <f t="shared" si="43"/>
        <v>1.2213746824659957E-3</v>
      </c>
      <c r="L665" s="7">
        <f t="shared" si="43"/>
        <v>-2.6001928244547685E-2</v>
      </c>
    </row>
    <row r="666" spans="1:12" x14ac:dyDescent="0.35">
      <c r="A666" s="1">
        <v>43046</v>
      </c>
      <c r="B666" s="9">
        <v>23557.230468999998</v>
      </c>
      <c r="C666" s="10">
        <v>106.540001</v>
      </c>
      <c r="D666" s="10">
        <v>7144.3779299999997</v>
      </c>
      <c r="F666">
        <f t="shared" si="42"/>
        <v>130.79255200696096</v>
      </c>
      <c r="G666">
        <f t="shared" si="40"/>
        <v>97.940799760441251</v>
      </c>
      <c r="H666">
        <f t="shared" si="41"/>
        <v>2909.0078791953911</v>
      </c>
      <c r="J666" s="7">
        <f t="shared" si="43"/>
        <v>3.740760197389244E-4</v>
      </c>
      <c r="K666" s="7">
        <f t="shared" si="43"/>
        <v>3.7552572551924389E-4</v>
      </c>
      <c r="L666" s="7">
        <f t="shared" si="43"/>
        <v>1.7169752163945257E-2</v>
      </c>
    </row>
    <row r="667" spans="1:12" x14ac:dyDescent="0.35">
      <c r="A667" s="1">
        <v>43047</v>
      </c>
      <c r="B667" s="9">
        <v>23563.359375</v>
      </c>
      <c r="C667" s="10">
        <v>106.410004</v>
      </c>
      <c r="D667" s="10">
        <v>7459.6914059999999</v>
      </c>
      <c r="F667">
        <f t="shared" si="42"/>
        <v>130.82658042374814</v>
      </c>
      <c r="G667">
        <f t="shared" si="40"/>
        <v>97.821295254838162</v>
      </c>
      <c r="H667">
        <f t="shared" si="41"/>
        <v>3037.3954582243309</v>
      </c>
      <c r="J667" s="7">
        <f t="shared" si="43"/>
        <v>2.6013706767481445E-4</v>
      </c>
      <c r="K667" s="7">
        <f t="shared" si="43"/>
        <v>-1.2209158309076983E-3</v>
      </c>
      <c r="L667" s="7">
        <f t="shared" si="43"/>
        <v>4.3188302961444443E-2</v>
      </c>
    </row>
    <row r="668" spans="1:12" x14ac:dyDescent="0.35">
      <c r="A668" s="1">
        <v>43048</v>
      </c>
      <c r="B668" s="9">
        <v>23461.939452999999</v>
      </c>
      <c r="C668" s="10">
        <v>106.370003</v>
      </c>
      <c r="D668" s="10">
        <v>7143.5815430000002</v>
      </c>
      <c r="F668">
        <f t="shared" si="42"/>
        <v>130.26348492573607</v>
      </c>
      <c r="G668">
        <f t="shared" si="40"/>
        <v>97.784522869870585</v>
      </c>
      <c r="H668">
        <f t="shared" si="41"/>
        <v>2908.6836107873387</v>
      </c>
      <c r="J668" s="7">
        <f t="shared" si="43"/>
        <v>-4.3134262525158324E-3</v>
      </c>
      <c r="K668" s="7">
        <f t="shared" si="43"/>
        <v>-3.7598457707760879E-4</v>
      </c>
      <c r="L668" s="7">
        <f t="shared" si="43"/>
        <v>-4.3299779621541169E-2</v>
      </c>
    </row>
    <row r="669" spans="1:12" x14ac:dyDescent="0.35">
      <c r="A669" s="1">
        <v>43049</v>
      </c>
      <c r="B669" s="9">
        <v>23422.210938</v>
      </c>
      <c r="C669" s="10">
        <v>105.83000199999999</v>
      </c>
      <c r="D669" s="10">
        <v>6618.1381840000004</v>
      </c>
      <c r="F669">
        <f t="shared" si="42"/>
        <v>130.04290747410673</v>
      </c>
      <c r="G669">
        <f t="shared" si="40"/>
        <v>97.288107163891397</v>
      </c>
      <c r="H669">
        <f t="shared" si="41"/>
        <v>2694.7365203088966</v>
      </c>
      <c r="J669" s="7">
        <f t="shared" si="43"/>
        <v>-1.694752882483884E-3</v>
      </c>
      <c r="K669" s="7">
        <f t="shared" si="43"/>
        <v>-5.0895584631479576E-3</v>
      </c>
      <c r="L669" s="7">
        <f t="shared" si="43"/>
        <v>-7.6400177944963621E-2</v>
      </c>
    </row>
    <row r="670" spans="1:12" x14ac:dyDescent="0.35">
      <c r="A670" s="1">
        <v>43052</v>
      </c>
      <c r="B670" s="9">
        <v>23439.699218999998</v>
      </c>
      <c r="C670" s="10">
        <v>105.779999</v>
      </c>
      <c r="D670" s="10">
        <v>6559.4892579999996</v>
      </c>
      <c r="F670">
        <f t="shared" si="42"/>
        <v>130.14000449513452</v>
      </c>
      <c r="G670">
        <f t="shared" si="40"/>
        <v>97.242140073930315</v>
      </c>
      <c r="H670">
        <f t="shared" si="41"/>
        <v>2670.856178379624</v>
      </c>
      <c r="J670" s="7">
        <f t="shared" si="43"/>
        <v>7.4637511587835896E-4</v>
      </c>
      <c r="K670" s="7">
        <f t="shared" si="43"/>
        <v>-4.7259581961494397E-4</v>
      </c>
      <c r="L670" s="7">
        <f t="shared" si="43"/>
        <v>-8.9013463928242897E-3</v>
      </c>
    </row>
    <row r="671" spans="1:12" x14ac:dyDescent="0.35">
      <c r="A671" s="1">
        <v>43053</v>
      </c>
      <c r="B671" s="9">
        <v>23409.470702999999</v>
      </c>
      <c r="C671" s="10">
        <v>105.93</v>
      </c>
      <c r="D671" s="10">
        <v>6635.748047</v>
      </c>
      <c r="F671">
        <f t="shared" si="42"/>
        <v>129.97217217052292</v>
      </c>
      <c r="G671">
        <f t="shared" si="40"/>
        <v>97.380033989520442</v>
      </c>
      <c r="H671">
        <f t="shared" si="41"/>
        <v>2701.906805912552</v>
      </c>
      <c r="J671" s="7">
        <f t="shared" si="43"/>
        <v>-1.2904612929222055E-3</v>
      </c>
      <c r="K671" s="7">
        <f t="shared" si="43"/>
        <v>1.4170424241537946E-3</v>
      </c>
      <c r="L671" s="7">
        <f t="shared" si="43"/>
        <v>1.1558661093658117E-2</v>
      </c>
    </row>
    <row r="672" spans="1:12" x14ac:dyDescent="0.35">
      <c r="A672" s="1">
        <v>43054</v>
      </c>
      <c r="B672" s="9">
        <v>23271.279297000001</v>
      </c>
      <c r="C672" s="10">
        <v>106.30999799999999</v>
      </c>
      <c r="D672" s="10">
        <v>7315.5410160000001</v>
      </c>
      <c r="F672">
        <f t="shared" si="42"/>
        <v>129.20491700952451</v>
      </c>
      <c r="G672">
        <f t="shared" si="40"/>
        <v>97.729361074915971</v>
      </c>
      <c r="H672">
        <f t="shared" si="41"/>
        <v>2978.7011080083021</v>
      </c>
      <c r="J672" s="7">
        <f t="shared" si="43"/>
        <v>-5.9207193410755797E-3</v>
      </c>
      <c r="K672" s="7">
        <f t="shared" si="43"/>
        <v>3.580836879203225E-3</v>
      </c>
      <c r="L672" s="7">
        <f t="shared" si="43"/>
        <v>9.7529587539362209E-2</v>
      </c>
    </row>
    <row r="673" spans="1:12" x14ac:dyDescent="0.35">
      <c r="A673" s="1">
        <v>43055</v>
      </c>
      <c r="B673" s="9">
        <v>23458.359375</v>
      </c>
      <c r="C673" s="10">
        <v>106.040001</v>
      </c>
      <c r="D673" s="10">
        <v>7871.6909180000002</v>
      </c>
      <c r="F673">
        <f t="shared" si="42"/>
        <v>130.24360790587076</v>
      </c>
      <c r="G673">
        <f t="shared" si="40"/>
        <v>97.48115643942964</v>
      </c>
      <c r="H673">
        <f t="shared" si="41"/>
        <v>3205.1511170620288</v>
      </c>
      <c r="J673" s="7">
        <f t="shared" si="43"/>
        <v>8.0069558769036153E-3</v>
      </c>
      <c r="K673" s="7">
        <f t="shared" si="43"/>
        <v>-2.5429446363795104E-3</v>
      </c>
      <c r="L673" s="7">
        <f t="shared" si="43"/>
        <v>7.3271903967866869E-2</v>
      </c>
    </row>
    <row r="674" spans="1:12" x14ac:dyDescent="0.35">
      <c r="A674" s="1">
        <v>43056</v>
      </c>
      <c r="B674" s="9">
        <v>23358.240234000001</v>
      </c>
      <c r="C674" s="10">
        <v>106.18</v>
      </c>
      <c r="D674" s="10">
        <v>7708.9887699999999</v>
      </c>
      <c r="F674">
        <f t="shared" si="42"/>
        <v>129.68773449904702</v>
      </c>
      <c r="G674">
        <f t="shared" si="40"/>
        <v>97.609855650026262</v>
      </c>
      <c r="H674">
        <f t="shared" si="41"/>
        <v>3138.9029657000224</v>
      </c>
      <c r="J674" s="7">
        <f t="shared" si="43"/>
        <v>-4.277085241697752E-3</v>
      </c>
      <c r="K674" s="7">
        <f t="shared" si="43"/>
        <v>1.3193763042971241E-3</v>
      </c>
      <c r="L674" s="7">
        <f t="shared" si="43"/>
        <v>-2.0885874776487706E-2</v>
      </c>
    </row>
    <row r="675" spans="1:12" x14ac:dyDescent="0.35">
      <c r="A675" s="1">
        <v>43059</v>
      </c>
      <c r="B675" s="9">
        <v>23430.330077999999</v>
      </c>
      <c r="C675" s="10">
        <v>106.010002</v>
      </c>
      <c r="D675" s="10">
        <v>8200.6396480000003</v>
      </c>
      <c r="F675">
        <f t="shared" si="42"/>
        <v>130.0879859073334</v>
      </c>
      <c r="G675">
        <f t="shared" si="40"/>
        <v>97.453578759455581</v>
      </c>
      <c r="H675">
        <f t="shared" si="41"/>
        <v>3339.0906226140983</v>
      </c>
      <c r="J675" s="7">
        <f t="shared" si="43"/>
        <v>3.0815175828144692E-3</v>
      </c>
      <c r="K675" s="7">
        <f t="shared" si="43"/>
        <v>-1.6023190043746756E-3</v>
      </c>
      <c r="L675" s="7">
        <f t="shared" si="43"/>
        <v>6.1825136344380235E-2</v>
      </c>
    </row>
    <row r="676" spans="1:12" x14ac:dyDescent="0.35">
      <c r="A676" s="1">
        <v>43060</v>
      </c>
      <c r="B676" s="9">
        <v>23590.830077999999</v>
      </c>
      <c r="C676" s="10">
        <v>106.029999</v>
      </c>
      <c r="D676" s="10">
        <v>8071.2592770000001</v>
      </c>
      <c r="F676">
        <f t="shared" si="42"/>
        <v>130.97910104180312</v>
      </c>
      <c r="G676">
        <f t="shared" si="40"/>
        <v>97.471961734436135</v>
      </c>
      <c r="H676">
        <f t="shared" si="41"/>
        <v>3286.4102461922671</v>
      </c>
      <c r="J676" s="7">
        <f t="shared" si="43"/>
        <v>6.8267402505869414E-3</v>
      </c>
      <c r="K676" s="7">
        <f t="shared" si="43"/>
        <v>1.8861535526301521E-4</v>
      </c>
      <c r="L676" s="7">
        <f t="shared" si="43"/>
        <v>-1.5902642735427599E-2</v>
      </c>
    </row>
    <row r="677" spans="1:12" x14ac:dyDescent="0.35">
      <c r="A677" s="1">
        <v>43061</v>
      </c>
      <c r="B677" s="9">
        <v>23526.179688</v>
      </c>
      <c r="C677" s="10">
        <v>106.370003</v>
      </c>
      <c r="D677" s="10">
        <v>8253.5488280000009</v>
      </c>
      <c r="F677">
        <f t="shared" si="42"/>
        <v>130.62015436904068</v>
      </c>
      <c r="G677">
        <f t="shared" si="40"/>
        <v>97.784522869870585</v>
      </c>
      <c r="H677">
        <f t="shared" si="41"/>
        <v>3360.6338868436501</v>
      </c>
      <c r="J677" s="7">
        <f t="shared" si="43"/>
        <v>-2.7442501505969331E-3</v>
      </c>
      <c r="K677" s="7">
        <f t="shared" si="43"/>
        <v>3.2015469606000656E-3</v>
      </c>
      <c r="L677" s="7">
        <f t="shared" si="43"/>
        <v>2.2333754477440321E-2</v>
      </c>
    </row>
    <row r="678" spans="1:12" x14ac:dyDescent="0.35">
      <c r="A678" s="1">
        <v>43063</v>
      </c>
      <c r="B678" s="9">
        <v>23557.990234000001</v>
      </c>
      <c r="C678" s="10">
        <v>106.279999</v>
      </c>
      <c r="D678" s="10">
        <v>8253.6923829999996</v>
      </c>
      <c r="F678">
        <f t="shared" si="42"/>
        <v>130.79677031281855</v>
      </c>
      <c r="G678">
        <f t="shared" si="40"/>
        <v>97.701783394941927</v>
      </c>
      <c r="H678">
        <f t="shared" si="41"/>
        <v>3360.6923387662923</v>
      </c>
      <c r="J678" s="7">
        <f t="shared" si="43"/>
        <v>1.3512206286175063E-3</v>
      </c>
      <c r="K678" s="7">
        <f t="shared" si="43"/>
        <v>-8.4649898450912602E-4</v>
      </c>
      <c r="L678" s="7">
        <f t="shared" si="43"/>
        <v>1.7392972958704183E-5</v>
      </c>
    </row>
    <row r="679" spans="1:12" x14ac:dyDescent="0.35">
      <c r="A679" s="1">
        <v>43066</v>
      </c>
      <c r="B679" s="9">
        <v>23580.779297000001</v>
      </c>
      <c r="C679" s="10">
        <v>106.349998</v>
      </c>
      <c r="D679" s="10">
        <v>9818.3505860000005</v>
      </c>
      <c r="F679">
        <f t="shared" si="42"/>
        <v>130.92329790745831</v>
      </c>
      <c r="G679">
        <f t="shared" si="40"/>
        <v>97.766132540596914</v>
      </c>
      <c r="H679">
        <f t="shared" si="41"/>
        <v>3997.7811217745434</v>
      </c>
      <c r="J679" s="7">
        <f t="shared" si="43"/>
        <v>9.6689264493566272E-4</v>
      </c>
      <c r="K679" s="7">
        <f t="shared" si="43"/>
        <v>6.5841135791158256E-4</v>
      </c>
      <c r="L679" s="7">
        <f t="shared" si="43"/>
        <v>0.17359248169639052</v>
      </c>
    </row>
    <row r="680" spans="1:12" x14ac:dyDescent="0.35">
      <c r="A680" s="1">
        <v>43067</v>
      </c>
      <c r="B680" s="9">
        <v>23836.710938</v>
      </c>
      <c r="C680" s="10">
        <v>106.370003</v>
      </c>
      <c r="D680" s="10">
        <v>10058.803711</v>
      </c>
      <c r="F680">
        <f t="shared" si="42"/>
        <v>132.34426088991796</v>
      </c>
      <c r="G680">
        <f t="shared" si="40"/>
        <v>97.784522869870585</v>
      </c>
      <c r="H680">
        <f t="shared" si="41"/>
        <v>4095.6874814402267</v>
      </c>
      <c r="J680" s="7">
        <f t="shared" si="43"/>
        <v>1.0794925039049951E-2</v>
      </c>
      <c r="K680" s="7">
        <f t="shared" si="43"/>
        <v>1.8808762659760863E-4</v>
      </c>
      <c r="L680" s="7">
        <f t="shared" si="43"/>
        <v>2.4195098700111339E-2</v>
      </c>
    </row>
    <row r="681" spans="1:12" x14ac:dyDescent="0.35">
      <c r="A681" s="1">
        <v>43068</v>
      </c>
      <c r="B681" s="9">
        <v>23940.679688</v>
      </c>
      <c r="C681" s="10">
        <v>106.029999</v>
      </c>
      <c r="D681" s="10">
        <v>9888.6142579999996</v>
      </c>
      <c r="F681">
        <f t="shared" si="42"/>
        <v>132.92150778485191</v>
      </c>
      <c r="G681">
        <f t="shared" si="40"/>
        <v>97.471961734436135</v>
      </c>
      <c r="H681">
        <f t="shared" si="41"/>
        <v>4026.3906910711098</v>
      </c>
      <c r="J681" s="7">
        <f t="shared" si="43"/>
        <v>4.3522223692412819E-3</v>
      </c>
      <c r="K681" s="7">
        <f t="shared" si="43"/>
        <v>-3.2015469606000799E-3</v>
      </c>
      <c r="L681" s="7">
        <f t="shared" si="43"/>
        <v>-1.7064221845681609E-2</v>
      </c>
    </row>
    <row r="682" spans="1:12" x14ac:dyDescent="0.35">
      <c r="A682" s="1">
        <v>43069</v>
      </c>
      <c r="B682" s="9">
        <v>24272.349609000001</v>
      </c>
      <c r="C682" s="10">
        <v>105.699997</v>
      </c>
      <c r="D682" s="10">
        <v>10233.602539</v>
      </c>
      <c r="F682">
        <f t="shared" si="42"/>
        <v>134.76297872722873</v>
      </c>
      <c r="G682">
        <f t="shared" si="40"/>
        <v>97.168595303995161</v>
      </c>
      <c r="H682">
        <f t="shared" si="41"/>
        <v>4166.8610913623606</v>
      </c>
      <c r="J682" s="7">
        <f t="shared" si="43"/>
        <v>1.3758735262644586E-2</v>
      </c>
      <c r="K682" s="7">
        <f t="shared" si="43"/>
        <v>-3.1171990124361478E-3</v>
      </c>
      <c r="L682" s="7">
        <f t="shared" si="43"/>
        <v>3.4292651974337153E-2</v>
      </c>
    </row>
    <row r="683" spans="1:12" x14ac:dyDescent="0.35">
      <c r="A683" s="1">
        <v>43070</v>
      </c>
      <c r="B683" s="9">
        <v>24231.589843999998</v>
      </c>
      <c r="C683" s="10">
        <v>105.93</v>
      </c>
      <c r="D683" s="10">
        <v>10975.598633</v>
      </c>
      <c r="F683">
        <f t="shared" si="42"/>
        <v>134.53667565265596</v>
      </c>
      <c r="G683">
        <f t="shared" si="40"/>
        <v>97.380033989520442</v>
      </c>
      <c r="H683">
        <f t="shared" si="41"/>
        <v>4468.982914273568</v>
      </c>
      <c r="J683" s="7">
        <f t="shared" si="43"/>
        <v>-1.6806789326440112E-3</v>
      </c>
      <c r="K683" s="7">
        <f t="shared" si="43"/>
        <v>2.173634114427054E-3</v>
      </c>
      <c r="L683" s="7">
        <f t="shared" si="43"/>
        <v>6.9997830300069869E-2</v>
      </c>
    </row>
    <row r="684" spans="1:12" x14ac:dyDescent="0.35">
      <c r="A684" s="1">
        <v>43073</v>
      </c>
      <c r="B684" s="9">
        <v>24290.050781000002</v>
      </c>
      <c r="C684" s="10">
        <v>105.879997</v>
      </c>
      <c r="D684" s="10">
        <v>11657.199219</v>
      </c>
      <c r="F684">
        <f t="shared" si="42"/>
        <v>134.86125774446893</v>
      </c>
      <c r="G684">
        <f t="shared" si="40"/>
        <v>97.33406689955936</v>
      </c>
      <c r="H684">
        <f t="shared" si="41"/>
        <v>4746.5132317575144</v>
      </c>
      <c r="J684" s="7">
        <f t="shared" si="43"/>
        <v>2.409686256902654E-3</v>
      </c>
      <c r="K684" s="7">
        <f t="shared" si="43"/>
        <v>-4.7214958346767272E-4</v>
      </c>
      <c r="L684" s="7">
        <f t="shared" si="43"/>
        <v>6.0249445244528549E-2</v>
      </c>
    </row>
    <row r="685" spans="1:12" x14ac:dyDescent="0.35">
      <c r="A685" s="1">
        <v>43074</v>
      </c>
      <c r="B685" s="9">
        <v>24180.640625</v>
      </c>
      <c r="C685" s="10">
        <v>105.959999</v>
      </c>
      <c r="D685" s="10">
        <v>11916.707031</v>
      </c>
      <c r="F685">
        <f t="shared" si="42"/>
        <v>134.25379951471007</v>
      </c>
      <c r="G685">
        <f t="shared" si="40"/>
        <v>97.4076116694945</v>
      </c>
      <c r="H685">
        <f t="shared" si="41"/>
        <v>4852.178172388778</v>
      </c>
      <c r="J685" s="7">
        <f t="shared" si="43"/>
        <v>-4.514494786321808E-3</v>
      </c>
      <c r="K685" s="7">
        <f t="shared" si="43"/>
        <v>7.5530594140810127E-4</v>
      </c>
      <c r="L685" s="7">
        <f t="shared" si="43"/>
        <v>2.2017419816658654E-2</v>
      </c>
    </row>
    <row r="686" spans="1:12" x14ac:dyDescent="0.35">
      <c r="A686" s="1">
        <v>43075</v>
      </c>
      <c r="B686" s="9">
        <v>24140.910156000002</v>
      </c>
      <c r="C686" s="10">
        <v>106.18</v>
      </c>
      <c r="D686" s="10">
        <v>14291.492188</v>
      </c>
      <c r="F686">
        <f t="shared" si="42"/>
        <v>134.0332112142398</v>
      </c>
      <c r="G686">
        <f t="shared" si="40"/>
        <v>97.609855650026262</v>
      </c>
      <c r="H686">
        <f t="shared" si="41"/>
        <v>5819.1299211338592</v>
      </c>
      <c r="J686" s="7">
        <f t="shared" si="43"/>
        <v>-1.6444206492070238E-3</v>
      </c>
      <c r="K686" s="7">
        <f t="shared" si="43"/>
        <v>2.0741121891803059E-3</v>
      </c>
      <c r="L686" s="7">
        <f t="shared" si="43"/>
        <v>0.18172304064069239</v>
      </c>
    </row>
    <row r="687" spans="1:12" x14ac:dyDescent="0.35">
      <c r="A687" s="1">
        <v>43076</v>
      </c>
      <c r="B687" s="9">
        <v>24211.480468999998</v>
      </c>
      <c r="C687" s="10">
        <v>105.989998</v>
      </c>
      <c r="D687" s="10">
        <v>17899.685547000001</v>
      </c>
      <c r="F687">
        <f t="shared" si="42"/>
        <v>134.4250260052589</v>
      </c>
      <c r="G687">
        <f t="shared" si="40"/>
        <v>97.435189349468558</v>
      </c>
      <c r="H687">
        <f t="shared" si="41"/>
        <v>7288.2939286699893</v>
      </c>
      <c r="J687" s="7">
        <f t="shared" si="43"/>
        <v>2.9190020264186138E-3</v>
      </c>
      <c r="K687" s="7">
        <f t="shared" si="43"/>
        <v>-1.7910359860667719E-3</v>
      </c>
      <c r="L687" s="7">
        <f t="shared" si="43"/>
        <v>0.22511873716205447</v>
      </c>
    </row>
    <row r="688" spans="1:12" x14ac:dyDescent="0.35">
      <c r="A688" s="1">
        <v>43077</v>
      </c>
      <c r="B688" s="9">
        <v>24329.160156000002</v>
      </c>
      <c r="C688" s="10">
        <v>105.910004</v>
      </c>
      <c r="D688" s="10">
        <v>16569.404297000001</v>
      </c>
      <c r="F688">
        <f t="shared" si="42"/>
        <v>135.0783976570057</v>
      </c>
      <c r="G688">
        <f t="shared" si="40"/>
        <v>97.361651933826536</v>
      </c>
      <c r="H688">
        <f t="shared" si="41"/>
        <v>6746.6374435691396</v>
      </c>
      <c r="J688" s="7">
        <f t="shared" si="43"/>
        <v>4.8487171178366491E-3</v>
      </c>
      <c r="K688" s="7">
        <f t="shared" si="43"/>
        <v>-7.55016545965365E-4</v>
      </c>
      <c r="L688" s="7">
        <f t="shared" si="43"/>
        <v>-7.7225265387495745E-2</v>
      </c>
    </row>
    <row r="689" spans="1:12" x14ac:dyDescent="0.35">
      <c r="A689" s="1">
        <v>43080</v>
      </c>
      <c r="B689" s="9">
        <v>24386.029297000001</v>
      </c>
      <c r="C689" s="10">
        <v>105.839996</v>
      </c>
      <c r="D689" s="10">
        <v>16936.808593999998</v>
      </c>
      <c r="F689">
        <f t="shared" si="42"/>
        <v>135.39414190765612</v>
      </c>
      <c r="G689">
        <f t="shared" si="40"/>
        <v>97.297294514591783</v>
      </c>
      <c r="H689">
        <f t="shared" si="41"/>
        <v>6896.2350719834067</v>
      </c>
      <c r="J689" s="7">
        <f t="shared" si="43"/>
        <v>2.3347611893489123E-3</v>
      </c>
      <c r="K689" s="7">
        <f t="shared" si="43"/>
        <v>-6.612326096887101E-4</v>
      </c>
      <c r="L689" s="7">
        <f t="shared" si="43"/>
        <v>2.1931396690064418E-2</v>
      </c>
    </row>
    <row r="690" spans="1:12" x14ac:dyDescent="0.35">
      <c r="A690" s="1">
        <v>43081</v>
      </c>
      <c r="B690" s="9">
        <v>24504.800781000002</v>
      </c>
      <c r="C690" s="10">
        <v>105.75</v>
      </c>
      <c r="D690" s="10">
        <v>17415.414063</v>
      </c>
      <c r="F690">
        <f t="shared" si="42"/>
        <v>136.05357534650864</v>
      </c>
      <c r="G690">
        <f t="shared" si="40"/>
        <v>97.214562393956257</v>
      </c>
      <c r="H690">
        <f t="shared" si="41"/>
        <v>7091.1109721651055</v>
      </c>
      <c r="J690" s="7">
        <f t="shared" si="43"/>
        <v>4.8586500764451158E-3</v>
      </c>
      <c r="K690" s="7">
        <f t="shared" si="43"/>
        <v>-8.5066408741718981E-4</v>
      </c>
      <c r="L690" s="7">
        <f t="shared" si="43"/>
        <v>2.7866402974435846E-2</v>
      </c>
    </row>
    <row r="691" spans="1:12" x14ac:dyDescent="0.35">
      <c r="A691" s="1">
        <v>43082</v>
      </c>
      <c r="B691" s="9">
        <v>24585.429688</v>
      </c>
      <c r="C691" s="10">
        <v>106.18</v>
      </c>
      <c r="D691" s="10">
        <v>16408.208984000001</v>
      </c>
      <c r="F691">
        <f t="shared" si="42"/>
        <v>136.50123665057998</v>
      </c>
      <c r="G691">
        <f t="shared" si="40"/>
        <v>97.609855650026262</v>
      </c>
      <c r="H691">
        <f t="shared" si="41"/>
        <v>6681.0028368614876</v>
      </c>
      <c r="J691" s="7">
        <f t="shared" si="43"/>
        <v>3.2849297603056412E-3</v>
      </c>
      <c r="K691" s="7">
        <f t="shared" si="43"/>
        <v>4.0579492291380592E-3</v>
      </c>
      <c r="L691" s="7">
        <f t="shared" si="43"/>
        <v>-5.9573922359938247E-2</v>
      </c>
    </row>
    <row r="692" spans="1:12" x14ac:dyDescent="0.35">
      <c r="A692" s="1">
        <v>43083</v>
      </c>
      <c r="B692" s="9">
        <v>24508.660156000002</v>
      </c>
      <c r="C692" s="10">
        <v>106.139999</v>
      </c>
      <c r="D692" s="10">
        <v>16563.996093999998</v>
      </c>
      <c r="F692">
        <f t="shared" si="42"/>
        <v>136.07500305661515</v>
      </c>
      <c r="G692">
        <f t="shared" si="40"/>
        <v>97.573083265058685</v>
      </c>
      <c r="H692">
        <f t="shared" si="41"/>
        <v>6744.4353616953294</v>
      </c>
      <c r="J692" s="7">
        <f t="shared" si="43"/>
        <v>-3.1274475121969071E-3</v>
      </c>
      <c r="K692" s="7">
        <f t="shared" si="43"/>
        <v>-3.7679917729531421E-4</v>
      </c>
      <c r="L692" s="7">
        <f t="shared" si="43"/>
        <v>9.4496724679208194E-3</v>
      </c>
    </row>
    <row r="693" spans="1:12" x14ac:dyDescent="0.35">
      <c r="A693" s="1">
        <v>43084</v>
      </c>
      <c r="B693" s="9">
        <v>24651.740234000001</v>
      </c>
      <c r="C693" s="10">
        <v>106.120003</v>
      </c>
      <c r="D693" s="10">
        <v>17706.886718999998</v>
      </c>
      <c r="F693">
        <f t="shared" si="42"/>
        <v>136.86940070737469</v>
      </c>
      <c r="G693">
        <f t="shared" si="40"/>
        <v>97.554701209364779</v>
      </c>
      <c r="H693">
        <f t="shared" si="41"/>
        <v>7209.7911793408202</v>
      </c>
      <c r="J693" s="7">
        <f t="shared" si="43"/>
        <v>5.8209648770451584E-3</v>
      </c>
      <c r="K693" s="7">
        <f t="shared" si="43"/>
        <v>-1.8841043880856172E-4</v>
      </c>
      <c r="L693" s="7">
        <f t="shared" si="43"/>
        <v>6.6722214206526187E-2</v>
      </c>
    </row>
    <row r="694" spans="1:12" x14ac:dyDescent="0.35">
      <c r="A694" s="1">
        <v>43087</v>
      </c>
      <c r="B694" s="9">
        <v>24792.199218999998</v>
      </c>
      <c r="C694" s="10">
        <v>105.879997</v>
      </c>
      <c r="D694" s="10">
        <v>19114.208984000001</v>
      </c>
      <c r="F694">
        <f t="shared" si="42"/>
        <v>137.6492457373171</v>
      </c>
      <c r="G694">
        <f t="shared" si="40"/>
        <v>97.33406689955936</v>
      </c>
      <c r="H694">
        <f t="shared" si="41"/>
        <v>7782.8167943858116</v>
      </c>
      <c r="J694" s="7">
        <f t="shared" si="43"/>
        <v>5.6815603444979566E-3</v>
      </c>
      <c r="K694" s="7">
        <f t="shared" si="43"/>
        <v>-2.2642085144845025E-3</v>
      </c>
      <c r="L694" s="7">
        <f t="shared" si="43"/>
        <v>7.6478340263558944E-2</v>
      </c>
    </row>
    <row r="695" spans="1:12" x14ac:dyDescent="0.35">
      <c r="A695" s="1">
        <v>43088</v>
      </c>
      <c r="B695" s="9">
        <v>24754.75</v>
      </c>
      <c r="C695" s="10">
        <v>105.400002</v>
      </c>
      <c r="D695" s="10">
        <v>17776.703125</v>
      </c>
      <c r="F695">
        <f t="shared" si="42"/>
        <v>137.44132320881261</v>
      </c>
      <c r="G695">
        <f t="shared" si="40"/>
        <v>96.89281390782142</v>
      </c>
      <c r="H695">
        <f t="shared" si="41"/>
        <v>7238.2186333670534</v>
      </c>
      <c r="J695" s="7">
        <f t="shared" si="43"/>
        <v>-1.5116662770031778E-3</v>
      </c>
      <c r="K695" s="7">
        <f t="shared" si="43"/>
        <v>-4.5436939423432769E-3</v>
      </c>
      <c r="L695" s="7">
        <f t="shared" si="43"/>
        <v>-7.2543197489042616E-2</v>
      </c>
    </row>
    <row r="696" spans="1:12" x14ac:dyDescent="0.35">
      <c r="A696" s="1">
        <v>43089</v>
      </c>
      <c r="B696" s="9">
        <v>24726.650390999999</v>
      </c>
      <c r="C696" s="10">
        <v>105.089996</v>
      </c>
      <c r="D696" s="10">
        <v>16624.605468999998</v>
      </c>
      <c r="F696">
        <f t="shared" si="42"/>
        <v>137.28531082966879</v>
      </c>
      <c r="G696">
        <f t="shared" si="40"/>
        <v>96.607829533074366</v>
      </c>
      <c r="H696">
        <f t="shared" si="41"/>
        <v>6769.1139482924573</v>
      </c>
      <c r="J696" s="7">
        <f t="shared" si="43"/>
        <v>-1.1357646226087413E-3</v>
      </c>
      <c r="K696" s="7">
        <f t="shared" si="43"/>
        <v>-2.9455672677024276E-3</v>
      </c>
      <c r="L696" s="7">
        <f t="shared" si="43"/>
        <v>-6.7004931779371169E-2</v>
      </c>
    </row>
    <row r="697" spans="1:12" x14ac:dyDescent="0.35">
      <c r="A697" s="1">
        <v>43090</v>
      </c>
      <c r="B697" s="9">
        <v>24782.289063</v>
      </c>
      <c r="C697" s="10">
        <v>105</v>
      </c>
      <c r="D697" s="10">
        <v>15802.90625</v>
      </c>
      <c r="F697">
        <f t="shared" si="42"/>
        <v>137.59422336973731</v>
      </c>
      <c r="G697">
        <f t="shared" si="40"/>
        <v>96.525097412438839</v>
      </c>
      <c r="H697">
        <f t="shared" si="41"/>
        <v>6434.5390523645065</v>
      </c>
      <c r="J697" s="7">
        <f t="shared" si="43"/>
        <v>2.2476221885009483E-3</v>
      </c>
      <c r="K697" s="7">
        <f t="shared" si="43"/>
        <v>-8.5673765736799879E-4</v>
      </c>
      <c r="L697" s="7">
        <f t="shared" si="43"/>
        <v>-5.0689992080884254E-2</v>
      </c>
    </row>
    <row r="698" spans="1:12" x14ac:dyDescent="0.35">
      <c r="A698" s="1">
        <v>43091</v>
      </c>
      <c r="B698" s="9">
        <v>24754.060547000001</v>
      </c>
      <c r="C698" s="10">
        <v>105.040001</v>
      </c>
      <c r="D698" s="10">
        <v>13831.793944999999</v>
      </c>
      <c r="F698">
        <f t="shared" si="42"/>
        <v>137.43749528356147</v>
      </c>
      <c r="G698">
        <f t="shared" si="40"/>
        <v>96.561869797406416</v>
      </c>
      <c r="H698">
        <f t="shared" si="41"/>
        <v>5631.9525595718451</v>
      </c>
      <c r="J698" s="7">
        <f t="shared" si="43"/>
        <v>-1.1397092954096083E-3</v>
      </c>
      <c r="K698" s="7">
        <f t="shared" si="43"/>
        <v>3.8088935720010302E-4</v>
      </c>
      <c r="L698" s="7">
        <f t="shared" si="43"/>
        <v>-0.13322401169946818</v>
      </c>
    </row>
    <row r="699" spans="1:12" x14ac:dyDescent="0.35">
      <c r="A699" s="1">
        <v>43095</v>
      </c>
      <c r="B699" s="9">
        <v>24746.210938</v>
      </c>
      <c r="C699" s="10">
        <v>105.08000199999999</v>
      </c>
      <c r="D699" s="10">
        <v>16099.791992</v>
      </c>
      <c r="F699">
        <f t="shared" si="42"/>
        <v>137.39391331857973</v>
      </c>
      <c r="G699">
        <f t="shared" si="40"/>
        <v>96.598642182373979</v>
      </c>
      <c r="H699">
        <f t="shared" si="41"/>
        <v>6555.4233296466819</v>
      </c>
      <c r="J699" s="7">
        <f t="shared" si="43"/>
        <v>-3.171541824039145E-4</v>
      </c>
      <c r="K699" s="7">
        <f t="shared" si="43"/>
        <v>3.8074433573303222E-4</v>
      </c>
      <c r="L699" s="7">
        <f t="shared" si="43"/>
        <v>0.15183650086339759</v>
      </c>
    </row>
    <row r="700" spans="1:12" x14ac:dyDescent="0.35">
      <c r="A700" s="1">
        <v>43096</v>
      </c>
      <c r="B700" s="9">
        <v>24774.300781000002</v>
      </c>
      <c r="C700" s="10">
        <v>105.529999</v>
      </c>
      <c r="D700" s="10">
        <v>15838.499023</v>
      </c>
      <c r="F700">
        <f t="shared" si="42"/>
        <v>137.54987147572729</v>
      </c>
      <c r="G700">
        <f t="shared" si="40"/>
        <v>97.012318413424509</v>
      </c>
      <c r="H700">
        <f t="shared" si="41"/>
        <v>6449.0315187645056</v>
      </c>
      <c r="J700" s="7">
        <f t="shared" si="43"/>
        <v>1.1344731723329814E-3</v>
      </c>
      <c r="K700" s="7">
        <f t="shared" si="43"/>
        <v>4.2732793565639273E-3</v>
      </c>
      <c r="L700" s="7">
        <f t="shared" si="43"/>
        <v>-1.6362728907998374E-2</v>
      </c>
    </row>
    <row r="701" spans="1:12" x14ac:dyDescent="0.35">
      <c r="A701" s="1">
        <v>43097</v>
      </c>
      <c r="B701" s="9">
        <v>24837.509765999999</v>
      </c>
      <c r="C701" s="10">
        <v>105.400002</v>
      </c>
      <c r="D701" s="10">
        <v>14606.493164</v>
      </c>
      <c r="F701">
        <f t="shared" si="42"/>
        <v>137.90081529608844</v>
      </c>
      <c r="G701">
        <f t="shared" si="40"/>
        <v>96.89281390782142</v>
      </c>
      <c r="H701">
        <f t="shared" si="41"/>
        <v>5947.3902581592047</v>
      </c>
      <c r="J701" s="7">
        <f t="shared" si="43"/>
        <v>2.5481440207324054E-3</v>
      </c>
      <c r="K701" s="7">
        <f t="shared" si="43"/>
        <v>-1.2326081244265318E-3</v>
      </c>
      <c r="L701" s="7">
        <f t="shared" si="43"/>
        <v>-8.0977456139144185E-2</v>
      </c>
    </row>
    <row r="702" spans="1:12" x14ac:dyDescent="0.35">
      <c r="A702" s="1">
        <v>43098</v>
      </c>
      <c r="B702" s="9">
        <v>24719.220702999999</v>
      </c>
      <c r="C702" s="10">
        <v>105.57</v>
      </c>
      <c r="D702" s="10">
        <v>14656.201171999999</v>
      </c>
      <c r="F702">
        <f t="shared" si="42"/>
        <v>137.24406031614114</v>
      </c>
      <c r="G702">
        <f t="shared" si="40"/>
        <v>97.049090798392072</v>
      </c>
      <c r="H702">
        <f t="shared" si="41"/>
        <v>5967.6300870635387</v>
      </c>
      <c r="J702" s="7">
        <f t="shared" si="43"/>
        <v>-4.7738939406093738E-3</v>
      </c>
      <c r="K702" s="7">
        <f t="shared" si="43"/>
        <v>1.6115849190095385E-3</v>
      </c>
      <c r="L702" s="7">
        <f t="shared" si="43"/>
        <v>3.3973669847673703E-3</v>
      </c>
    </row>
    <row r="703" spans="1:12" x14ac:dyDescent="0.35">
      <c r="A703" s="1">
        <v>43102</v>
      </c>
      <c r="B703" s="9">
        <v>24824.009765999999</v>
      </c>
      <c r="C703" s="10">
        <v>105.220001</v>
      </c>
      <c r="D703" s="10">
        <v>14982.103515999999</v>
      </c>
      <c r="F703">
        <f t="shared" si="42"/>
        <v>137.82586168664704</v>
      </c>
      <c r="G703">
        <f t="shared" si="40"/>
        <v>96.727341392970587</v>
      </c>
      <c r="H703">
        <f t="shared" si="41"/>
        <v>6100.3291821888506</v>
      </c>
      <c r="J703" s="7">
        <f t="shared" si="43"/>
        <v>4.2302134225842558E-3</v>
      </c>
      <c r="K703" s="7">
        <f t="shared" si="43"/>
        <v>-3.320834195045723E-3</v>
      </c>
      <c r="L703" s="7">
        <f t="shared" si="43"/>
        <v>2.1992855766688923E-2</v>
      </c>
    </row>
    <row r="704" spans="1:12" x14ac:dyDescent="0.35">
      <c r="A704" s="1">
        <v>43103</v>
      </c>
      <c r="B704" s="9">
        <v>24922.679688</v>
      </c>
      <c r="C704" s="10">
        <v>105.33000199999999</v>
      </c>
      <c r="D704" s="10">
        <v>15201.010742</v>
      </c>
      <c r="F704">
        <f t="shared" si="42"/>
        <v>138.37368885680999</v>
      </c>
      <c r="G704">
        <f t="shared" si="40"/>
        <v>96.828463842879785</v>
      </c>
      <c r="H704">
        <f t="shared" si="41"/>
        <v>6189.4626031089292</v>
      </c>
      <c r="J704" s="7">
        <f t="shared" si="43"/>
        <v>3.9668992037246017E-3</v>
      </c>
      <c r="K704" s="7">
        <f t="shared" si="43"/>
        <v>1.0448920298352809E-3</v>
      </c>
      <c r="L704" s="7">
        <f t="shared" si="43"/>
        <v>1.4505531965950233E-2</v>
      </c>
    </row>
    <row r="705" spans="1:12" x14ac:dyDescent="0.35">
      <c r="A705" s="1">
        <v>43104</v>
      </c>
      <c r="B705" s="9">
        <v>25075.130859000001</v>
      </c>
      <c r="C705" s="10">
        <v>105.279999</v>
      </c>
      <c r="D705" s="10">
        <v>15599.1875</v>
      </c>
      <c r="F705">
        <f t="shared" si="42"/>
        <v>139.22011593310737</v>
      </c>
      <c r="G705">
        <f t="shared" si="40"/>
        <v>96.782496752918703</v>
      </c>
      <c r="H705">
        <f t="shared" si="41"/>
        <v>6351.5899902213396</v>
      </c>
      <c r="J705" s="7">
        <f t="shared" si="43"/>
        <v>6.0983327789403087E-3</v>
      </c>
      <c r="K705" s="7">
        <f t="shared" si="43"/>
        <v>-4.7483975786620969E-4</v>
      </c>
      <c r="L705" s="7">
        <f t="shared" si="43"/>
        <v>2.5856907740106023E-2</v>
      </c>
    </row>
    <row r="706" spans="1:12" x14ac:dyDescent="0.35">
      <c r="A706" s="1">
        <v>43105</v>
      </c>
      <c r="B706" s="9">
        <v>25295.869140999999</v>
      </c>
      <c r="C706" s="10">
        <v>105.150002</v>
      </c>
      <c r="D706" s="10">
        <v>17429.498047000001</v>
      </c>
      <c r="F706">
        <f t="shared" si="42"/>
        <v>140.44568119072136</v>
      </c>
      <c r="G706">
        <f t="shared" si="40"/>
        <v>96.6629922473156</v>
      </c>
      <c r="H706">
        <f t="shared" si="41"/>
        <v>7096.8456100619096</v>
      </c>
      <c r="J706" s="7">
        <f t="shared" si="43"/>
        <v>8.7645548050922575E-3</v>
      </c>
      <c r="K706" s="7">
        <f t="shared" si="43"/>
        <v>-1.2355369093712324E-3</v>
      </c>
      <c r="L706" s="7">
        <f t="shared" si="43"/>
        <v>0.11094523133002156</v>
      </c>
    </row>
    <row r="707" spans="1:12" x14ac:dyDescent="0.35">
      <c r="A707" s="1">
        <v>43108</v>
      </c>
      <c r="B707" s="9">
        <v>25283</v>
      </c>
      <c r="C707" s="10">
        <v>105.099998</v>
      </c>
      <c r="D707" s="10">
        <v>15170.110352</v>
      </c>
      <c r="F707">
        <f t="shared" si="42"/>
        <v>140.37423018565767</v>
      </c>
      <c r="G707">
        <f t="shared" si="40"/>
        <v>96.617024238067884</v>
      </c>
      <c r="H707">
        <f t="shared" si="41"/>
        <v>6176.8807549954981</v>
      </c>
      <c r="J707" s="7">
        <f t="shared" si="43"/>
        <v>-5.0887421946233717E-4</v>
      </c>
      <c r="K707" s="7">
        <f t="shared" si="43"/>
        <v>-4.7566231574603426E-4</v>
      </c>
      <c r="L707" s="7">
        <f t="shared" si="43"/>
        <v>-0.13883699320452864</v>
      </c>
    </row>
    <row r="708" spans="1:12" x14ac:dyDescent="0.35">
      <c r="A708" s="1">
        <v>43109</v>
      </c>
      <c r="B708" s="9">
        <v>25385.800781000002</v>
      </c>
      <c r="C708" s="10">
        <v>104.599998</v>
      </c>
      <c r="D708" s="10">
        <v>14595.407227</v>
      </c>
      <c r="F708">
        <f t="shared" si="42"/>
        <v>140.94499237746084</v>
      </c>
      <c r="G708">
        <f t="shared" ref="G708:G771" si="44">(C708/$C$3)*100</f>
        <v>96.157380917056273</v>
      </c>
      <c r="H708">
        <f t="shared" ref="H708:H771" si="45">(D708/$D$3)*100</f>
        <v>5942.8763482852819</v>
      </c>
      <c r="J708" s="7">
        <f t="shared" si="43"/>
        <v>4.0577602181314371E-3</v>
      </c>
      <c r="K708" s="7">
        <f t="shared" si="43"/>
        <v>-4.7687263430461254E-3</v>
      </c>
      <c r="L708" s="7">
        <f t="shared" si="43"/>
        <v>-3.8620161958746978E-2</v>
      </c>
    </row>
    <row r="709" spans="1:12" x14ac:dyDescent="0.35">
      <c r="A709" s="1">
        <v>43110</v>
      </c>
      <c r="B709" s="9">
        <v>25369.130859000001</v>
      </c>
      <c r="C709" s="10">
        <v>104.57</v>
      </c>
      <c r="D709" s="10">
        <v>14973.310546999999</v>
      </c>
      <c r="F709">
        <f t="shared" ref="F709:F772" si="46">(B709/$B$3)*100</f>
        <v>140.85243898316406</v>
      </c>
      <c r="G709">
        <f t="shared" si="44"/>
        <v>96.129804156368849</v>
      </c>
      <c r="H709">
        <f t="shared" si="45"/>
        <v>6096.7489102109203</v>
      </c>
      <c r="J709" s="7">
        <f t="shared" ref="J709:L772" si="47">LN(B709/B708)</f>
        <v>-6.5687893021505381E-4</v>
      </c>
      <c r="K709" s="7">
        <f t="shared" si="47"/>
        <v>-2.8682889986610214E-4</v>
      </c>
      <c r="L709" s="7">
        <f t="shared" si="47"/>
        <v>2.5562413674153871E-2</v>
      </c>
    </row>
    <row r="710" spans="1:12" x14ac:dyDescent="0.35">
      <c r="A710" s="1">
        <v>43111</v>
      </c>
      <c r="B710" s="9">
        <v>25574.730468999998</v>
      </c>
      <c r="C710" s="10">
        <v>104.639999</v>
      </c>
      <c r="D710" s="10">
        <v>13405.795898</v>
      </c>
      <c r="F710">
        <f t="shared" si="46"/>
        <v>141.99395252903366</v>
      </c>
      <c r="G710">
        <f t="shared" si="44"/>
        <v>96.19415330202385</v>
      </c>
      <c r="H710">
        <f t="shared" si="45"/>
        <v>5458.4970554836336</v>
      </c>
      <c r="J710" s="7">
        <f t="shared" si="47"/>
        <v>8.0716585238098885E-3</v>
      </c>
      <c r="K710" s="7">
        <f t="shared" si="47"/>
        <v>6.6917454181627015E-4</v>
      </c>
      <c r="L710" s="7">
        <f t="shared" si="47"/>
        <v>-0.11058217626232282</v>
      </c>
    </row>
    <row r="711" spans="1:12" x14ac:dyDescent="0.35">
      <c r="A711" s="1">
        <v>43112</v>
      </c>
      <c r="B711" s="9">
        <v>25803.189452999999</v>
      </c>
      <c r="C711" s="10">
        <v>104.57</v>
      </c>
      <c r="D711" s="10">
        <v>13980.597656</v>
      </c>
      <c r="F711">
        <f t="shared" si="46"/>
        <v>143.26238404459738</v>
      </c>
      <c r="G711">
        <f t="shared" si="44"/>
        <v>96.129804156368849</v>
      </c>
      <c r="H711">
        <f t="shared" si="45"/>
        <v>5692.5416230275796</v>
      </c>
      <c r="J711" s="7">
        <f t="shared" si="47"/>
        <v>8.8933335606521859E-3</v>
      </c>
      <c r="K711" s="7">
        <f t="shared" si="47"/>
        <v>-6.6917454181631547E-4</v>
      </c>
      <c r="L711" s="7">
        <f t="shared" si="47"/>
        <v>4.1983343534362748E-2</v>
      </c>
    </row>
    <row r="712" spans="1:12" x14ac:dyDescent="0.35">
      <c r="A712" s="1">
        <v>43116</v>
      </c>
      <c r="B712" s="9">
        <v>25792.859375</v>
      </c>
      <c r="C712" s="10">
        <v>104.620003</v>
      </c>
      <c r="D712" s="10">
        <v>11490.501953000001</v>
      </c>
      <c r="F712">
        <f t="shared" si="46"/>
        <v>143.20503022001139</v>
      </c>
      <c r="G712">
        <f t="shared" si="44"/>
        <v>96.17577124632993</v>
      </c>
      <c r="H712">
        <f t="shared" si="45"/>
        <v>4678.6383705749777</v>
      </c>
      <c r="J712" s="7">
        <f t="shared" si="47"/>
        <v>-4.0042128700435478E-4</v>
      </c>
      <c r="K712" s="7">
        <f t="shared" si="47"/>
        <v>4.7806300717264223E-4</v>
      </c>
      <c r="L712" s="7">
        <f t="shared" si="47"/>
        <v>-0.19614970969741036</v>
      </c>
    </row>
    <row r="713" spans="1:12" x14ac:dyDescent="0.35">
      <c r="A713" s="1">
        <v>43117</v>
      </c>
      <c r="B713" s="9">
        <v>26115.650390999999</v>
      </c>
      <c r="C713" s="10">
        <v>104.389999</v>
      </c>
      <c r="D713" s="10">
        <v>11188.598633</v>
      </c>
      <c r="F713">
        <f t="shared" si="46"/>
        <v>144.99720442330397</v>
      </c>
      <c r="G713">
        <f t="shared" si="44"/>
        <v>95.964331641518029</v>
      </c>
      <c r="H713">
        <f t="shared" si="45"/>
        <v>4555.7110639234879</v>
      </c>
      <c r="J713" s="7">
        <f t="shared" si="47"/>
        <v>1.2437081251118195E-2</v>
      </c>
      <c r="K713" s="7">
        <f t="shared" si="47"/>
        <v>-2.2008907769247334E-3</v>
      </c>
      <c r="L713" s="7">
        <f t="shared" si="47"/>
        <v>-2.6625496369411621E-2</v>
      </c>
    </row>
    <row r="714" spans="1:12" x14ac:dyDescent="0.35">
      <c r="A714" s="1">
        <v>43118</v>
      </c>
      <c r="B714" s="9">
        <v>26017.810547000001</v>
      </c>
      <c r="C714" s="10">
        <v>104.05999799999999</v>
      </c>
      <c r="D714" s="10">
        <v>11474.904296999999</v>
      </c>
      <c r="F714">
        <f t="shared" si="46"/>
        <v>144.45398594515723</v>
      </c>
      <c r="G714">
        <f t="shared" si="44"/>
        <v>95.660966130363718</v>
      </c>
      <c r="H714">
        <f t="shared" si="45"/>
        <v>4672.2874041723671</v>
      </c>
      <c r="J714" s="7">
        <f t="shared" si="47"/>
        <v>-3.7534419202655905E-3</v>
      </c>
      <c r="K714" s="7">
        <f t="shared" si="47"/>
        <v>-3.1662391982691402E-3</v>
      </c>
      <c r="L714" s="7">
        <f t="shared" si="47"/>
        <v>2.5267135169219058E-2</v>
      </c>
    </row>
    <row r="715" spans="1:12" x14ac:dyDescent="0.35">
      <c r="A715" s="1">
        <v>43119</v>
      </c>
      <c r="B715" s="9">
        <v>26071.720702999999</v>
      </c>
      <c r="C715" s="10">
        <v>103.790001</v>
      </c>
      <c r="D715" s="10">
        <v>11607.405273</v>
      </c>
      <c r="F715">
        <f t="shared" si="46"/>
        <v>144.7533015583237</v>
      </c>
      <c r="G715">
        <f t="shared" si="44"/>
        <v>95.412761494877387</v>
      </c>
      <c r="H715">
        <f t="shared" si="45"/>
        <v>4726.238411098604</v>
      </c>
      <c r="J715" s="7">
        <f t="shared" si="47"/>
        <v>2.0699044109056095E-3</v>
      </c>
      <c r="K715" s="7">
        <f t="shared" si="47"/>
        <v>-2.5980000304389973E-3</v>
      </c>
      <c r="L715" s="7">
        <f t="shared" si="47"/>
        <v>1.1480864253247423E-2</v>
      </c>
    </row>
    <row r="716" spans="1:12" x14ac:dyDescent="0.35">
      <c r="A716" s="1">
        <v>43122</v>
      </c>
      <c r="B716" s="9">
        <v>26214.599609000001</v>
      </c>
      <c r="C716" s="10">
        <v>103.75</v>
      </c>
      <c r="D716" s="10">
        <v>10931.399414</v>
      </c>
      <c r="F716">
        <f t="shared" si="46"/>
        <v>145.54658227815597</v>
      </c>
      <c r="G716">
        <f t="shared" si="44"/>
        <v>95.37598910990981</v>
      </c>
      <c r="H716">
        <f t="shared" si="45"/>
        <v>4450.9861232883968</v>
      </c>
      <c r="J716" s="7">
        <f t="shared" si="47"/>
        <v>5.4652636018757104E-3</v>
      </c>
      <c r="K716" s="7">
        <f t="shared" si="47"/>
        <v>-3.8547750122948127E-4</v>
      </c>
      <c r="L716" s="7">
        <f t="shared" si="47"/>
        <v>-6.0003951823842633E-2</v>
      </c>
    </row>
    <row r="717" spans="1:12" x14ac:dyDescent="0.35">
      <c r="A717" s="1">
        <v>43123</v>
      </c>
      <c r="B717" s="9">
        <v>26210.810547000001</v>
      </c>
      <c r="C717" s="10">
        <v>104.050003</v>
      </c>
      <c r="D717" s="10">
        <v>10868.396484000001</v>
      </c>
      <c r="F717">
        <f t="shared" si="46"/>
        <v>145.52554495420804</v>
      </c>
      <c r="G717">
        <f t="shared" si="44"/>
        <v>95.651777860376711</v>
      </c>
      <c r="H717">
        <f t="shared" si="45"/>
        <v>4425.3329423427476</v>
      </c>
      <c r="J717" s="7">
        <f t="shared" si="47"/>
        <v>-1.4455059084224686E-4</v>
      </c>
      <c r="K717" s="7">
        <f t="shared" si="47"/>
        <v>2.8874225611275179E-3</v>
      </c>
      <c r="L717" s="7">
        <f t="shared" si="47"/>
        <v>-5.7801555304816026E-3</v>
      </c>
    </row>
    <row r="718" spans="1:12" x14ac:dyDescent="0.35">
      <c r="A718" s="1">
        <v>43124</v>
      </c>
      <c r="B718" s="9">
        <v>26252.119140999999</v>
      </c>
      <c r="C718" s="10">
        <v>103.849998</v>
      </c>
      <c r="D718" s="10">
        <v>11359.402344</v>
      </c>
      <c r="F718">
        <f t="shared" si="46"/>
        <v>145.75489519281902</v>
      </c>
      <c r="G718">
        <f t="shared" si="44"/>
        <v>95.467915935538855</v>
      </c>
      <c r="H718">
        <f t="shared" si="45"/>
        <v>4625.2579644322641</v>
      </c>
      <c r="J718" s="7">
        <f t="shared" si="47"/>
        <v>1.5747729980944546E-3</v>
      </c>
      <c r="K718" s="7">
        <f t="shared" si="47"/>
        <v>-1.9240506083600297E-3</v>
      </c>
      <c r="L718" s="7">
        <f t="shared" si="47"/>
        <v>4.4186628665606853E-2</v>
      </c>
    </row>
    <row r="719" spans="1:12" x14ac:dyDescent="0.35">
      <c r="A719" s="1">
        <v>43125</v>
      </c>
      <c r="B719" s="9">
        <v>26392.789063</v>
      </c>
      <c r="C719" s="10">
        <v>104.08000199999999</v>
      </c>
      <c r="D719" s="10">
        <v>11259.397461</v>
      </c>
      <c r="F719">
        <f t="shared" si="46"/>
        <v>146.53591137013288</v>
      </c>
      <c r="G719">
        <f t="shared" si="44"/>
        <v>95.679355540350755</v>
      </c>
      <c r="H719">
        <f t="shared" si="45"/>
        <v>4584.5385350494171</v>
      </c>
      <c r="J719" s="7">
        <f t="shared" si="47"/>
        <v>5.3441163291318558E-3</v>
      </c>
      <c r="K719" s="7">
        <f t="shared" si="47"/>
        <v>2.2123223566620923E-3</v>
      </c>
      <c r="L719" s="7">
        <f t="shared" si="47"/>
        <v>-8.8426915223686654E-3</v>
      </c>
    </row>
    <row r="720" spans="1:12" x14ac:dyDescent="0.35">
      <c r="A720" s="1">
        <v>43126</v>
      </c>
      <c r="B720" s="9">
        <v>26616.710938</v>
      </c>
      <c r="C720" s="10">
        <v>103.769997</v>
      </c>
      <c r="D720" s="10">
        <v>11171.399414</v>
      </c>
      <c r="F720">
        <f t="shared" si="46"/>
        <v>147.77915231562412</v>
      </c>
      <c r="G720">
        <f t="shared" si="44"/>
        <v>95.39437208489035</v>
      </c>
      <c r="H720">
        <f t="shared" si="45"/>
        <v>4548.7079820488689</v>
      </c>
      <c r="J720" s="7">
        <f t="shared" si="47"/>
        <v>8.4484179959120834E-3</v>
      </c>
      <c r="K720" s="7">
        <f t="shared" si="47"/>
        <v>-2.9829707131402332E-3</v>
      </c>
      <c r="L720" s="7">
        <f t="shared" si="47"/>
        <v>-7.8462213307261535E-3</v>
      </c>
    </row>
    <row r="721" spans="1:12" x14ac:dyDescent="0.35">
      <c r="A721" s="1">
        <v>43129</v>
      </c>
      <c r="B721" s="9">
        <v>26439.480468999998</v>
      </c>
      <c r="C721" s="10">
        <v>103.510002</v>
      </c>
      <c r="D721" s="10">
        <v>11296.397461</v>
      </c>
      <c r="F721">
        <f t="shared" si="46"/>
        <v>146.79514762269531</v>
      </c>
      <c r="G721">
        <f t="shared" si="44"/>
        <v>95.155362154397523</v>
      </c>
      <c r="H721">
        <f t="shared" si="45"/>
        <v>4599.6039882749901</v>
      </c>
      <c r="J721" s="7">
        <f t="shared" si="47"/>
        <v>-6.6808839274490172E-3</v>
      </c>
      <c r="K721" s="7">
        <f t="shared" si="47"/>
        <v>-2.5086369896337728E-3</v>
      </c>
      <c r="L721" s="7">
        <f t="shared" si="47"/>
        <v>1.1126977634370242E-2</v>
      </c>
    </row>
    <row r="722" spans="1:12" x14ac:dyDescent="0.35">
      <c r="A722" s="1">
        <v>43130</v>
      </c>
      <c r="B722" s="9">
        <v>26076.890625</v>
      </c>
      <c r="C722" s="10">
        <v>103.269997</v>
      </c>
      <c r="D722" s="10">
        <v>10106.297852</v>
      </c>
      <c r="F722">
        <f t="shared" si="46"/>
        <v>144.78200558161484</v>
      </c>
      <c r="G722">
        <f t="shared" si="44"/>
        <v>94.934728763878738</v>
      </c>
      <c r="H722">
        <f t="shared" si="45"/>
        <v>4115.0258803516936</v>
      </c>
      <c r="J722" s="7">
        <f t="shared" si="47"/>
        <v>-1.3808859908642451E-2</v>
      </c>
      <c r="K722" s="7">
        <f t="shared" si="47"/>
        <v>-2.3213570842139917E-3</v>
      </c>
      <c r="L722" s="7">
        <f t="shared" si="47"/>
        <v>-0.11132508690307094</v>
      </c>
    </row>
    <row r="723" spans="1:12" x14ac:dyDescent="0.35">
      <c r="A723" s="1">
        <v>43131</v>
      </c>
      <c r="B723" s="9">
        <v>26149.390625</v>
      </c>
      <c r="C723" s="10">
        <v>103.300003</v>
      </c>
      <c r="D723" s="10">
        <v>10221.103515999999</v>
      </c>
      <c r="F723">
        <f t="shared" si="46"/>
        <v>145.18453422491115</v>
      </c>
      <c r="G723">
        <f t="shared" si="44"/>
        <v>94.962312878859279</v>
      </c>
      <c r="H723">
        <f t="shared" si="45"/>
        <v>4161.7718090279859</v>
      </c>
      <c r="J723" s="7">
        <f t="shared" si="47"/>
        <v>2.7763817310253341E-3</v>
      </c>
      <c r="K723" s="7">
        <f t="shared" si="47"/>
        <v>2.9051653396952576E-4</v>
      </c>
      <c r="L723" s="7">
        <f t="shared" si="47"/>
        <v>1.1295775847955403E-2</v>
      </c>
    </row>
    <row r="724" spans="1:12" x14ac:dyDescent="0.35">
      <c r="A724" s="1">
        <v>43132</v>
      </c>
      <c r="B724" s="9">
        <v>26186.710938</v>
      </c>
      <c r="C724" s="10">
        <v>102.599998</v>
      </c>
      <c r="D724" s="10">
        <v>9170.5429690000001</v>
      </c>
      <c r="F724">
        <f t="shared" si="46"/>
        <v>145.39174105193572</v>
      </c>
      <c r="G724">
        <f t="shared" si="44"/>
        <v>94.318807633009811</v>
      </c>
      <c r="H724">
        <f t="shared" si="45"/>
        <v>3734.0104365560765</v>
      </c>
      <c r="J724" s="7">
        <f t="shared" si="47"/>
        <v>1.4261788024399781E-3</v>
      </c>
      <c r="K724" s="7">
        <f t="shared" si="47"/>
        <v>-6.7994919237272826E-3</v>
      </c>
      <c r="L724" s="7">
        <f t="shared" si="47"/>
        <v>-0.10845805910597424</v>
      </c>
    </row>
    <row r="725" spans="1:12" x14ac:dyDescent="0.35">
      <c r="A725" s="1">
        <v>43133</v>
      </c>
      <c r="B725" s="9">
        <v>25520.960938</v>
      </c>
      <c r="C725" s="10">
        <v>102.220001</v>
      </c>
      <c r="D725" s="10">
        <v>8830.7470699999994</v>
      </c>
      <c r="F725">
        <f t="shared" si="46"/>
        <v>141.69541768263218</v>
      </c>
      <c r="G725">
        <f t="shared" si="44"/>
        <v>93.969481466900902</v>
      </c>
      <c r="H725">
        <f t="shared" si="45"/>
        <v>3595.6542413499692</v>
      </c>
      <c r="J725" s="7">
        <f t="shared" si="47"/>
        <v>-2.5751953904549738E-2</v>
      </c>
      <c r="K725" s="7">
        <f t="shared" si="47"/>
        <v>-3.7105501205368218E-3</v>
      </c>
      <c r="L725" s="7">
        <f t="shared" si="47"/>
        <v>-3.7756879039819558E-2</v>
      </c>
    </row>
    <row r="726" spans="1:12" x14ac:dyDescent="0.35">
      <c r="A726" s="1">
        <v>43136</v>
      </c>
      <c r="B726" s="9">
        <v>24345.75</v>
      </c>
      <c r="C726" s="10">
        <v>103.05999799999999</v>
      </c>
      <c r="D726" s="10">
        <v>6955.2680659999996</v>
      </c>
      <c r="F726">
        <f t="shared" si="46"/>
        <v>135.17050644869971</v>
      </c>
      <c r="G726">
        <f t="shared" si="44"/>
        <v>94.741679488340495</v>
      </c>
      <c r="H726">
        <f t="shared" si="45"/>
        <v>2832.0071816119744</v>
      </c>
      <c r="J726" s="7">
        <f t="shared" si="47"/>
        <v>-4.7142815770636254E-2</v>
      </c>
      <c r="K726" s="7">
        <f t="shared" si="47"/>
        <v>8.1839603709519017E-3</v>
      </c>
      <c r="L726" s="7">
        <f t="shared" si="47"/>
        <v>-0.23874024937459651</v>
      </c>
    </row>
    <row r="727" spans="1:12" x14ac:dyDescent="0.35">
      <c r="A727" s="1">
        <v>43137</v>
      </c>
      <c r="B727" s="9">
        <v>24912.769531000002</v>
      </c>
      <c r="C727" s="10">
        <v>102.610001</v>
      </c>
      <c r="D727" s="10">
        <v>7754</v>
      </c>
      <c r="F727">
        <f t="shared" si="46"/>
        <v>138.31866648367807</v>
      </c>
      <c r="G727">
        <f t="shared" si="44"/>
        <v>94.328003257289978</v>
      </c>
      <c r="H727">
        <f t="shared" si="45"/>
        <v>3157.2303867862524</v>
      </c>
      <c r="J727" s="7">
        <f t="shared" si="47"/>
        <v>2.3023208279869128E-2</v>
      </c>
      <c r="K727" s="7">
        <f t="shared" si="47"/>
        <v>-4.3759198741502971E-3</v>
      </c>
      <c r="L727" s="7">
        <f t="shared" si="47"/>
        <v>0.10870947169732684</v>
      </c>
    </row>
    <row r="728" spans="1:12" x14ac:dyDescent="0.35">
      <c r="A728" s="1">
        <v>43138</v>
      </c>
      <c r="B728" s="9">
        <v>24893.349609000001</v>
      </c>
      <c r="C728" s="10">
        <v>102.30999799999999</v>
      </c>
      <c r="D728" s="10">
        <v>7621.3007809999999</v>
      </c>
      <c r="F728">
        <f t="shared" si="46"/>
        <v>138.21084476153214</v>
      </c>
      <c r="G728">
        <f t="shared" si="44"/>
        <v>94.052214506823077</v>
      </c>
      <c r="H728">
        <f t="shared" si="45"/>
        <v>3103.1986603831565</v>
      </c>
      <c r="J728" s="7">
        <f t="shared" si="47"/>
        <v>-7.7982076577982852E-4</v>
      </c>
      <c r="K728" s="7">
        <f t="shared" si="47"/>
        <v>-2.9280032773393752E-3</v>
      </c>
      <c r="L728" s="7">
        <f t="shared" si="47"/>
        <v>-1.7261777950843445E-2</v>
      </c>
    </row>
    <row r="729" spans="1:12" x14ac:dyDescent="0.35">
      <c r="A729" s="1">
        <v>43139</v>
      </c>
      <c r="B729" s="9">
        <v>23860.460938</v>
      </c>
      <c r="C729" s="10">
        <v>102.400002</v>
      </c>
      <c r="D729" s="10">
        <v>8265.5898440000001</v>
      </c>
      <c r="F729">
        <f t="shared" si="46"/>
        <v>132.47612372134262</v>
      </c>
      <c r="G729">
        <f t="shared" si="44"/>
        <v>94.134953981751735</v>
      </c>
      <c r="H729">
        <f t="shared" si="45"/>
        <v>3365.5366804473351</v>
      </c>
      <c r="J729" s="7">
        <f t="shared" si="47"/>
        <v>-4.2377948897404656E-2</v>
      </c>
      <c r="K729" s="7">
        <f t="shared" si="47"/>
        <v>8.7933179424006772E-4</v>
      </c>
      <c r="L729" s="7">
        <f t="shared" si="47"/>
        <v>8.1154033913805629E-2</v>
      </c>
    </row>
    <row r="730" spans="1:12" x14ac:dyDescent="0.35">
      <c r="A730" s="1">
        <v>43140</v>
      </c>
      <c r="B730" s="9">
        <v>24190.900390999999</v>
      </c>
      <c r="C730" s="10">
        <v>102.220001</v>
      </c>
      <c r="D730" s="10">
        <v>8736.9814449999994</v>
      </c>
      <c r="F730">
        <f t="shared" si="46"/>
        <v>134.31076295868962</v>
      </c>
      <c r="G730">
        <f t="shared" si="44"/>
        <v>93.969481466900902</v>
      </c>
      <c r="H730">
        <f t="shared" si="45"/>
        <v>3557.4752781714801</v>
      </c>
      <c r="J730" s="7">
        <f t="shared" si="47"/>
        <v>1.3753810625656214E-2</v>
      </c>
      <c r="K730" s="7">
        <f t="shared" si="47"/>
        <v>-1.7593690137024758E-3</v>
      </c>
      <c r="L730" s="7">
        <f t="shared" si="47"/>
        <v>5.5463662375323165E-2</v>
      </c>
    </row>
    <row r="731" spans="1:12" x14ac:dyDescent="0.35">
      <c r="A731" s="1">
        <v>43143</v>
      </c>
      <c r="B731" s="9">
        <v>24601.269531000002</v>
      </c>
      <c r="C731" s="10">
        <v>102.19000200000001</v>
      </c>
      <c r="D731" s="10">
        <v>8926.5703130000002</v>
      </c>
      <c r="F731">
        <f t="shared" si="46"/>
        <v>136.58918134730848</v>
      </c>
      <c r="G731">
        <f t="shared" si="44"/>
        <v>93.941903786926858</v>
      </c>
      <c r="H731">
        <f t="shared" si="45"/>
        <v>3634.6710139267047</v>
      </c>
      <c r="J731" s="7">
        <f t="shared" si="47"/>
        <v>1.682150300821084E-2</v>
      </c>
      <c r="K731" s="7">
        <f t="shared" si="47"/>
        <v>-2.9351792745058809E-4</v>
      </c>
      <c r="L731" s="7">
        <f t="shared" si="47"/>
        <v>2.1467500036271094E-2</v>
      </c>
    </row>
    <row r="732" spans="1:12" x14ac:dyDescent="0.35">
      <c r="A732" s="1">
        <v>43144</v>
      </c>
      <c r="B732" s="9">
        <v>24640.449218999998</v>
      </c>
      <c r="C732" s="10">
        <v>102.360001</v>
      </c>
      <c r="D732" s="10">
        <v>8598.3125</v>
      </c>
      <c r="F732">
        <f t="shared" si="46"/>
        <v>136.80671164600383</v>
      </c>
      <c r="G732">
        <f t="shared" si="44"/>
        <v>94.098181596784158</v>
      </c>
      <c r="H732">
        <f t="shared" si="45"/>
        <v>3501.0128320975073</v>
      </c>
      <c r="J732" s="7">
        <f t="shared" si="47"/>
        <v>1.5913212317716699E-3</v>
      </c>
      <c r="K732" s="7">
        <f t="shared" si="47"/>
        <v>1.6621758655249036E-3</v>
      </c>
      <c r="L732" s="7">
        <f t="shared" si="47"/>
        <v>-3.7466294547909826E-2</v>
      </c>
    </row>
    <row r="733" spans="1:12" x14ac:dyDescent="0.35">
      <c r="A733" s="1">
        <v>43145</v>
      </c>
      <c r="B733" s="9">
        <v>24893.490234000001</v>
      </c>
      <c r="C733" s="10">
        <v>101.739998</v>
      </c>
      <c r="D733" s="10">
        <v>9494.6289059999999</v>
      </c>
      <c r="F733">
        <f t="shared" si="46"/>
        <v>138.21162552829716</v>
      </c>
      <c r="G733">
        <f t="shared" si="44"/>
        <v>93.52822112086983</v>
      </c>
      <c r="H733">
        <f t="shared" si="45"/>
        <v>3865.9699372301147</v>
      </c>
      <c r="J733" s="7">
        <f t="shared" si="47"/>
        <v>1.0216963114955149E-2</v>
      </c>
      <c r="K733" s="7">
        <f t="shared" si="47"/>
        <v>-6.0755013243620655E-3</v>
      </c>
      <c r="L733" s="7">
        <f t="shared" si="47"/>
        <v>9.9160297328734451E-2</v>
      </c>
    </row>
    <row r="734" spans="1:12" x14ac:dyDescent="0.35">
      <c r="A734" s="1">
        <v>43146</v>
      </c>
      <c r="B734" s="9">
        <v>25200.369140999999</v>
      </c>
      <c r="C734" s="10">
        <v>101.769997</v>
      </c>
      <c r="D734" s="10">
        <v>10166.404296999999</v>
      </c>
      <c r="F734">
        <f t="shared" si="46"/>
        <v>139.91545380541385</v>
      </c>
      <c r="G734">
        <f t="shared" si="44"/>
        <v>93.555798800843888</v>
      </c>
      <c r="H734">
        <f t="shared" si="45"/>
        <v>4139.4996867220434</v>
      </c>
      <c r="J734" s="7">
        <f t="shared" si="47"/>
        <v>1.2252309957800618E-2</v>
      </c>
      <c r="K734" s="7">
        <f t="shared" si="47"/>
        <v>2.9481598893732236E-4</v>
      </c>
      <c r="L734" s="7">
        <f t="shared" si="47"/>
        <v>6.8362327355675989E-2</v>
      </c>
    </row>
    <row r="735" spans="1:12" x14ac:dyDescent="0.35">
      <c r="A735" s="1">
        <v>43147</v>
      </c>
      <c r="B735" s="9">
        <v>25219.380859000001</v>
      </c>
      <c r="C735" s="10">
        <v>102.010002</v>
      </c>
      <c r="D735" s="10">
        <v>10233.895508</v>
      </c>
      <c r="F735">
        <f t="shared" si="46"/>
        <v>140.02100913028656</v>
      </c>
      <c r="G735">
        <f t="shared" si="44"/>
        <v>93.776432191362673</v>
      </c>
      <c r="H735">
        <f t="shared" si="45"/>
        <v>4166.980380842524</v>
      </c>
      <c r="J735" s="7">
        <f t="shared" si="47"/>
        <v>7.5413776946677501E-4</v>
      </c>
      <c r="K735" s="7">
        <f t="shared" si="47"/>
        <v>2.3555315747437132E-3</v>
      </c>
      <c r="L735" s="7">
        <f t="shared" si="47"/>
        <v>6.616712291519479E-3</v>
      </c>
    </row>
    <row r="736" spans="1:12" x14ac:dyDescent="0.35">
      <c r="A736" s="1">
        <v>43151</v>
      </c>
      <c r="B736" s="9">
        <v>24964.75</v>
      </c>
      <c r="C736" s="10">
        <v>101.900002</v>
      </c>
      <c r="D736" s="10">
        <v>11403.705078000001</v>
      </c>
      <c r="F736">
        <f t="shared" si="46"/>
        <v>138.60726824456736</v>
      </c>
      <c r="G736">
        <f t="shared" si="44"/>
        <v>93.675310660740124</v>
      </c>
      <c r="H736">
        <f t="shared" si="45"/>
        <v>4643.2969040766429</v>
      </c>
      <c r="J736" s="7">
        <f t="shared" si="47"/>
        <v>-1.014795074913326E-2</v>
      </c>
      <c r="K736" s="7">
        <f t="shared" si="47"/>
        <v>-1.0789074445840591E-3</v>
      </c>
      <c r="L736" s="7">
        <f t="shared" si="47"/>
        <v>0.10823300938795784</v>
      </c>
    </row>
    <row r="737" spans="1:12" x14ac:dyDescent="0.35">
      <c r="A737" s="1">
        <v>43152</v>
      </c>
      <c r="B737" s="9">
        <v>24797.779297000001</v>
      </c>
      <c r="C737" s="10">
        <v>101.599998</v>
      </c>
      <c r="D737" s="10">
        <v>10690.396484000001</v>
      </c>
      <c r="F737">
        <f t="shared" si="46"/>
        <v>137.68022699561817</v>
      </c>
      <c r="G737">
        <f t="shared" si="44"/>
        <v>93.399520990986588</v>
      </c>
      <c r="H737">
        <f t="shared" si="45"/>
        <v>4352.8558970953973</v>
      </c>
      <c r="J737" s="7">
        <f t="shared" si="47"/>
        <v>-6.7107251970203253E-3</v>
      </c>
      <c r="K737" s="7">
        <f t="shared" si="47"/>
        <v>-2.9484443964223721E-3</v>
      </c>
      <c r="L737" s="7">
        <f t="shared" si="47"/>
        <v>-6.4592495847824546E-2</v>
      </c>
    </row>
    <row r="738" spans="1:12" x14ac:dyDescent="0.35">
      <c r="A738" s="1">
        <v>43153</v>
      </c>
      <c r="B738" s="9">
        <v>24962.480468999998</v>
      </c>
      <c r="C738" s="10">
        <v>101.739998</v>
      </c>
      <c r="D738" s="10">
        <v>10005.002930000001</v>
      </c>
      <c r="F738">
        <f t="shared" si="46"/>
        <v>138.59466753788669</v>
      </c>
      <c r="G738">
        <f t="shared" si="44"/>
        <v>93.52822112086983</v>
      </c>
      <c r="H738">
        <f t="shared" si="45"/>
        <v>4073.7811800982058</v>
      </c>
      <c r="J738" s="7">
        <f t="shared" si="47"/>
        <v>6.6198116422228467E-3</v>
      </c>
      <c r="K738" s="7">
        <f t="shared" si="47"/>
        <v>1.3770042773252617E-3</v>
      </c>
      <c r="L738" s="7">
        <f t="shared" si="47"/>
        <v>-6.6260552702220379E-2</v>
      </c>
    </row>
    <row r="739" spans="1:12" x14ac:dyDescent="0.35">
      <c r="A739" s="1">
        <v>43154</v>
      </c>
      <c r="B739" s="9">
        <v>25309.990234000001</v>
      </c>
      <c r="C739" s="10">
        <v>102.129997</v>
      </c>
      <c r="D739" s="10">
        <v>10301.101563</v>
      </c>
      <c r="F739">
        <f t="shared" si="46"/>
        <v>140.52408318254413</v>
      </c>
      <c r="G739">
        <f t="shared" si="44"/>
        <v>93.886741991972258</v>
      </c>
      <c r="H739">
        <f t="shared" si="45"/>
        <v>4194.3449667365176</v>
      </c>
      <c r="J739" s="7">
        <f t="shared" si="47"/>
        <v>1.3825272373558127E-2</v>
      </c>
      <c r="K739" s="7">
        <f t="shared" si="47"/>
        <v>3.8259624790133204E-3</v>
      </c>
      <c r="L739" s="7">
        <f t="shared" si="47"/>
        <v>2.9165576491925617E-2</v>
      </c>
    </row>
    <row r="740" spans="1:12" x14ac:dyDescent="0.35">
      <c r="A740" s="1">
        <v>43157</v>
      </c>
      <c r="B740" s="9">
        <v>25709.269531000002</v>
      </c>
      <c r="C740" s="10">
        <v>102.25</v>
      </c>
      <c r="D740" s="10">
        <v>10366.701171999999</v>
      </c>
      <c r="F740">
        <f t="shared" si="46"/>
        <v>142.74092944071944</v>
      </c>
      <c r="G740">
        <f t="shared" si="44"/>
        <v>93.99705914687496</v>
      </c>
      <c r="H740">
        <f t="shared" si="45"/>
        <v>4221.0554489258511</v>
      </c>
      <c r="J740" s="7">
        <f t="shared" si="47"/>
        <v>1.5652420309520056E-2</v>
      </c>
      <c r="K740" s="7">
        <f t="shared" si="47"/>
        <v>1.1743127072306795E-3</v>
      </c>
      <c r="L740" s="7">
        <f t="shared" si="47"/>
        <v>6.3480216191324672E-3</v>
      </c>
    </row>
    <row r="741" spans="1:12" x14ac:dyDescent="0.35">
      <c r="A741" s="1">
        <v>43158</v>
      </c>
      <c r="B741" s="9">
        <v>25410.029297000001</v>
      </c>
      <c r="C741" s="10">
        <v>101.93</v>
      </c>
      <c r="D741" s="10">
        <v>10725.597656</v>
      </c>
      <c r="F741">
        <f t="shared" si="46"/>
        <v>141.07951198676514</v>
      </c>
      <c r="G741">
        <f t="shared" si="44"/>
        <v>93.702887421427533</v>
      </c>
      <c r="H741">
        <f t="shared" si="45"/>
        <v>4367.1889135886768</v>
      </c>
      <c r="J741" s="7">
        <f t="shared" si="47"/>
        <v>-1.1707658708406014E-2</v>
      </c>
      <c r="K741" s="7">
        <f t="shared" si="47"/>
        <v>-3.1344917425896873E-3</v>
      </c>
      <c r="L741" s="7">
        <f t="shared" si="47"/>
        <v>3.4034329762352926E-2</v>
      </c>
    </row>
    <row r="742" spans="1:12" x14ac:dyDescent="0.35">
      <c r="A742" s="1">
        <v>43159</v>
      </c>
      <c r="B742" s="9">
        <v>25029.199218999998</v>
      </c>
      <c r="C742" s="10">
        <v>102.16999800000001</v>
      </c>
      <c r="D742" s="10">
        <v>10397.896484000001</v>
      </c>
      <c r="F742">
        <f t="shared" si="46"/>
        <v>138.96509799195462</v>
      </c>
      <c r="G742">
        <f t="shared" si="44"/>
        <v>93.923514376939835</v>
      </c>
      <c r="H742">
        <f t="shared" si="45"/>
        <v>4233.7573817310731</v>
      </c>
      <c r="J742" s="7">
        <f t="shared" si="47"/>
        <v>-1.5100838219360263E-2</v>
      </c>
      <c r="K742" s="7">
        <f t="shared" si="47"/>
        <v>2.351769847792836E-3</v>
      </c>
      <c r="L742" s="7">
        <f t="shared" si="47"/>
        <v>-3.1029664226702936E-2</v>
      </c>
    </row>
    <row r="743" spans="1:12" x14ac:dyDescent="0.35">
      <c r="A743" s="1">
        <v>43160</v>
      </c>
      <c r="B743" s="9">
        <v>24608.980468999998</v>
      </c>
      <c r="C743" s="10">
        <v>102.449997</v>
      </c>
      <c r="D743" s="10">
        <v>10950.995117</v>
      </c>
      <c r="F743">
        <f t="shared" si="46"/>
        <v>136.63199339436616</v>
      </c>
      <c r="G743">
        <f t="shared" si="44"/>
        <v>94.180913717419685</v>
      </c>
      <c r="H743">
        <f t="shared" si="45"/>
        <v>4458.9649921253895</v>
      </c>
      <c r="J743" s="7">
        <f t="shared" si="47"/>
        <v>-1.693167604764011E-2</v>
      </c>
      <c r="K743" s="7">
        <f t="shared" si="47"/>
        <v>2.736772374217144E-3</v>
      </c>
      <c r="L743" s="7">
        <f t="shared" si="47"/>
        <v>5.1826805862235523E-2</v>
      </c>
    </row>
    <row r="744" spans="1:12" x14ac:dyDescent="0.35">
      <c r="A744" s="1">
        <v>43161</v>
      </c>
      <c r="B744" s="9">
        <v>24538.060547000001</v>
      </c>
      <c r="C744" s="10">
        <v>102.07</v>
      </c>
      <c r="D744" s="10">
        <v>11086.400390999999</v>
      </c>
      <c r="F744">
        <f t="shared" si="46"/>
        <v>136.23823753249943</v>
      </c>
      <c r="G744">
        <f t="shared" si="44"/>
        <v>93.831587551310776</v>
      </c>
      <c r="H744">
        <f t="shared" si="45"/>
        <v>4514.0985548806011</v>
      </c>
      <c r="J744" s="7">
        <f t="shared" si="47"/>
        <v>-2.8860321907197622E-3</v>
      </c>
      <c r="K744" s="7">
        <f t="shared" si="47"/>
        <v>-3.7159929869244792E-3</v>
      </c>
      <c r="L744" s="7">
        <f t="shared" si="47"/>
        <v>1.2288836761245311E-2</v>
      </c>
    </row>
    <row r="745" spans="1:12" x14ac:dyDescent="0.35">
      <c r="A745" s="1">
        <v>43164</v>
      </c>
      <c r="B745" s="9">
        <v>24874.759765999999</v>
      </c>
      <c r="C745" s="10">
        <v>101.94000200000001</v>
      </c>
      <c r="D745" s="10">
        <v>11573.296875</v>
      </c>
      <c r="F745">
        <f t="shared" si="46"/>
        <v>138.10763173695446</v>
      </c>
      <c r="G745">
        <f t="shared" si="44"/>
        <v>93.712082126421052</v>
      </c>
      <c r="H745">
        <f t="shared" si="45"/>
        <v>4712.3503442156789</v>
      </c>
      <c r="J745" s="7">
        <f t="shared" si="47"/>
        <v>1.3628221504820863E-2</v>
      </c>
      <c r="K745" s="7">
        <f t="shared" si="47"/>
        <v>-1.2744278841274493E-3</v>
      </c>
      <c r="L745" s="7">
        <f t="shared" si="47"/>
        <v>4.2981283758048903E-2</v>
      </c>
    </row>
    <row r="746" spans="1:12" x14ac:dyDescent="0.35">
      <c r="A746" s="1">
        <v>43165</v>
      </c>
      <c r="B746" s="9">
        <v>24884.119140999999</v>
      </c>
      <c r="C746" s="10">
        <v>101.93</v>
      </c>
      <c r="D746" s="10">
        <v>10779.904296999999</v>
      </c>
      <c r="F746">
        <f t="shared" si="46"/>
        <v>138.15959610275931</v>
      </c>
      <c r="G746">
        <f t="shared" si="44"/>
        <v>93.702887421427533</v>
      </c>
      <c r="H746">
        <f t="shared" si="45"/>
        <v>4389.3011881784996</v>
      </c>
      <c r="J746" s="7">
        <f t="shared" si="47"/>
        <v>3.7618914718185278E-4</v>
      </c>
      <c r="K746" s="7">
        <f t="shared" si="47"/>
        <v>-9.8121350958009783E-5</v>
      </c>
      <c r="L746" s="7">
        <f t="shared" si="47"/>
        <v>-7.1016763305335642E-2</v>
      </c>
    </row>
    <row r="747" spans="1:12" x14ac:dyDescent="0.35">
      <c r="A747" s="1">
        <v>43166</v>
      </c>
      <c r="B747" s="9">
        <v>24801.359375</v>
      </c>
      <c r="C747" s="10">
        <v>101.93</v>
      </c>
      <c r="D747" s="10">
        <v>9965.5683590000008</v>
      </c>
      <c r="F747">
        <f t="shared" si="46"/>
        <v>137.70010401548348</v>
      </c>
      <c r="G747">
        <f t="shared" si="44"/>
        <v>93.702887421427533</v>
      </c>
      <c r="H747">
        <f t="shared" si="45"/>
        <v>4057.7244318584485</v>
      </c>
      <c r="J747" s="7">
        <f t="shared" si="47"/>
        <v>-3.3313493201661765E-3</v>
      </c>
      <c r="K747" s="7">
        <f t="shared" si="47"/>
        <v>0</v>
      </c>
      <c r="L747" s="7">
        <f t="shared" si="47"/>
        <v>-7.854770004949968E-2</v>
      </c>
    </row>
    <row r="748" spans="1:12" x14ac:dyDescent="0.35">
      <c r="A748" s="1">
        <v>43167</v>
      </c>
      <c r="B748" s="9">
        <v>24895.210938</v>
      </c>
      <c r="C748" s="10">
        <v>102.139999</v>
      </c>
      <c r="D748" s="10">
        <v>9395.0087889999995</v>
      </c>
      <c r="F748">
        <f t="shared" si="46"/>
        <v>138.22117908204382</v>
      </c>
      <c r="G748">
        <f t="shared" si="44"/>
        <v>93.895936696965776</v>
      </c>
      <c r="H748">
        <f t="shared" si="45"/>
        <v>3825.4071747168828</v>
      </c>
      <c r="J748" s="7">
        <f t="shared" si="47"/>
        <v>3.7769879885035116E-3</v>
      </c>
      <c r="K748" s="7">
        <f t="shared" si="47"/>
        <v>2.058108248692612E-3</v>
      </c>
      <c r="L748" s="7">
        <f t="shared" si="47"/>
        <v>-5.8957419200033515E-2</v>
      </c>
    </row>
    <row r="749" spans="1:12" x14ac:dyDescent="0.35">
      <c r="A749" s="1">
        <v>43168</v>
      </c>
      <c r="B749" s="9">
        <v>25335.740234000001</v>
      </c>
      <c r="C749" s="10">
        <v>101.91999800000001</v>
      </c>
      <c r="D749" s="10">
        <v>9337.5478519999997</v>
      </c>
      <c r="F749">
        <f t="shared" si="46"/>
        <v>140.66705025240455</v>
      </c>
      <c r="G749">
        <f t="shared" si="44"/>
        <v>93.693692716434015</v>
      </c>
      <c r="H749">
        <f t="shared" si="45"/>
        <v>3802.0105515095556</v>
      </c>
      <c r="J749" s="7">
        <f t="shared" si="47"/>
        <v>1.7540603176672737E-2</v>
      </c>
      <c r="K749" s="7">
        <f t="shared" si="47"/>
        <v>-2.1562392283950584E-3</v>
      </c>
      <c r="L749" s="7">
        <f t="shared" si="47"/>
        <v>-6.1348932046096372E-3</v>
      </c>
    </row>
    <row r="750" spans="1:12" x14ac:dyDescent="0.35">
      <c r="A750" s="1">
        <v>43171</v>
      </c>
      <c r="B750" s="9">
        <v>25178.609375</v>
      </c>
      <c r="C750" s="10">
        <v>102.160004</v>
      </c>
      <c r="D750" s="10">
        <v>9205.1201170000004</v>
      </c>
      <c r="F750">
        <f t="shared" si="46"/>
        <v>139.79464099042866</v>
      </c>
      <c r="G750">
        <f t="shared" si="44"/>
        <v>93.914327026239448</v>
      </c>
      <c r="H750">
        <f t="shared" si="45"/>
        <v>3748.0893664443934</v>
      </c>
      <c r="J750" s="7">
        <f t="shared" si="47"/>
        <v>-6.2212566138441609E-3</v>
      </c>
      <c r="K750" s="7">
        <f t="shared" si="47"/>
        <v>2.352078677931788E-3</v>
      </c>
      <c r="L750" s="7">
        <f t="shared" si="47"/>
        <v>-1.4283811454336038E-2</v>
      </c>
    </row>
    <row r="751" spans="1:12" x14ac:dyDescent="0.35">
      <c r="A751" s="1">
        <v>43172</v>
      </c>
      <c r="B751" s="9">
        <v>25007.029297000001</v>
      </c>
      <c r="C751" s="10">
        <v>102.33000199999999</v>
      </c>
      <c r="D751" s="10">
        <v>9194.8525389999995</v>
      </c>
      <c r="F751">
        <f t="shared" si="46"/>
        <v>138.84200794195954</v>
      </c>
      <c r="G751">
        <f t="shared" si="44"/>
        <v>94.0706039168101</v>
      </c>
      <c r="H751">
        <f t="shared" si="45"/>
        <v>3743.9086714146915</v>
      </c>
      <c r="J751" s="7">
        <f t="shared" si="47"/>
        <v>-6.8378425013318582E-3</v>
      </c>
      <c r="K751" s="7">
        <f t="shared" si="47"/>
        <v>1.6626537647234192E-3</v>
      </c>
      <c r="L751" s="7">
        <f t="shared" si="47"/>
        <v>-1.1160428613339309E-3</v>
      </c>
    </row>
    <row r="752" spans="1:12" x14ac:dyDescent="0.35">
      <c r="A752" s="1">
        <v>43173</v>
      </c>
      <c r="B752" s="9">
        <v>24758.119140999999</v>
      </c>
      <c r="C752" s="10">
        <v>102.529999</v>
      </c>
      <c r="D752" s="10">
        <v>8269.8076170000004</v>
      </c>
      <c r="F752">
        <f t="shared" si="46"/>
        <v>137.46002908130643</v>
      </c>
      <c r="G752">
        <f t="shared" si="44"/>
        <v>94.254458487354825</v>
      </c>
      <c r="H752">
        <f t="shared" si="45"/>
        <v>3367.254049686459</v>
      </c>
      <c r="J752" s="7">
        <f t="shared" si="47"/>
        <v>-1.0003475906444055E-2</v>
      </c>
      <c r="K752" s="7">
        <f t="shared" si="47"/>
        <v>1.9525242854825375E-3</v>
      </c>
      <c r="L752" s="7">
        <f t="shared" si="47"/>
        <v>-0.10603257483425142</v>
      </c>
    </row>
    <row r="753" spans="1:12" x14ac:dyDescent="0.35">
      <c r="A753" s="1">
        <v>43174</v>
      </c>
      <c r="B753" s="9">
        <v>24873.660156000002</v>
      </c>
      <c r="C753" s="10">
        <v>102.489998</v>
      </c>
      <c r="D753" s="10">
        <v>8300.8632809999999</v>
      </c>
      <c r="F753">
        <f t="shared" si="46"/>
        <v>138.10152657114131</v>
      </c>
      <c r="G753">
        <f t="shared" si="44"/>
        <v>94.217686102387262</v>
      </c>
      <c r="H753">
        <f t="shared" si="45"/>
        <v>3379.8991213994618</v>
      </c>
      <c r="J753" s="7">
        <f t="shared" si="47"/>
        <v>4.6559371982602595E-3</v>
      </c>
      <c r="K753" s="7">
        <f t="shared" si="47"/>
        <v>-3.9021559938446948E-4</v>
      </c>
      <c r="L753" s="7">
        <f t="shared" si="47"/>
        <v>3.748273144883474E-3</v>
      </c>
    </row>
    <row r="754" spans="1:12" x14ac:dyDescent="0.35">
      <c r="A754" s="1">
        <v>43175</v>
      </c>
      <c r="B754" s="9">
        <v>24946.509765999999</v>
      </c>
      <c r="C754" s="10">
        <v>102.370003</v>
      </c>
      <c r="D754" s="10">
        <v>8338.3505860000005</v>
      </c>
      <c r="F754">
        <f t="shared" si="46"/>
        <v>138.50599629083734</v>
      </c>
      <c r="G754">
        <f t="shared" si="44"/>
        <v>94.107376301777677</v>
      </c>
      <c r="H754">
        <f t="shared" si="45"/>
        <v>3395.1629927516324</v>
      </c>
      <c r="J754" s="7">
        <f t="shared" si="47"/>
        <v>2.9245047552409623E-3</v>
      </c>
      <c r="K754" s="7">
        <f t="shared" si="47"/>
        <v>-1.1714830922329124E-3</v>
      </c>
      <c r="L754" s="7">
        <f t="shared" si="47"/>
        <v>4.5059061955226463E-3</v>
      </c>
    </row>
    <row r="755" spans="1:12" x14ac:dyDescent="0.35">
      <c r="A755" s="1">
        <v>43178</v>
      </c>
      <c r="B755" s="9">
        <v>24610.910156000002</v>
      </c>
      <c r="C755" s="10">
        <v>102.269997</v>
      </c>
      <c r="D755" s="10">
        <v>8630.6513670000004</v>
      </c>
      <c r="F755">
        <f t="shared" si="46"/>
        <v>136.64270724664337</v>
      </c>
      <c r="G755">
        <f t="shared" si="44"/>
        <v>94.015442121855514</v>
      </c>
      <c r="H755">
        <f t="shared" si="45"/>
        <v>3514.1803912368723</v>
      </c>
      <c r="J755" s="7">
        <f t="shared" si="47"/>
        <v>-1.3544076377179233E-2</v>
      </c>
      <c r="K755" s="7">
        <f t="shared" si="47"/>
        <v>-9.773847533341162E-4</v>
      </c>
      <c r="L755" s="7">
        <f t="shared" si="47"/>
        <v>3.4454553955394485E-2</v>
      </c>
    </row>
    <row r="756" spans="1:12" x14ac:dyDescent="0.35">
      <c r="A756" s="1">
        <v>43179</v>
      </c>
      <c r="B756" s="9">
        <v>24727.269531000002</v>
      </c>
      <c r="C756" s="10">
        <v>102.07</v>
      </c>
      <c r="D756" s="10">
        <v>8913.4658199999994</v>
      </c>
      <c r="F756">
        <f t="shared" si="46"/>
        <v>137.28874836876136</v>
      </c>
      <c r="G756">
        <f t="shared" si="44"/>
        <v>93.831587551310776</v>
      </c>
      <c r="H756">
        <f t="shared" si="45"/>
        <v>3629.3351997013979</v>
      </c>
      <c r="J756" s="7">
        <f t="shared" si="47"/>
        <v>4.7168173399152026E-3</v>
      </c>
      <c r="K756" s="7">
        <f t="shared" si="47"/>
        <v>-1.9574930683984781E-3</v>
      </c>
      <c r="L756" s="7">
        <f t="shared" si="47"/>
        <v>3.2243167465701168E-2</v>
      </c>
    </row>
    <row r="757" spans="1:12" x14ac:dyDescent="0.35">
      <c r="A757" s="1">
        <v>43180</v>
      </c>
      <c r="B757" s="9">
        <v>24682.310547000001</v>
      </c>
      <c r="C757" s="10">
        <v>102.139999</v>
      </c>
      <c r="D757" s="10">
        <v>8929.2802730000003</v>
      </c>
      <c r="F757">
        <f t="shared" si="46"/>
        <v>137.03913072967859</v>
      </c>
      <c r="G757">
        <f t="shared" si="44"/>
        <v>93.895936696965776</v>
      </c>
      <c r="H757">
        <f t="shared" si="45"/>
        <v>3635.7744402948988</v>
      </c>
      <c r="J757" s="7">
        <f t="shared" si="47"/>
        <v>-1.8198493627004716E-3</v>
      </c>
      <c r="K757" s="7">
        <f t="shared" si="47"/>
        <v>6.8555901360726156E-4</v>
      </c>
      <c r="L757" s="7">
        <f t="shared" si="47"/>
        <v>1.7726483422108789E-3</v>
      </c>
    </row>
    <row r="758" spans="1:12" x14ac:dyDescent="0.35">
      <c r="A758" s="1">
        <v>43181</v>
      </c>
      <c r="B758" s="9">
        <v>23957.890625</v>
      </c>
      <c r="C758" s="10">
        <v>102.55999799999999</v>
      </c>
      <c r="D758" s="10">
        <v>8728.4716800000006</v>
      </c>
      <c r="F758">
        <f t="shared" si="46"/>
        <v>133.01706495892734</v>
      </c>
      <c r="G758">
        <f t="shared" si="44"/>
        <v>94.282036167328869</v>
      </c>
      <c r="H758">
        <f t="shared" si="45"/>
        <v>3554.0103196155856</v>
      </c>
      <c r="J758" s="7">
        <f t="shared" si="47"/>
        <v>-2.9789082856078487E-2</v>
      </c>
      <c r="K758" s="7">
        <f t="shared" si="47"/>
        <v>4.1035622425653973E-3</v>
      </c>
      <c r="L758" s="7">
        <f t="shared" si="47"/>
        <v>-2.2745505878079757E-2</v>
      </c>
    </row>
    <row r="759" spans="1:12" x14ac:dyDescent="0.35">
      <c r="A759" s="1">
        <v>43182</v>
      </c>
      <c r="B759" s="9">
        <v>23533.199218999998</v>
      </c>
      <c r="C759" s="10">
        <v>102.699997</v>
      </c>
      <c r="D759" s="10">
        <v>8879.6220699999994</v>
      </c>
      <c r="F759">
        <f t="shared" si="46"/>
        <v>130.6591276420063</v>
      </c>
      <c r="G759">
        <f t="shared" si="44"/>
        <v>94.410735377925491</v>
      </c>
      <c r="H759">
        <f t="shared" si="45"/>
        <v>3615.5548907121279</v>
      </c>
      <c r="J759" s="7">
        <f t="shared" si="47"/>
        <v>-1.7885575112310707E-2</v>
      </c>
      <c r="K759" s="7">
        <f t="shared" si="47"/>
        <v>1.3641140516373763E-3</v>
      </c>
      <c r="L759" s="7">
        <f t="shared" si="47"/>
        <v>1.7168707180007087E-2</v>
      </c>
    </row>
    <row r="760" spans="1:12" x14ac:dyDescent="0.35">
      <c r="A760" s="1">
        <v>43185</v>
      </c>
      <c r="B760" s="9">
        <v>24202.599609000001</v>
      </c>
      <c r="C760" s="10">
        <v>102.41999800000001</v>
      </c>
      <c r="D760" s="10">
        <v>8209.3984380000002</v>
      </c>
      <c r="F760">
        <f t="shared" si="46"/>
        <v>134.37571841178161</v>
      </c>
      <c r="G760">
        <f t="shared" si="44"/>
        <v>94.153336037445641</v>
      </c>
      <c r="H760">
        <f t="shared" si="45"/>
        <v>3342.6569777778177</v>
      </c>
      <c r="J760" s="7">
        <f t="shared" si="47"/>
        <v>2.8047892347330752E-2</v>
      </c>
      <c r="K760" s="7">
        <f t="shared" si="47"/>
        <v>-2.7301012162489939E-3</v>
      </c>
      <c r="L760" s="7">
        <f t="shared" si="47"/>
        <v>-7.8479347497463089E-2</v>
      </c>
    </row>
    <row r="761" spans="1:12" x14ac:dyDescent="0.35">
      <c r="A761" s="1">
        <v>43186</v>
      </c>
      <c r="B761" s="9">
        <v>23857.710938</v>
      </c>
      <c r="C761" s="10">
        <v>103</v>
      </c>
      <c r="D761" s="10">
        <v>7833.0371089999999</v>
      </c>
      <c r="F761">
        <f t="shared" si="46"/>
        <v>132.46085539349343</v>
      </c>
      <c r="G761">
        <f t="shared" si="44"/>
        <v>94.686524128392392</v>
      </c>
      <c r="H761">
        <f t="shared" si="45"/>
        <v>3189.4122751301443</v>
      </c>
      <c r="J761" s="7">
        <f t="shared" si="47"/>
        <v>-1.4352574402428937E-2</v>
      </c>
      <c r="K761" s="7">
        <f t="shared" si="47"/>
        <v>5.6470017226676683E-3</v>
      </c>
      <c r="L761" s="7">
        <f t="shared" si="47"/>
        <v>-4.692933302161674E-2</v>
      </c>
    </row>
    <row r="762" spans="1:12" x14ac:dyDescent="0.35">
      <c r="A762" s="1">
        <v>43187</v>
      </c>
      <c r="B762" s="9">
        <v>23848.419922000001</v>
      </c>
      <c r="C762" s="10">
        <v>102.980003</v>
      </c>
      <c r="D762" s="10">
        <v>7954.4809569999998</v>
      </c>
      <c r="F762">
        <f t="shared" si="46"/>
        <v>132.40927056500621</v>
      </c>
      <c r="G762">
        <f t="shared" si="44"/>
        <v>94.668141153411838</v>
      </c>
      <c r="H762">
        <f t="shared" si="45"/>
        <v>3238.8611024700785</v>
      </c>
      <c r="J762" s="7">
        <f t="shared" si="47"/>
        <v>-3.8951036061729468E-4</v>
      </c>
      <c r="K762" s="7">
        <f t="shared" si="47"/>
        <v>-1.9416447977067648E-4</v>
      </c>
      <c r="L762" s="7">
        <f t="shared" si="47"/>
        <v>1.5385096374843818E-2</v>
      </c>
    </row>
    <row r="763" spans="1:12" x14ac:dyDescent="0.35">
      <c r="A763" s="1">
        <v>43188</v>
      </c>
      <c r="B763" s="9">
        <v>24103.109375</v>
      </c>
      <c r="C763" s="10">
        <v>103.19000200000001</v>
      </c>
      <c r="D763" s="10">
        <v>7165.7006840000004</v>
      </c>
      <c r="F763">
        <f t="shared" si="46"/>
        <v>133.82333677159883</v>
      </c>
      <c r="G763">
        <f t="shared" si="44"/>
        <v>94.861190428950096</v>
      </c>
      <c r="H763">
        <f t="shared" si="45"/>
        <v>2917.6899590069429</v>
      </c>
      <c r="J763" s="7">
        <f t="shared" si="47"/>
        <v>1.0622887394042152E-2</v>
      </c>
      <c r="K763" s="7">
        <f t="shared" si="47"/>
        <v>2.0371447594807889E-3</v>
      </c>
      <c r="L763" s="7">
        <f t="shared" si="47"/>
        <v>-0.10442956316778761</v>
      </c>
    </row>
    <row r="764" spans="1:12" x14ac:dyDescent="0.35">
      <c r="A764" s="1">
        <v>43192</v>
      </c>
      <c r="B764" s="9">
        <v>23644.189452999999</v>
      </c>
      <c r="C764" s="10">
        <v>103.120003</v>
      </c>
      <c r="D764" s="10">
        <v>7083.798828</v>
      </c>
      <c r="F764">
        <f t="shared" si="46"/>
        <v>131.27535865319467</v>
      </c>
      <c r="G764">
        <f t="shared" si="44"/>
        <v>94.796841283295095</v>
      </c>
      <c r="H764">
        <f t="shared" si="45"/>
        <v>2884.3416189892237</v>
      </c>
      <c r="J764" s="7">
        <f t="shared" si="47"/>
        <v>-1.9223456223302234E-2</v>
      </c>
      <c r="K764" s="7">
        <f t="shared" si="47"/>
        <v>-6.785807860947774E-4</v>
      </c>
      <c r="L764" s="7">
        <f t="shared" si="47"/>
        <v>-1.1495527664508006E-2</v>
      </c>
    </row>
    <row r="765" spans="1:12" x14ac:dyDescent="0.35">
      <c r="A765" s="1">
        <v>43193</v>
      </c>
      <c r="B765" s="9">
        <v>24033.359375</v>
      </c>
      <c r="C765" s="10">
        <v>102.790001</v>
      </c>
      <c r="D765" s="10">
        <v>7456.109375</v>
      </c>
      <c r="F765">
        <f t="shared" si="46"/>
        <v>133.43607645615171</v>
      </c>
      <c r="G765">
        <f t="shared" si="44"/>
        <v>94.493474852854149</v>
      </c>
      <c r="H765">
        <f t="shared" si="45"/>
        <v>3035.9369468599239</v>
      </c>
      <c r="J765" s="7">
        <f t="shared" si="47"/>
        <v>1.6325443526176618E-2</v>
      </c>
      <c r="K765" s="7">
        <f t="shared" si="47"/>
        <v>-3.2053059698477181E-3</v>
      </c>
      <c r="L765" s="7">
        <f t="shared" si="47"/>
        <v>5.1223425232299107E-2</v>
      </c>
    </row>
    <row r="766" spans="1:12" x14ac:dyDescent="0.35">
      <c r="A766" s="1">
        <v>43194</v>
      </c>
      <c r="B766" s="9">
        <v>24264.300781000002</v>
      </c>
      <c r="C766" s="10">
        <v>102.730003</v>
      </c>
      <c r="D766" s="10">
        <v>6853.8403319999998</v>
      </c>
      <c r="F766">
        <f t="shared" si="46"/>
        <v>134.71829067460851</v>
      </c>
      <c r="G766">
        <f t="shared" si="44"/>
        <v>94.438319492906047</v>
      </c>
      <c r="H766">
        <f t="shared" si="45"/>
        <v>2790.7084037105465</v>
      </c>
      <c r="J766" s="7">
        <f t="shared" si="47"/>
        <v>9.5633273063941478E-3</v>
      </c>
      <c r="K766" s="7">
        <f t="shared" si="47"/>
        <v>-5.8386532246704008E-4</v>
      </c>
      <c r="L766" s="7">
        <f t="shared" si="47"/>
        <v>-8.4224619082215763E-2</v>
      </c>
    </row>
    <row r="767" spans="1:12" x14ac:dyDescent="0.35">
      <c r="A767" s="1">
        <v>43195</v>
      </c>
      <c r="B767" s="9">
        <v>24505.220702999999</v>
      </c>
      <c r="C767" s="10">
        <v>102.470001</v>
      </c>
      <c r="D767" s="10">
        <v>6811.4692379999997</v>
      </c>
      <c r="F767">
        <f t="shared" si="46"/>
        <v>136.05590680351483</v>
      </c>
      <c r="G767">
        <f t="shared" si="44"/>
        <v>94.199303127406722</v>
      </c>
      <c r="H767">
        <f t="shared" si="45"/>
        <v>2773.4559784464013</v>
      </c>
      <c r="J767" s="7">
        <f t="shared" si="47"/>
        <v>9.8800182755222569E-3</v>
      </c>
      <c r="K767" s="7">
        <f t="shared" si="47"/>
        <v>-2.534133860356033E-3</v>
      </c>
      <c r="L767" s="7">
        <f t="shared" si="47"/>
        <v>-6.201283559338357E-3</v>
      </c>
    </row>
    <row r="768" spans="1:12" x14ac:dyDescent="0.35">
      <c r="A768" s="1">
        <v>43196</v>
      </c>
      <c r="B768" s="9">
        <v>23932.759765999999</v>
      </c>
      <c r="C768" s="10">
        <v>102.91999800000001</v>
      </c>
      <c r="D768" s="10">
        <v>6636.3212890000004</v>
      </c>
      <c r="F768">
        <f t="shared" si="46"/>
        <v>132.87753543371159</v>
      </c>
      <c r="G768">
        <f t="shared" si="44"/>
        <v>94.612979358457252</v>
      </c>
      <c r="H768">
        <f t="shared" si="45"/>
        <v>2702.1402153865506</v>
      </c>
      <c r="J768" s="7">
        <f t="shared" si="47"/>
        <v>-2.3637962878631808E-2</v>
      </c>
      <c r="K768" s="7">
        <f t="shared" si="47"/>
        <v>4.3818854103940966E-3</v>
      </c>
      <c r="L768" s="7">
        <f t="shared" si="47"/>
        <v>-2.6050056807846066E-2</v>
      </c>
    </row>
    <row r="769" spans="1:12" x14ac:dyDescent="0.35">
      <c r="A769" s="1">
        <v>43199</v>
      </c>
      <c r="B769" s="9">
        <v>23979.099609000001</v>
      </c>
      <c r="C769" s="10">
        <v>102.94000200000001</v>
      </c>
      <c r="D769" s="10">
        <v>6770.7280270000001</v>
      </c>
      <c r="F769">
        <f t="shared" si="46"/>
        <v>133.13481976658542</v>
      </c>
      <c r="G769">
        <f t="shared" si="44"/>
        <v>94.631368768444275</v>
      </c>
      <c r="H769">
        <f t="shared" si="45"/>
        <v>2756.8671998335994</v>
      </c>
      <c r="J769" s="7">
        <f t="shared" si="47"/>
        <v>1.9343794231374565E-3</v>
      </c>
      <c r="K769" s="7">
        <f t="shared" si="47"/>
        <v>1.9434567242752952E-4</v>
      </c>
      <c r="L769" s="7">
        <f t="shared" si="47"/>
        <v>2.0050831145441501E-2</v>
      </c>
    </row>
    <row r="770" spans="1:12" x14ac:dyDescent="0.35">
      <c r="A770" s="1">
        <v>43200</v>
      </c>
      <c r="B770" s="9">
        <v>24408</v>
      </c>
      <c r="C770" s="10">
        <v>102.760002</v>
      </c>
      <c r="D770" s="10">
        <v>6834.7612300000001</v>
      </c>
      <c r="F770">
        <f t="shared" si="46"/>
        <v>135.51612587001273</v>
      </c>
      <c r="G770">
        <f t="shared" si="44"/>
        <v>94.465897172880091</v>
      </c>
      <c r="H770">
        <f t="shared" si="45"/>
        <v>2782.9398815817103</v>
      </c>
      <c r="J770" s="7">
        <f t="shared" si="47"/>
        <v>1.7728346101246135E-2</v>
      </c>
      <c r="K770" s="7">
        <f t="shared" si="47"/>
        <v>-1.7501219488932087E-3</v>
      </c>
      <c r="L770" s="7">
        <f t="shared" si="47"/>
        <v>9.4129177693420326E-3</v>
      </c>
    </row>
    <row r="771" spans="1:12" x14ac:dyDescent="0.35">
      <c r="A771" s="1">
        <v>43201</v>
      </c>
      <c r="B771" s="9">
        <v>24189.449218999998</v>
      </c>
      <c r="C771" s="10">
        <v>102.860001</v>
      </c>
      <c r="D771" s="10">
        <v>6968.3208009999998</v>
      </c>
      <c r="F771">
        <f t="shared" si="46"/>
        <v>134.30270587873997</v>
      </c>
      <c r="G771">
        <f t="shared" si="44"/>
        <v>94.55782491779577</v>
      </c>
      <c r="H771">
        <f t="shared" si="45"/>
        <v>2837.3219213040907</v>
      </c>
      <c r="J771" s="7">
        <f t="shared" si="47"/>
        <v>-8.9943920057625349E-3</v>
      </c>
      <c r="K771" s="7">
        <f t="shared" si="47"/>
        <v>9.72658364213599E-4</v>
      </c>
      <c r="L771" s="7">
        <f t="shared" si="47"/>
        <v>1.9352741534679734E-2</v>
      </c>
    </row>
    <row r="772" spans="1:12" x14ac:dyDescent="0.35">
      <c r="A772" s="1">
        <v>43202</v>
      </c>
      <c r="B772" s="9">
        <v>24483.050781000002</v>
      </c>
      <c r="C772" s="10">
        <v>102.489998</v>
      </c>
      <c r="D772" s="10">
        <v>7889.2470700000003</v>
      </c>
      <c r="F772">
        <f t="shared" si="46"/>
        <v>135.93281675351975</v>
      </c>
      <c r="G772">
        <f t="shared" ref="G772:G835" si="48">(C772/$C$3)*100</f>
        <v>94.217686102387262</v>
      </c>
      <c r="H772">
        <f t="shared" ref="H772:H835" si="49">(D772/$D$3)*100</f>
        <v>3212.2995329208679</v>
      </c>
      <c r="J772" s="7">
        <f t="shared" si="47"/>
        <v>1.2064517877530462E-2</v>
      </c>
      <c r="K772" s="7">
        <f t="shared" si="47"/>
        <v>-3.6036367393497705E-3</v>
      </c>
      <c r="L772" s="7">
        <f t="shared" si="47"/>
        <v>0.1241264242443012</v>
      </c>
    </row>
    <row r="773" spans="1:12" x14ac:dyDescent="0.35">
      <c r="A773" s="1">
        <v>43203</v>
      </c>
      <c r="B773" s="9">
        <v>24360.140625</v>
      </c>
      <c r="C773" s="10">
        <v>102.58000199999999</v>
      </c>
      <c r="D773" s="10">
        <v>7895.9624020000001</v>
      </c>
      <c r="F773">
        <f t="shared" ref="F773:F836" si="50">(B773/$B$3)*100</f>
        <v>135.25040491431952</v>
      </c>
      <c r="G773">
        <f t="shared" si="48"/>
        <v>94.300425577315906</v>
      </c>
      <c r="H773">
        <f t="shared" si="49"/>
        <v>3215.033844276008</v>
      </c>
      <c r="J773" s="7">
        <f t="shared" ref="J773:L836" si="51">LN(B773/B772)</f>
        <v>-5.032857677851439E-3</v>
      </c>
      <c r="K773" s="7">
        <f t="shared" si="51"/>
        <v>8.7778812872772998E-4</v>
      </c>
      <c r="L773" s="7">
        <f t="shared" si="51"/>
        <v>8.5083855453787604E-4</v>
      </c>
    </row>
    <row r="774" spans="1:12" x14ac:dyDescent="0.35">
      <c r="A774" s="1">
        <v>43206</v>
      </c>
      <c r="B774" s="9">
        <v>24573.039063</v>
      </c>
      <c r="C774" s="10">
        <v>102.529999</v>
      </c>
      <c r="D774" s="10">
        <v>8058.6669920000004</v>
      </c>
      <c r="F774">
        <f t="shared" si="50"/>
        <v>136.43244242339594</v>
      </c>
      <c r="G774">
        <f t="shared" si="48"/>
        <v>94.254458487354825</v>
      </c>
      <c r="H774">
        <f t="shared" si="49"/>
        <v>3281.2829899579269</v>
      </c>
      <c r="J774" s="7">
        <f t="shared" si="51"/>
        <v>8.7016532636169514E-3</v>
      </c>
      <c r="K774" s="7">
        <f t="shared" si="51"/>
        <v>-4.8757252934318297E-4</v>
      </c>
      <c r="L774" s="7">
        <f t="shared" si="51"/>
        <v>2.0396616764514004E-2</v>
      </c>
    </row>
    <row r="775" spans="1:12" x14ac:dyDescent="0.35">
      <c r="A775" s="1">
        <v>43207</v>
      </c>
      <c r="B775" s="9">
        <v>24786.630859000001</v>
      </c>
      <c r="C775" s="10">
        <v>102.589996</v>
      </c>
      <c r="D775" s="10">
        <v>7902.0903319999998</v>
      </c>
      <c r="F775">
        <f t="shared" si="50"/>
        <v>137.61832953874901</v>
      </c>
      <c r="G775">
        <f t="shared" si="48"/>
        <v>94.309612928016293</v>
      </c>
      <c r="H775">
        <f t="shared" si="49"/>
        <v>3217.5289805674829</v>
      </c>
      <c r="J775" s="7">
        <f t="shared" si="51"/>
        <v>8.6545606779761565E-3</v>
      </c>
      <c r="K775" s="7">
        <f t="shared" si="51"/>
        <v>5.8499418070865391E-4</v>
      </c>
      <c r="L775" s="7">
        <f t="shared" si="51"/>
        <v>-1.9620833772709442E-2</v>
      </c>
    </row>
    <row r="776" spans="1:12" x14ac:dyDescent="0.35">
      <c r="A776" s="1">
        <v>43208</v>
      </c>
      <c r="B776" s="9">
        <v>24748.070313</v>
      </c>
      <c r="C776" s="10">
        <v>102.19000200000001</v>
      </c>
      <c r="D776" s="10">
        <v>8163.4184569999998</v>
      </c>
      <c r="F776">
        <f t="shared" si="50"/>
        <v>137.40423679025048</v>
      </c>
      <c r="G776">
        <f t="shared" si="48"/>
        <v>93.941903786926858</v>
      </c>
      <c r="H776">
        <f t="shared" si="49"/>
        <v>3323.9351060732711</v>
      </c>
      <c r="J776" s="7">
        <f t="shared" si="51"/>
        <v>-1.5569107262904153E-3</v>
      </c>
      <c r="K776" s="7">
        <f t="shared" si="51"/>
        <v>-3.906577913961453E-3</v>
      </c>
      <c r="L776" s="7">
        <f t="shared" si="51"/>
        <v>3.2535686343690993E-2</v>
      </c>
    </row>
    <row r="777" spans="1:12" x14ac:dyDescent="0.35">
      <c r="A777" s="1">
        <v>43209</v>
      </c>
      <c r="B777" s="9">
        <v>24664.890625</v>
      </c>
      <c r="C777" s="10">
        <v>101.910004</v>
      </c>
      <c r="D777" s="10">
        <v>8294.3085940000001</v>
      </c>
      <c r="F777">
        <f t="shared" si="50"/>
        <v>136.94241324596842</v>
      </c>
      <c r="G777">
        <f t="shared" si="48"/>
        <v>93.684505365733642</v>
      </c>
      <c r="H777">
        <f t="shared" si="49"/>
        <v>3377.2302205776577</v>
      </c>
      <c r="J777" s="7">
        <f t="shared" si="51"/>
        <v>-3.3667185689629808E-3</v>
      </c>
      <c r="K777" s="7">
        <f t="shared" si="51"/>
        <v>-2.7437351045838071E-3</v>
      </c>
      <c r="L777" s="7">
        <f t="shared" si="51"/>
        <v>1.590655822471166E-2</v>
      </c>
    </row>
    <row r="778" spans="1:12" x14ac:dyDescent="0.35">
      <c r="A778" s="1">
        <v>43210</v>
      </c>
      <c r="B778" s="9">
        <v>24462.939452999999</v>
      </c>
      <c r="C778" s="10">
        <v>101.57</v>
      </c>
      <c r="D778" s="10">
        <v>8845.8310550000006</v>
      </c>
      <c r="F778">
        <f t="shared" si="50"/>
        <v>135.82115626283385</v>
      </c>
      <c r="G778">
        <f t="shared" si="48"/>
        <v>93.371944230299164</v>
      </c>
      <c r="H778">
        <f t="shared" si="49"/>
        <v>3601.7960540654494</v>
      </c>
      <c r="J778" s="7">
        <f t="shared" si="51"/>
        <v>-8.2215033401848193E-3</v>
      </c>
      <c r="K778" s="7">
        <f t="shared" si="51"/>
        <v>-3.341894139510674E-3</v>
      </c>
      <c r="L778" s="7">
        <f t="shared" si="51"/>
        <v>6.437671277259327E-2</v>
      </c>
    </row>
    <row r="779" spans="1:12" x14ac:dyDescent="0.35">
      <c r="A779" s="1">
        <v>43213</v>
      </c>
      <c r="B779" s="9">
        <v>24448.689452999999</v>
      </c>
      <c r="C779" s="10">
        <v>101.470001</v>
      </c>
      <c r="D779" s="10">
        <v>8930.8759769999997</v>
      </c>
      <c r="F779">
        <f t="shared" si="50"/>
        <v>135.74203856397907</v>
      </c>
      <c r="G779">
        <f t="shared" si="48"/>
        <v>93.280016485383484</v>
      </c>
      <c r="H779">
        <f t="shared" si="49"/>
        <v>3636.4241701320298</v>
      </c>
      <c r="J779" s="7">
        <f t="shared" si="51"/>
        <v>-5.8268353444395932E-4</v>
      </c>
      <c r="K779" s="7">
        <f t="shared" si="51"/>
        <v>-9.8501780528874078E-4</v>
      </c>
      <c r="L779" s="7">
        <f t="shared" si="51"/>
        <v>9.5682030053605861E-3</v>
      </c>
    </row>
    <row r="780" spans="1:12" x14ac:dyDescent="0.35">
      <c r="A780" s="1">
        <v>43214</v>
      </c>
      <c r="B780" s="9">
        <v>24024.130859000001</v>
      </c>
      <c r="C780" s="10">
        <v>101.349998</v>
      </c>
      <c r="D780" s="10">
        <v>9697.4970699999994</v>
      </c>
      <c r="F780">
        <f t="shared" si="50"/>
        <v>133.38483863511559</v>
      </c>
      <c r="G780">
        <f t="shared" si="48"/>
        <v>93.169699330480782</v>
      </c>
      <c r="H780">
        <f t="shared" si="49"/>
        <v>3948.5726625192997</v>
      </c>
      <c r="J780" s="7">
        <f t="shared" si="51"/>
        <v>-1.7517835702479691E-2</v>
      </c>
      <c r="K780" s="7">
        <f t="shared" si="51"/>
        <v>-1.1833449817086105E-3</v>
      </c>
      <c r="L780" s="7">
        <f t="shared" si="51"/>
        <v>8.2353334385677018E-2</v>
      </c>
    </row>
    <row r="781" spans="1:12" x14ac:dyDescent="0.35">
      <c r="A781" s="1">
        <v>43215</v>
      </c>
      <c r="B781" s="9">
        <v>24083.830077999999</v>
      </c>
      <c r="C781" s="10">
        <v>101.129997</v>
      </c>
      <c r="D781" s="10">
        <v>8845.7373050000006</v>
      </c>
      <c r="F781">
        <f t="shared" si="50"/>
        <v>133.71629581621792</v>
      </c>
      <c r="G781">
        <f t="shared" si="48"/>
        <v>92.96745534994902</v>
      </c>
      <c r="H781">
        <f t="shared" si="49"/>
        <v>3601.7578814643712</v>
      </c>
      <c r="J781" s="7">
        <f t="shared" si="51"/>
        <v>2.4818865103256168E-3</v>
      </c>
      <c r="K781" s="7">
        <f t="shared" si="51"/>
        <v>-2.1730649151217017E-3</v>
      </c>
      <c r="L781" s="7">
        <f t="shared" si="51"/>
        <v>-9.193213566000881E-2</v>
      </c>
    </row>
    <row r="782" spans="1:12" x14ac:dyDescent="0.35">
      <c r="A782" s="1">
        <v>43216</v>
      </c>
      <c r="B782" s="9">
        <v>24322.339843999998</v>
      </c>
      <c r="C782" s="10">
        <v>101.41999800000001</v>
      </c>
      <c r="D782" s="10">
        <v>9281.5087889999995</v>
      </c>
      <c r="F782">
        <f t="shared" si="50"/>
        <v>135.04053047167855</v>
      </c>
      <c r="G782">
        <f t="shared" si="48"/>
        <v>93.234049395422417</v>
      </c>
      <c r="H782">
        <f t="shared" si="49"/>
        <v>3779.1928790114093</v>
      </c>
      <c r="J782" s="7">
        <f t="shared" si="51"/>
        <v>9.8545989729622481E-3</v>
      </c>
      <c r="K782" s="7">
        <f t="shared" si="51"/>
        <v>2.863502397605789E-3</v>
      </c>
      <c r="L782" s="7">
        <f t="shared" si="51"/>
        <v>4.8088436071944643E-2</v>
      </c>
    </row>
    <row r="783" spans="1:12" x14ac:dyDescent="0.35">
      <c r="A783" s="1">
        <v>43217</v>
      </c>
      <c r="B783" s="9">
        <v>24311.189452999999</v>
      </c>
      <c r="C783" s="10">
        <v>101.589996</v>
      </c>
      <c r="D783" s="10">
        <v>8987.0517579999996</v>
      </c>
      <c r="F783">
        <f t="shared" si="50"/>
        <v>134.97862217152056</v>
      </c>
      <c r="G783">
        <f t="shared" si="48"/>
        <v>93.390326285993069</v>
      </c>
      <c r="H783">
        <f t="shared" si="49"/>
        <v>3659.2975107013681</v>
      </c>
      <c r="J783" s="7">
        <f t="shared" si="51"/>
        <v>-4.5854748181173001E-4</v>
      </c>
      <c r="K783" s="7">
        <f t="shared" si="51"/>
        <v>1.6747750826020587E-3</v>
      </c>
      <c r="L783" s="7">
        <f t="shared" si="51"/>
        <v>-3.2239270736751965E-2</v>
      </c>
    </row>
    <row r="784" spans="1:12" x14ac:dyDescent="0.35">
      <c r="A784" s="1">
        <v>43220</v>
      </c>
      <c r="B784" s="9">
        <v>24163.150390999999</v>
      </c>
      <c r="C784" s="10">
        <v>101.699997</v>
      </c>
      <c r="D784" s="10">
        <v>9240.546875</v>
      </c>
      <c r="F784">
        <f t="shared" si="50"/>
        <v>134.15669165039347</v>
      </c>
      <c r="G784">
        <f t="shared" si="48"/>
        <v>93.491448735902267</v>
      </c>
      <c r="H784">
        <f t="shared" si="49"/>
        <v>3762.5142357844652</v>
      </c>
      <c r="J784" s="7">
        <f t="shared" si="51"/>
        <v>-6.1079541348482329E-3</v>
      </c>
      <c r="K784" s="7">
        <f t="shared" si="51"/>
        <v>1.0822078264900736E-3</v>
      </c>
      <c r="L784" s="7">
        <f t="shared" si="51"/>
        <v>2.7816221640857893E-2</v>
      </c>
    </row>
    <row r="785" spans="1:12" x14ac:dyDescent="0.35">
      <c r="A785" s="1">
        <v>43221</v>
      </c>
      <c r="B785" s="9">
        <v>24099.050781000002</v>
      </c>
      <c r="C785" s="10">
        <v>101.349998</v>
      </c>
      <c r="D785" s="10">
        <v>9119.0126949999994</v>
      </c>
      <c r="F785">
        <f t="shared" si="50"/>
        <v>133.80080297385385</v>
      </c>
      <c r="G785">
        <f t="shared" si="48"/>
        <v>93.169699330480782</v>
      </c>
      <c r="H785">
        <f t="shared" si="49"/>
        <v>3713.0286275655913</v>
      </c>
      <c r="J785" s="7">
        <f t="shared" si="51"/>
        <v>-2.6563085037081364E-3</v>
      </c>
      <c r="K785" s="7">
        <f t="shared" si="51"/>
        <v>-3.4474203915763829E-3</v>
      </c>
      <c r="L785" s="7">
        <f t="shared" si="51"/>
        <v>-1.323952840943333E-2</v>
      </c>
    </row>
    <row r="786" spans="1:12" x14ac:dyDescent="0.35">
      <c r="A786" s="1">
        <v>43222</v>
      </c>
      <c r="B786" s="9">
        <v>23924.980468999998</v>
      </c>
      <c r="C786" s="10">
        <v>101.370003</v>
      </c>
      <c r="D786" s="10">
        <v>9235.921875</v>
      </c>
      <c r="F786">
        <f t="shared" si="50"/>
        <v>132.83434384933631</v>
      </c>
      <c r="G786">
        <f t="shared" si="48"/>
        <v>93.188089659754453</v>
      </c>
      <c r="H786">
        <f t="shared" si="49"/>
        <v>3760.6310541312687</v>
      </c>
      <c r="J786" s="7">
        <f t="shared" si="51"/>
        <v>-7.2493320444887823E-3</v>
      </c>
      <c r="K786" s="7">
        <f t="shared" si="51"/>
        <v>1.9736582445005913E-4</v>
      </c>
      <c r="L786" s="7">
        <f t="shared" si="51"/>
        <v>1.2738891609276253E-2</v>
      </c>
    </row>
    <row r="787" spans="1:12" x14ac:dyDescent="0.35">
      <c r="A787" s="1">
        <v>43223</v>
      </c>
      <c r="B787" s="9">
        <v>23930.150390999999</v>
      </c>
      <c r="C787" s="10">
        <v>101.629997</v>
      </c>
      <c r="D787" s="10">
        <v>9743.8632809999999</v>
      </c>
      <c r="F787">
        <f t="shared" si="50"/>
        <v>132.86304787262745</v>
      </c>
      <c r="G787">
        <f t="shared" si="48"/>
        <v>93.427098670960646</v>
      </c>
      <c r="H787">
        <f t="shared" si="49"/>
        <v>3967.4517971968007</v>
      </c>
      <c r="J787" s="7">
        <f t="shared" si="51"/>
        <v>2.1606552640052212E-4</v>
      </c>
      <c r="K787" s="7">
        <f t="shared" si="51"/>
        <v>2.5615186419694846E-3</v>
      </c>
      <c r="L787" s="7">
        <f t="shared" si="51"/>
        <v>5.3537247064947786E-2</v>
      </c>
    </row>
    <row r="788" spans="1:12" x14ac:dyDescent="0.35">
      <c r="A788" s="1">
        <v>43224</v>
      </c>
      <c r="B788" s="9">
        <v>24262.509765999999</v>
      </c>
      <c r="C788" s="10">
        <v>101.639999</v>
      </c>
      <c r="D788" s="10">
        <v>9700.7607420000004</v>
      </c>
      <c r="F788">
        <f t="shared" si="50"/>
        <v>134.70834674580749</v>
      </c>
      <c r="G788">
        <f t="shared" si="48"/>
        <v>93.436293375954165</v>
      </c>
      <c r="H788">
        <f t="shared" si="49"/>
        <v>3949.9015462452348</v>
      </c>
      <c r="J788" s="7">
        <f t="shared" si="51"/>
        <v>1.3793164486868079E-2</v>
      </c>
      <c r="K788" s="7">
        <f t="shared" si="51"/>
        <v>9.841098248521714E-5</v>
      </c>
      <c r="L788" s="7">
        <f t="shared" si="51"/>
        <v>-4.4333703286360349E-3</v>
      </c>
    </row>
    <row r="789" spans="1:12" x14ac:dyDescent="0.35">
      <c r="A789" s="1">
        <v>43227</v>
      </c>
      <c r="B789" s="9">
        <v>24357.320313</v>
      </c>
      <c r="C789" s="10">
        <v>101.589996</v>
      </c>
      <c r="D789" s="10">
        <v>9373.0107420000004</v>
      </c>
      <c r="F789">
        <f t="shared" si="50"/>
        <v>135.2347462058639</v>
      </c>
      <c r="G789">
        <f t="shared" si="48"/>
        <v>93.390326285993069</v>
      </c>
      <c r="H789">
        <f t="shared" si="49"/>
        <v>3816.4501328754654</v>
      </c>
      <c r="J789" s="7">
        <f t="shared" si="51"/>
        <v>3.9000822102156505E-3</v>
      </c>
      <c r="K789" s="7">
        <f t="shared" si="51"/>
        <v>-4.9208288381849693E-4</v>
      </c>
      <c r="L789" s="7">
        <f t="shared" si="51"/>
        <v>-3.4369947622891486E-2</v>
      </c>
    </row>
    <row r="790" spans="1:12" x14ac:dyDescent="0.35">
      <c r="A790" s="1">
        <v>43228</v>
      </c>
      <c r="B790" s="9">
        <v>24360.210938</v>
      </c>
      <c r="C790" s="10">
        <v>101.41999800000001</v>
      </c>
      <c r="D790" s="10">
        <v>9234.8212889999995</v>
      </c>
      <c r="F790">
        <f t="shared" si="50"/>
        <v>135.2507953004781</v>
      </c>
      <c r="G790">
        <f t="shared" si="48"/>
        <v>93.234049395422417</v>
      </c>
      <c r="H790">
        <f t="shared" si="49"/>
        <v>3760.1829236744115</v>
      </c>
      <c r="J790" s="7">
        <f t="shared" si="51"/>
        <v>1.1866878017696953E-4</v>
      </c>
      <c r="K790" s="7">
        <f t="shared" si="51"/>
        <v>-1.6747750826021635E-3</v>
      </c>
      <c r="L790" s="7">
        <f t="shared" si="51"/>
        <v>-1.4853099846457937E-2</v>
      </c>
    </row>
    <row r="791" spans="1:12" x14ac:dyDescent="0.35">
      <c r="A791" s="1">
        <v>43229</v>
      </c>
      <c r="B791" s="9">
        <v>24542.539063</v>
      </c>
      <c r="C791" s="10">
        <v>101.19000200000001</v>
      </c>
      <c r="D791" s="10">
        <v>9325.1835940000001</v>
      </c>
      <c r="F791">
        <f t="shared" si="50"/>
        <v>136.2631027872506</v>
      </c>
      <c r="G791">
        <f t="shared" si="48"/>
        <v>93.022617144903634</v>
      </c>
      <c r="H791">
        <f t="shared" si="49"/>
        <v>3796.9761420347472</v>
      </c>
      <c r="J791" s="7">
        <f t="shared" si="51"/>
        <v>7.4567982308075959E-3</v>
      </c>
      <c r="K791" s="7">
        <f t="shared" si="51"/>
        <v>-2.2703331404291976E-3</v>
      </c>
      <c r="L791" s="7">
        <f t="shared" si="51"/>
        <v>9.7373917256173489E-3</v>
      </c>
    </row>
    <row r="792" spans="1:12" x14ac:dyDescent="0.35">
      <c r="A792" s="1">
        <v>43230</v>
      </c>
      <c r="B792" s="9">
        <v>24739.529297000001</v>
      </c>
      <c r="C792" s="10">
        <v>101.400002</v>
      </c>
      <c r="D792" s="10">
        <v>9043.9384769999997</v>
      </c>
      <c r="F792">
        <f t="shared" si="50"/>
        <v>137.35681605117668</v>
      </c>
      <c r="G792">
        <f t="shared" si="48"/>
        <v>93.215667339728498</v>
      </c>
      <c r="H792">
        <f t="shared" si="49"/>
        <v>3682.460327032471</v>
      </c>
      <c r="J792" s="7">
        <f t="shared" si="51"/>
        <v>7.9944405626308414E-3</v>
      </c>
      <c r="K792" s="7">
        <f t="shared" si="51"/>
        <v>2.0731533744811847E-3</v>
      </c>
      <c r="L792" s="7">
        <f t="shared" si="51"/>
        <v>-3.0623901939670763E-2</v>
      </c>
    </row>
    <row r="793" spans="1:12" x14ac:dyDescent="0.35">
      <c r="A793" s="1">
        <v>43231</v>
      </c>
      <c r="B793" s="9">
        <v>24831.169922000001</v>
      </c>
      <c r="C793" s="10">
        <v>101.410004</v>
      </c>
      <c r="D793" s="10">
        <v>8441.4902340000008</v>
      </c>
      <c r="F793">
        <f t="shared" si="50"/>
        <v>137.86561572637771</v>
      </c>
      <c r="G793">
        <f t="shared" si="48"/>
        <v>93.224862044722016</v>
      </c>
      <c r="H793">
        <f t="shared" si="49"/>
        <v>3437.1588182285523</v>
      </c>
      <c r="J793" s="7">
        <f t="shared" si="51"/>
        <v>3.69737489453181E-3</v>
      </c>
      <c r="K793" s="7">
        <f t="shared" si="51"/>
        <v>9.8634186797576042E-5</v>
      </c>
      <c r="L793" s="7">
        <f t="shared" si="51"/>
        <v>-6.8935890729958219E-2</v>
      </c>
    </row>
    <row r="794" spans="1:12" x14ac:dyDescent="0.35">
      <c r="A794" s="1">
        <v>43234</v>
      </c>
      <c r="B794" s="9">
        <v>24899.410156000002</v>
      </c>
      <c r="C794" s="10">
        <v>101.19000200000001</v>
      </c>
      <c r="D794" s="10">
        <v>8716.7919920000004</v>
      </c>
      <c r="F794">
        <f t="shared" si="50"/>
        <v>138.2444936410017</v>
      </c>
      <c r="G794">
        <f t="shared" si="48"/>
        <v>93.022617144903634</v>
      </c>
      <c r="H794">
        <f t="shared" si="49"/>
        <v>3549.2546495276592</v>
      </c>
      <c r="J794" s="7">
        <f t="shared" si="51"/>
        <v>2.7443989884504329E-3</v>
      </c>
      <c r="K794" s="7">
        <f t="shared" si="51"/>
        <v>-2.1717875612786855E-3</v>
      </c>
      <c r="L794" s="7">
        <f t="shared" si="51"/>
        <v>3.2092418375720452E-2</v>
      </c>
    </row>
    <row r="795" spans="1:12" x14ac:dyDescent="0.35">
      <c r="A795" s="1">
        <v>43235</v>
      </c>
      <c r="B795" s="9">
        <v>24706.410156000002</v>
      </c>
      <c r="C795" s="10">
        <v>100.629997</v>
      </c>
      <c r="D795" s="10">
        <v>8510.3779300000006</v>
      </c>
      <c r="F795">
        <f t="shared" si="50"/>
        <v>137.17293463195091</v>
      </c>
      <c r="G795">
        <f t="shared" si="48"/>
        <v>92.507812028937423</v>
      </c>
      <c r="H795">
        <f t="shared" si="49"/>
        <v>3465.2081253070783</v>
      </c>
      <c r="J795" s="7">
        <f t="shared" si="51"/>
        <v>-7.7813842258830168E-3</v>
      </c>
      <c r="K795" s="7">
        <f t="shared" si="51"/>
        <v>-5.5495633734090975E-3</v>
      </c>
      <c r="L795" s="7">
        <f t="shared" si="51"/>
        <v>-2.3964927701827364E-2</v>
      </c>
    </row>
    <row r="796" spans="1:12" x14ac:dyDescent="0.35">
      <c r="A796" s="1">
        <v>43236</v>
      </c>
      <c r="B796" s="9">
        <v>24768.929688</v>
      </c>
      <c r="C796" s="10">
        <v>100.41999800000001</v>
      </c>
      <c r="D796" s="10">
        <v>8368.8310550000006</v>
      </c>
      <c r="F796">
        <f t="shared" si="50"/>
        <v>137.52005052706093</v>
      </c>
      <c r="G796">
        <f t="shared" si="48"/>
        <v>92.314762753399179</v>
      </c>
      <c r="H796">
        <f t="shared" si="49"/>
        <v>3407.5738597790105</v>
      </c>
      <c r="J796" s="7">
        <f t="shared" si="51"/>
        <v>2.5273021054319765E-3</v>
      </c>
      <c r="K796" s="7">
        <f t="shared" si="51"/>
        <v>-2.0890234428501664E-3</v>
      </c>
      <c r="L796" s="7">
        <f t="shared" si="51"/>
        <v>-1.6772135857605865E-2</v>
      </c>
    </row>
    <row r="797" spans="1:12" x14ac:dyDescent="0.35">
      <c r="A797" s="1">
        <v>43237</v>
      </c>
      <c r="B797" s="9">
        <v>24713.980468999998</v>
      </c>
      <c r="C797" s="10">
        <v>100.360001</v>
      </c>
      <c r="D797" s="10">
        <v>8094.3212890000004</v>
      </c>
      <c r="F797">
        <f t="shared" si="50"/>
        <v>137.21496591224354</v>
      </c>
      <c r="G797">
        <f t="shared" si="48"/>
        <v>92.259608312737711</v>
      </c>
      <c r="H797">
        <f t="shared" si="49"/>
        <v>3295.8005073564182</v>
      </c>
      <c r="J797" s="7">
        <f t="shared" si="51"/>
        <v>-2.2209381547034462E-3</v>
      </c>
      <c r="K797" s="7">
        <f t="shared" si="51"/>
        <v>-5.9763922785734244E-4</v>
      </c>
      <c r="L797" s="7">
        <f t="shared" si="51"/>
        <v>-3.3351475469343236E-2</v>
      </c>
    </row>
    <row r="798" spans="1:12" x14ac:dyDescent="0.35">
      <c r="A798" s="1">
        <v>43238</v>
      </c>
      <c r="B798" s="9">
        <v>24715.089843999998</v>
      </c>
      <c r="C798" s="10">
        <v>100.75</v>
      </c>
      <c r="D798" s="10">
        <v>8250.9677730000003</v>
      </c>
      <c r="F798">
        <f t="shared" si="50"/>
        <v>137.22112529450087</v>
      </c>
      <c r="G798">
        <f t="shared" si="48"/>
        <v>92.618129183840125</v>
      </c>
      <c r="H798">
        <f t="shared" si="49"/>
        <v>3359.5829472929709</v>
      </c>
      <c r="J798" s="7">
        <f t="shared" si="51"/>
        <v>4.4887552736084237E-5</v>
      </c>
      <c r="K798" s="7">
        <f t="shared" si="51"/>
        <v>3.8784693644418372E-3</v>
      </c>
      <c r="L798" s="7">
        <f t="shared" si="51"/>
        <v>1.9167758906989837E-2</v>
      </c>
    </row>
    <row r="799" spans="1:12" x14ac:dyDescent="0.35">
      <c r="A799" s="1">
        <v>43241</v>
      </c>
      <c r="B799" s="9">
        <v>25013.289063</v>
      </c>
      <c r="C799" s="10">
        <v>100.82</v>
      </c>
      <c r="D799" s="10">
        <v>8418.9892579999996</v>
      </c>
      <c r="F799">
        <f t="shared" si="50"/>
        <v>138.87676290906757</v>
      </c>
      <c r="G799">
        <f t="shared" si="48"/>
        <v>92.682479248781746</v>
      </c>
      <c r="H799">
        <f t="shared" si="49"/>
        <v>3427.9969965675318</v>
      </c>
      <c r="J799" s="7">
        <f t="shared" si="51"/>
        <v>1.1993264205280447E-2</v>
      </c>
      <c r="K799" s="7">
        <f t="shared" si="51"/>
        <v>6.9454782769236972E-4</v>
      </c>
      <c r="L799" s="7">
        <f t="shared" si="51"/>
        <v>2.0159281146224565E-2</v>
      </c>
    </row>
    <row r="800" spans="1:12" x14ac:dyDescent="0.35">
      <c r="A800" s="1">
        <v>43242</v>
      </c>
      <c r="B800" s="9">
        <v>24834.410156000002</v>
      </c>
      <c r="C800" s="10">
        <v>100.779999</v>
      </c>
      <c r="D800" s="10">
        <v>8041.7788090000004</v>
      </c>
      <c r="F800">
        <f t="shared" si="50"/>
        <v>137.88360589183952</v>
      </c>
      <c r="G800">
        <f t="shared" si="48"/>
        <v>92.645706863814183</v>
      </c>
      <c r="H800">
        <f t="shared" si="49"/>
        <v>3274.4065539835647</v>
      </c>
      <c r="J800" s="7">
        <f t="shared" si="51"/>
        <v>-7.1770483950127474E-3</v>
      </c>
      <c r="K800" s="7">
        <f t="shared" si="51"/>
        <v>-3.9683532463641031E-4</v>
      </c>
      <c r="L800" s="7">
        <f t="shared" si="51"/>
        <v>-4.5839476810877702E-2</v>
      </c>
    </row>
    <row r="801" spans="1:12" x14ac:dyDescent="0.35">
      <c r="A801" s="1">
        <v>43243</v>
      </c>
      <c r="B801" s="9">
        <v>24886.810547000001</v>
      </c>
      <c r="C801" s="10">
        <v>101.239998</v>
      </c>
      <c r="D801" s="10">
        <v>7557.8188479999999</v>
      </c>
      <c r="F801">
        <f t="shared" si="50"/>
        <v>138.17453910973504</v>
      </c>
      <c r="G801">
        <f t="shared" si="48"/>
        <v>93.068577799858218</v>
      </c>
      <c r="H801">
        <f t="shared" si="49"/>
        <v>3077.3504416728742</v>
      </c>
      <c r="J801" s="7">
        <f t="shared" si="51"/>
        <v>2.1077684601865298E-3</v>
      </c>
      <c r="K801" s="7">
        <f t="shared" si="51"/>
        <v>4.5540025920371421E-3</v>
      </c>
      <c r="L801" s="7">
        <f t="shared" si="51"/>
        <v>-6.2067667225842262E-2</v>
      </c>
    </row>
    <row r="802" spans="1:12" x14ac:dyDescent="0.35">
      <c r="A802" s="1">
        <v>43244</v>
      </c>
      <c r="B802" s="9">
        <v>24811.759765999999</v>
      </c>
      <c r="C802" s="10">
        <v>101.5</v>
      </c>
      <c r="D802" s="10">
        <v>7587.3398440000001</v>
      </c>
      <c r="F802">
        <f t="shared" si="50"/>
        <v>137.75784822622802</v>
      </c>
      <c r="G802">
        <f t="shared" si="48"/>
        <v>93.307594165357543</v>
      </c>
      <c r="H802">
        <f t="shared" si="49"/>
        <v>3089.3706358461263</v>
      </c>
      <c r="J802" s="7">
        <f t="shared" si="51"/>
        <v>-3.020241329983422E-3</v>
      </c>
      <c r="K802" s="7">
        <f t="shared" si="51"/>
        <v>2.5648825599564116E-3</v>
      </c>
      <c r="L802" s="7">
        <f t="shared" si="51"/>
        <v>3.8984118935616692E-3</v>
      </c>
    </row>
    <row r="803" spans="1:12" x14ac:dyDescent="0.35">
      <c r="A803" s="1">
        <v>43245</v>
      </c>
      <c r="B803" s="9">
        <v>24753.089843999998</v>
      </c>
      <c r="C803" s="10">
        <v>101.900002</v>
      </c>
      <c r="D803" s="10">
        <v>7480.142578</v>
      </c>
      <c r="F803">
        <f t="shared" si="50"/>
        <v>137.43210582478031</v>
      </c>
      <c r="G803">
        <f t="shared" si="48"/>
        <v>93.675310660740124</v>
      </c>
      <c r="H803">
        <f t="shared" si="49"/>
        <v>3045.7226521479565</v>
      </c>
      <c r="J803" s="7">
        <f t="shared" si="51"/>
        <v>-2.36740148970002E-3</v>
      </c>
      <c r="K803" s="7">
        <f t="shared" si="51"/>
        <v>3.9331613739222527E-3</v>
      </c>
      <c r="L803" s="7">
        <f t="shared" si="51"/>
        <v>-1.4229195253378775E-2</v>
      </c>
    </row>
    <row r="804" spans="1:12" x14ac:dyDescent="0.35">
      <c r="A804" s="1">
        <v>43249</v>
      </c>
      <c r="B804" s="9">
        <v>24361.449218999998</v>
      </c>
      <c r="C804" s="10">
        <v>103</v>
      </c>
      <c r="D804" s="10">
        <v>7472.5908200000003</v>
      </c>
      <c r="F804">
        <f t="shared" si="50"/>
        <v>135.25767038421532</v>
      </c>
      <c r="G804">
        <f t="shared" si="48"/>
        <v>94.686524128392392</v>
      </c>
      <c r="H804">
        <f t="shared" si="49"/>
        <v>3042.6477695285012</v>
      </c>
      <c r="J804" s="7">
        <f t="shared" si="51"/>
        <v>-1.5948390583479941E-2</v>
      </c>
      <c r="K804" s="7">
        <f t="shared" si="51"/>
        <v>1.0737028373871457E-2</v>
      </c>
      <c r="L804" s="7">
        <f t="shared" si="51"/>
        <v>-1.0100840349469729E-3</v>
      </c>
    </row>
    <row r="805" spans="1:12" x14ac:dyDescent="0.35">
      <c r="A805" s="1">
        <v>43250</v>
      </c>
      <c r="B805" s="9">
        <v>24667.779297000001</v>
      </c>
      <c r="C805" s="10">
        <v>102.55999799999999</v>
      </c>
      <c r="D805" s="10">
        <v>7406.5185549999997</v>
      </c>
      <c r="F805">
        <f t="shared" si="50"/>
        <v>136.95845149729377</v>
      </c>
      <c r="G805">
        <f t="shared" si="48"/>
        <v>94.282036167328869</v>
      </c>
      <c r="H805">
        <f t="shared" si="49"/>
        <v>3015.744833910524</v>
      </c>
      <c r="J805" s="7">
        <f t="shared" si="51"/>
        <v>1.2495977333020779E-2</v>
      </c>
      <c r="K805" s="7">
        <f t="shared" si="51"/>
        <v>-4.2810145580561756E-3</v>
      </c>
      <c r="L805" s="7">
        <f t="shared" si="51"/>
        <v>-8.8812707310000141E-3</v>
      </c>
    </row>
    <row r="806" spans="1:12" x14ac:dyDescent="0.35">
      <c r="A806" s="1">
        <v>43251</v>
      </c>
      <c r="B806" s="9">
        <v>24415.839843999998</v>
      </c>
      <c r="C806" s="10">
        <v>102.510002</v>
      </c>
      <c r="D806" s="10">
        <v>7494.1674800000001</v>
      </c>
      <c r="F806">
        <f t="shared" si="50"/>
        <v>135.5596536185503</v>
      </c>
      <c r="G806">
        <f t="shared" si="48"/>
        <v>94.236075512374285</v>
      </c>
      <c r="H806">
        <f t="shared" si="49"/>
        <v>3051.4332333661791</v>
      </c>
      <c r="J806" s="7">
        <f t="shared" si="51"/>
        <v>-1.0265814542589121E-2</v>
      </c>
      <c r="K806" s="7">
        <f t="shared" si="51"/>
        <v>-4.875993659779828E-4</v>
      </c>
      <c r="L806" s="7">
        <f t="shared" si="51"/>
        <v>1.1764550398551198E-2</v>
      </c>
    </row>
    <row r="807" spans="1:12" x14ac:dyDescent="0.35">
      <c r="A807" s="1">
        <v>43252</v>
      </c>
      <c r="B807" s="9">
        <v>24635.210938</v>
      </c>
      <c r="C807" s="10">
        <v>101.93</v>
      </c>
      <c r="D807" s="10">
        <v>7541.4497069999998</v>
      </c>
      <c r="F807">
        <f t="shared" si="50"/>
        <v>136.77762808539507</v>
      </c>
      <c r="G807">
        <f t="shared" si="48"/>
        <v>93.702887421427533</v>
      </c>
      <c r="H807">
        <f t="shared" si="49"/>
        <v>3070.6853463194066</v>
      </c>
      <c r="J807" s="7">
        <f t="shared" si="51"/>
        <v>8.94466288091713E-3</v>
      </c>
      <c r="K807" s="7">
        <f t="shared" si="51"/>
        <v>-5.6740711252801336E-3</v>
      </c>
      <c r="L807" s="7">
        <f t="shared" si="51"/>
        <v>6.2893837041989933E-3</v>
      </c>
    </row>
    <row r="808" spans="1:12" x14ac:dyDescent="0.35">
      <c r="A808" s="1">
        <v>43255</v>
      </c>
      <c r="B808" s="9">
        <v>24813.689452999999</v>
      </c>
      <c r="C808" s="10">
        <v>101.57</v>
      </c>
      <c r="D808" s="10">
        <v>7514.4692379999997</v>
      </c>
      <c r="F808">
        <f t="shared" si="50"/>
        <v>137.76856207850523</v>
      </c>
      <c r="G808">
        <f t="shared" si="48"/>
        <v>93.371944230299164</v>
      </c>
      <c r="H808">
        <f t="shared" si="49"/>
        <v>3059.6995897322845</v>
      </c>
      <c r="J808" s="7">
        <f t="shared" si="51"/>
        <v>7.2187364585799508E-3</v>
      </c>
      <c r="K808" s="7">
        <f t="shared" si="51"/>
        <v>-3.5380872289117269E-3</v>
      </c>
      <c r="L808" s="7">
        <f t="shared" si="51"/>
        <v>-3.584038673381289E-3</v>
      </c>
    </row>
    <row r="809" spans="1:12" x14ac:dyDescent="0.35">
      <c r="A809" s="1">
        <v>43256</v>
      </c>
      <c r="B809" s="9">
        <v>24799.980468999998</v>
      </c>
      <c r="C809" s="10">
        <v>101.83000199999999</v>
      </c>
      <c r="D809" s="10">
        <v>7633.7626950000003</v>
      </c>
      <c r="F809">
        <f t="shared" si="50"/>
        <v>137.69244816498122</v>
      </c>
      <c r="G809">
        <f t="shared" si="48"/>
        <v>93.610960595798488</v>
      </c>
      <c r="H809">
        <f t="shared" si="49"/>
        <v>3108.272832882295</v>
      </c>
      <c r="J809" s="7">
        <f t="shared" si="51"/>
        <v>-5.5262932052585056E-4</v>
      </c>
      <c r="K809" s="7">
        <f t="shared" si="51"/>
        <v>2.5565598727414107E-3</v>
      </c>
      <c r="L809" s="7">
        <f t="shared" si="51"/>
        <v>1.5750474865394177E-2</v>
      </c>
    </row>
    <row r="810" spans="1:12" x14ac:dyDescent="0.35">
      <c r="A810" s="1">
        <v>43257</v>
      </c>
      <c r="B810" s="9">
        <v>25146.390625</v>
      </c>
      <c r="C810" s="10">
        <v>101.41999800000001</v>
      </c>
      <c r="D810" s="10">
        <v>7653.9790039999998</v>
      </c>
      <c r="F810">
        <f t="shared" si="50"/>
        <v>139.6157586493776</v>
      </c>
      <c r="G810">
        <f t="shared" si="48"/>
        <v>93.234049395422417</v>
      </c>
      <c r="H810">
        <f t="shared" si="49"/>
        <v>3116.5043966021117</v>
      </c>
      <c r="J810" s="7">
        <f t="shared" si="51"/>
        <v>1.3871506699836042E-2</v>
      </c>
      <c r="K810" s="7">
        <f t="shared" si="51"/>
        <v>-4.0344851772546762E-3</v>
      </c>
      <c r="L810" s="7">
        <f t="shared" si="51"/>
        <v>2.6447752954210121E-3</v>
      </c>
    </row>
    <row r="811" spans="1:12" x14ac:dyDescent="0.35">
      <c r="A811" s="1">
        <v>43258</v>
      </c>
      <c r="B811" s="9">
        <v>25241.410156000002</v>
      </c>
      <c r="C811" s="10">
        <v>101.849998</v>
      </c>
      <c r="D811" s="10">
        <v>7678.2387699999999</v>
      </c>
      <c r="F811">
        <f t="shared" si="50"/>
        <v>140.14331841351662</v>
      </c>
      <c r="G811">
        <f t="shared" si="48"/>
        <v>93.629342651492379</v>
      </c>
      <c r="H811">
        <f t="shared" si="49"/>
        <v>3126.3823525463367</v>
      </c>
      <c r="J811" s="7">
        <f t="shared" si="51"/>
        <v>3.7715336712736084E-3</v>
      </c>
      <c r="K811" s="7">
        <f t="shared" si="51"/>
        <v>4.2308323891973145E-3</v>
      </c>
      <c r="L811" s="7">
        <f t="shared" si="51"/>
        <v>3.1645501783408385E-3</v>
      </c>
    </row>
    <row r="812" spans="1:12" x14ac:dyDescent="0.35">
      <c r="A812" s="1">
        <v>43259</v>
      </c>
      <c r="B812" s="9">
        <v>25316.529297000001</v>
      </c>
      <c r="C812" s="10">
        <v>101.709999</v>
      </c>
      <c r="D812" s="10">
        <v>7624.9208980000003</v>
      </c>
      <c r="F812">
        <f t="shared" si="50"/>
        <v>140.56038883989336</v>
      </c>
      <c r="G812">
        <f t="shared" si="48"/>
        <v>93.500643440895786</v>
      </c>
      <c r="H812">
        <f t="shared" si="49"/>
        <v>3104.6726793922003</v>
      </c>
      <c r="J812" s="7">
        <f t="shared" si="51"/>
        <v>2.9716083009214763E-3</v>
      </c>
      <c r="K812" s="7">
        <f t="shared" si="51"/>
        <v>-1.3755062304641934E-3</v>
      </c>
      <c r="L812" s="7">
        <f t="shared" si="51"/>
        <v>-6.9682456303695878E-3</v>
      </c>
    </row>
    <row r="813" spans="1:12" x14ac:dyDescent="0.35">
      <c r="A813" s="1">
        <v>43262</v>
      </c>
      <c r="B813" s="9">
        <v>25322.310547000001</v>
      </c>
      <c r="C813" s="10">
        <v>101.610001</v>
      </c>
      <c r="D813" s="10">
        <v>6906.9213870000003</v>
      </c>
      <c r="F813">
        <f t="shared" si="50"/>
        <v>140.59248702912174</v>
      </c>
      <c r="G813">
        <f t="shared" si="48"/>
        <v>93.408716615266741</v>
      </c>
      <c r="H813">
        <f t="shared" si="49"/>
        <v>2812.3216510420752</v>
      </c>
      <c r="J813" s="7">
        <f t="shared" si="51"/>
        <v>2.2833264122657879E-4</v>
      </c>
      <c r="K813" s="7">
        <f t="shared" si="51"/>
        <v>-9.836514662888503E-4</v>
      </c>
      <c r="L813" s="7">
        <f t="shared" si="51"/>
        <v>-9.8897940006625995E-2</v>
      </c>
    </row>
    <row r="814" spans="1:12" x14ac:dyDescent="0.35">
      <c r="A814" s="1">
        <v>43263</v>
      </c>
      <c r="B814" s="9">
        <v>25320.730468999998</v>
      </c>
      <c r="C814" s="10">
        <v>101.550003</v>
      </c>
      <c r="D814" s="10">
        <v>6582.3598629999997</v>
      </c>
      <c r="F814">
        <f t="shared" si="50"/>
        <v>140.58371424769217</v>
      </c>
      <c r="G814">
        <f t="shared" si="48"/>
        <v>93.353561255318638</v>
      </c>
      <c r="H814">
        <f t="shared" si="49"/>
        <v>2680.1685035111932</v>
      </c>
      <c r="J814" s="7">
        <f t="shared" si="51"/>
        <v>-6.2400597152785647E-5</v>
      </c>
      <c r="K814" s="7">
        <f t="shared" si="51"/>
        <v>-5.9064777085025052E-4</v>
      </c>
      <c r="L814" s="7">
        <f t="shared" si="51"/>
        <v>-4.8130685566308472E-2</v>
      </c>
    </row>
    <row r="815" spans="1:12" x14ac:dyDescent="0.35">
      <c r="A815" s="1">
        <v>43264</v>
      </c>
      <c r="B815" s="9">
        <v>25201.199218999998</v>
      </c>
      <c r="C815" s="10">
        <v>101.43</v>
      </c>
      <c r="D815" s="10">
        <v>6349.8994140000004</v>
      </c>
      <c r="F815">
        <f t="shared" si="50"/>
        <v>139.92006249742997</v>
      </c>
      <c r="G815">
        <f t="shared" si="48"/>
        <v>93.243244100415922</v>
      </c>
      <c r="H815">
        <f t="shared" si="49"/>
        <v>2585.5165569921355</v>
      </c>
      <c r="J815" s="7">
        <f t="shared" si="51"/>
        <v>-4.7318649057512818E-3</v>
      </c>
      <c r="K815" s="7">
        <f t="shared" si="51"/>
        <v>-1.1824121805863637E-3</v>
      </c>
      <c r="L815" s="7">
        <f t="shared" si="51"/>
        <v>-3.5954350369762841E-2</v>
      </c>
    </row>
    <row r="816" spans="1:12" x14ac:dyDescent="0.35">
      <c r="A816" s="1">
        <v>43265</v>
      </c>
      <c r="B816" s="9">
        <v>25175.310547000001</v>
      </c>
      <c r="C816" s="10">
        <v>101.75</v>
      </c>
      <c r="D816" s="10">
        <v>6675.3491210000002</v>
      </c>
      <c r="F816">
        <f t="shared" si="50"/>
        <v>139.77632550409339</v>
      </c>
      <c r="G816">
        <f t="shared" si="48"/>
        <v>93.537415825863363</v>
      </c>
      <c r="H816">
        <f t="shared" si="49"/>
        <v>2718.0313499133481</v>
      </c>
      <c r="J816" s="7">
        <f t="shared" si="51"/>
        <v>-1.0278073808324662E-3</v>
      </c>
      <c r="K816" s="7">
        <f t="shared" si="51"/>
        <v>3.1499189348000315E-3</v>
      </c>
      <c r="L816" s="7">
        <f t="shared" si="51"/>
        <v>4.9982533225925947E-2</v>
      </c>
    </row>
    <row r="817" spans="1:12" x14ac:dyDescent="0.35">
      <c r="A817" s="1">
        <v>43266</v>
      </c>
      <c r="B817" s="9">
        <v>25090.480468999998</v>
      </c>
      <c r="C817" s="10">
        <v>101.83000199999999</v>
      </c>
      <c r="D817" s="10">
        <v>6456.578125</v>
      </c>
      <c r="F817">
        <f t="shared" si="50"/>
        <v>139.30533879777533</v>
      </c>
      <c r="G817">
        <f t="shared" si="48"/>
        <v>93.610960595798488</v>
      </c>
      <c r="H817">
        <f t="shared" si="49"/>
        <v>2628.9533983633487</v>
      </c>
      <c r="J817" s="7">
        <f t="shared" si="51"/>
        <v>-3.3752640442040131E-3</v>
      </c>
      <c r="K817" s="7">
        <f t="shared" si="51"/>
        <v>7.8595150144686733E-4</v>
      </c>
      <c r="L817" s="7">
        <f t="shared" si="51"/>
        <v>-3.3322030249652641E-2</v>
      </c>
    </row>
    <row r="818" spans="1:12" x14ac:dyDescent="0.35">
      <c r="A818" s="1">
        <v>43269</v>
      </c>
      <c r="B818" s="9">
        <v>24987.470702999999</v>
      </c>
      <c r="C818" s="10">
        <v>101.879997</v>
      </c>
      <c r="D818" s="10">
        <v>6734.8188479999999</v>
      </c>
      <c r="F818">
        <f t="shared" si="50"/>
        <v>138.73341629633742</v>
      </c>
      <c r="G818">
        <f t="shared" si="48"/>
        <v>93.656920331466452</v>
      </c>
      <c r="H818">
        <f t="shared" si="49"/>
        <v>2742.2459010067555</v>
      </c>
      <c r="J818" s="7">
        <f t="shared" si="51"/>
        <v>-4.1139826560231381E-3</v>
      </c>
      <c r="K818" s="7">
        <f t="shared" si="51"/>
        <v>4.9084484069702105E-4</v>
      </c>
      <c r="L818" s="7">
        <f t="shared" si="51"/>
        <v>4.2191436955462798E-2</v>
      </c>
    </row>
    <row r="819" spans="1:12" x14ac:dyDescent="0.35">
      <c r="A819" s="1">
        <v>43270</v>
      </c>
      <c r="B819" s="9">
        <v>24700.210938</v>
      </c>
      <c r="C819" s="10">
        <v>102.150002</v>
      </c>
      <c r="D819" s="10">
        <v>6769.939453</v>
      </c>
      <c r="F819">
        <f t="shared" si="50"/>
        <v>137.13851583455724</v>
      </c>
      <c r="G819">
        <f t="shared" si="48"/>
        <v>93.905132321245929</v>
      </c>
      <c r="H819">
        <f t="shared" si="49"/>
        <v>2756.5461126792238</v>
      </c>
      <c r="J819" s="7">
        <f t="shared" si="51"/>
        <v>-1.1562743762131983E-2</v>
      </c>
      <c r="K819" s="7">
        <f t="shared" si="51"/>
        <v>2.6467201778330339E-3</v>
      </c>
      <c r="L819" s="7">
        <f t="shared" si="51"/>
        <v>5.2012310613910907E-3</v>
      </c>
    </row>
    <row r="820" spans="1:12" x14ac:dyDescent="0.35">
      <c r="A820" s="1">
        <v>43271</v>
      </c>
      <c r="B820" s="9">
        <v>24657.800781000002</v>
      </c>
      <c r="C820" s="10">
        <v>101.82</v>
      </c>
      <c r="D820" s="10">
        <v>6776.5507809999999</v>
      </c>
      <c r="F820">
        <f t="shared" si="50"/>
        <v>136.90304958684428</v>
      </c>
      <c r="G820">
        <f t="shared" si="48"/>
        <v>93.60176589080497</v>
      </c>
      <c r="H820">
        <f t="shared" si="49"/>
        <v>2759.2380762668699</v>
      </c>
      <c r="J820" s="7">
        <f t="shared" si="51"/>
        <v>-1.7184714683559355E-3</v>
      </c>
      <c r="K820" s="7">
        <f t="shared" si="51"/>
        <v>-3.2357923684914573E-3</v>
      </c>
      <c r="L820" s="7">
        <f t="shared" si="51"/>
        <v>9.7609467998205216E-4</v>
      </c>
    </row>
    <row r="821" spans="1:12" x14ac:dyDescent="0.35">
      <c r="A821" s="1">
        <v>43272</v>
      </c>
      <c r="B821" s="9">
        <v>24461.699218999998</v>
      </c>
      <c r="C821" s="10">
        <v>102.089996</v>
      </c>
      <c r="D821" s="10">
        <v>6729.7421880000002</v>
      </c>
      <c r="F821">
        <f t="shared" si="50"/>
        <v>135.81427033580778</v>
      </c>
      <c r="G821">
        <f t="shared" si="48"/>
        <v>93.849969607004681</v>
      </c>
      <c r="H821">
        <f t="shared" si="49"/>
        <v>2740.1788149588601</v>
      </c>
      <c r="J821" s="7">
        <f t="shared" si="51"/>
        <v>-7.9847149861524188E-3</v>
      </c>
      <c r="K821" s="7">
        <f t="shared" si="51"/>
        <v>2.6481895256186155E-3</v>
      </c>
      <c r="L821" s="7">
        <f t="shared" si="51"/>
        <v>-6.9314030896042555E-3</v>
      </c>
    </row>
    <row r="822" spans="1:12" x14ac:dyDescent="0.35">
      <c r="A822" s="1">
        <v>43273</v>
      </c>
      <c r="B822" s="9">
        <v>24580.890625</v>
      </c>
      <c r="C822" s="10">
        <v>102.110001</v>
      </c>
      <c r="D822" s="10">
        <v>6083.6909180000002</v>
      </c>
      <c r="F822">
        <f t="shared" si="50"/>
        <v>136.47603523166651</v>
      </c>
      <c r="G822">
        <f t="shared" si="48"/>
        <v>93.868359936278353</v>
      </c>
      <c r="H822">
        <f t="shared" si="49"/>
        <v>2477.1232692965118</v>
      </c>
      <c r="J822" s="7">
        <f t="shared" si="51"/>
        <v>4.8607400651127109E-3</v>
      </c>
      <c r="K822" s="7">
        <f t="shared" si="51"/>
        <v>1.9593536099811118E-4</v>
      </c>
      <c r="L822" s="7">
        <f t="shared" si="51"/>
        <v>-0.10092526437373625</v>
      </c>
    </row>
    <row r="823" spans="1:12" x14ac:dyDescent="0.35">
      <c r="A823" s="1">
        <v>43276</v>
      </c>
      <c r="B823" s="9">
        <v>24252.800781000002</v>
      </c>
      <c r="C823" s="10">
        <v>102.25</v>
      </c>
      <c r="D823" s="10">
        <v>6249.1801759999998</v>
      </c>
      <c r="F823">
        <f t="shared" si="50"/>
        <v>134.65444130360291</v>
      </c>
      <c r="G823">
        <f t="shared" si="48"/>
        <v>93.99705914687496</v>
      </c>
      <c r="H823">
        <f t="shared" si="49"/>
        <v>2544.5062605325584</v>
      </c>
      <c r="J823" s="7">
        <f t="shared" si="51"/>
        <v>-1.3437230370030355E-2</v>
      </c>
      <c r="K823" s="7">
        <f t="shared" si="51"/>
        <v>1.3701215621044502E-3</v>
      </c>
      <c r="L823" s="7">
        <f t="shared" si="51"/>
        <v>2.683871263058276E-2</v>
      </c>
    </row>
    <row r="824" spans="1:12" x14ac:dyDescent="0.35">
      <c r="A824" s="1">
        <v>43277</v>
      </c>
      <c r="B824" s="9">
        <v>24283.109375</v>
      </c>
      <c r="C824" s="10">
        <v>102.300003</v>
      </c>
      <c r="D824" s="10">
        <v>6093.6708980000003</v>
      </c>
      <c r="F824">
        <f t="shared" si="50"/>
        <v>134.82271823081723</v>
      </c>
      <c r="G824">
        <f t="shared" si="48"/>
        <v>94.043026236836056</v>
      </c>
      <c r="H824">
        <f t="shared" si="49"/>
        <v>2481.1868617798132</v>
      </c>
      <c r="J824" s="7">
        <f t="shared" si="51"/>
        <v>1.2489143746212638E-3</v>
      </c>
      <c r="K824" s="7">
        <f t="shared" si="51"/>
        <v>4.8890736018254082E-4</v>
      </c>
      <c r="L824" s="7">
        <f t="shared" si="51"/>
        <v>-2.5199608465789117E-2</v>
      </c>
    </row>
    <row r="825" spans="1:12" x14ac:dyDescent="0.35">
      <c r="A825" s="1">
        <v>43278</v>
      </c>
      <c r="B825" s="9">
        <v>24117.589843999998</v>
      </c>
      <c r="C825" s="10">
        <v>102.69000200000001</v>
      </c>
      <c r="D825" s="10">
        <v>6157.1313479999999</v>
      </c>
      <c r="F825">
        <f t="shared" si="50"/>
        <v>133.90373406181763</v>
      </c>
      <c r="G825">
        <f t="shared" si="48"/>
        <v>94.401547107938484</v>
      </c>
      <c r="H825">
        <f t="shared" si="49"/>
        <v>2507.0263331622127</v>
      </c>
      <c r="J825" s="7">
        <f t="shared" si="51"/>
        <v>-6.8395778952889275E-3</v>
      </c>
      <c r="K825" s="7">
        <f t="shared" si="51"/>
        <v>3.8050584032029802E-3</v>
      </c>
      <c r="L825" s="7">
        <f t="shared" si="51"/>
        <v>1.0360303979560297E-2</v>
      </c>
    </row>
    <row r="826" spans="1:12" x14ac:dyDescent="0.35">
      <c r="A826" s="1">
        <v>43279</v>
      </c>
      <c r="B826" s="9">
        <v>24216.050781000002</v>
      </c>
      <c r="C826" s="10">
        <v>102.589996</v>
      </c>
      <c r="D826" s="10">
        <v>5903.4384769999997</v>
      </c>
      <c r="F826">
        <f t="shared" si="50"/>
        <v>134.45040092234581</v>
      </c>
      <c r="G826">
        <f t="shared" si="48"/>
        <v>94.309612928016293</v>
      </c>
      <c r="H826">
        <f t="shared" si="49"/>
        <v>2403.7290877105434</v>
      </c>
      <c r="J826" s="7">
        <f t="shared" si="51"/>
        <v>4.0742254018288808E-3</v>
      </c>
      <c r="K826" s="7">
        <f t="shared" si="51"/>
        <v>-9.7433757683096172E-4</v>
      </c>
      <c r="L826" s="7">
        <f t="shared" si="51"/>
        <v>-4.2076004952484869E-2</v>
      </c>
    </row>
    <row r="827" spans="1:12" x14ac:dyDescent="0.35">
      <c r="A827" s="1">
        <v>43280</v>
      </c>
      <c r="B827" s="9">
        <v>24271.410156000002</v>
      </c>
      <c r="C827" s="10">
        <v>102.510002</v>
      </c>
      <c r="D827" s="10">
        <v>6218.2983400000003</v>
      </c>
      <c r="F827">
        <f t="shared" si="50"/>
        <v>134.75776277217312</v>
      </c>
      <c r="G827">
        <f t="shared" si="48"/>
        <v>94.236075512374285</v>
      </c>
      <c r="H827">
        <f t="shared" si="49"/>
        <v>2531.9319671331587</v>
      </c>
      <c r="J827" s="7">
        <f t="shared" si="51"/>
        <v>2.2834521744202483E-3</v>
      </c>
      <c r="K827" s="7">
        <f t="shared" si="51"/>
        <v>-7.8004880386395249E-4</v>
      </c>
      <c r="L827" s="7">
        <f t="shared" si="51"/>
        <v>5.1961316677634296E-2</v>
      </c>
    </row>
    <row r="828" spans="1:12" x14ac:dyDescent="0.35">
      <c r="A828" s="1">
        <v>43283</v>
      </c>
      <c r="B828" s="9">
        <v>24307.179688</v>
      </c>
      <c r="C828" s="10">
        <v>102.25</v>
      </c>
      <c r="D828" s="10">
        <v>6614.1811520000001</v>
      </c>
      <c r="F828">
        <f t="shared" si="50"/>
        <v>134.95635947820489</v>
      </c>
      <c r="G828">
        <f t="shared" si="48"/>
        <v>93.99705914687496</v>
      </c>
      <c r="H828">
        <f t="shared" si="49"/>
        <v>2693.1253181330026</v>
      </c>
      <c r="J828" s="7">
        <f t="shared" si="51"/>
        <v>1.4726462245722551E-3</v>
      </c>
      <c r="K828" s="7">
        <f t="shared" si="51"/>
        <v>-2.5395793826904723E-3</v>
      </c>
      <c r="L828" s="7">
        <f t="shared" si="51"/>
        <v>6.1719712815550401E-2</v>
      </c>
    </row>
    <row r="829" spans="1:12" x14ac:dyDescent="0.35">
      <c r="A829" s="1">
        <v>43284</v>
      </c>
      <c r="B829" s="9">
        <v>24174.820313</v>
      </c>
      <c r="C829" s="10">
        <v>102.510002</v>
      </c>
      <c r="D829" s="10">
        <v>6529.5888670000004</v>
      </c>
      <c r="F829">
        <f t="shared" si="50"/>
        <v>134.22148444860082</v>
      </c>
      <c r="G829">
        <f t="shared" si="48"/>
        <v>94.236075512374285</v>
      </c>
      <c r="H829">
        <f t="shared" si="49"/>
        <v>2658.6815042705207</v>
      </c>
      <c r="J829" s="7">
        <f t="shared" si="51"/>
        <v>-5.4601585675756103E-3</v>
      </c>
      <c r="K829" s="7">
        <f t="shared" si="51"/>
        <v>2.5395793826906072E-3</v>
      </c>
      <c r="L829" s="7">
        <f t="shared" si="51"/>
        <v>-1.2872022695952853E-2</v>
      </c>
    </row>
    <row r="830" spans="1:12" x14ac:dyDescent="0.35">
      <c r="A830" s="1">
        <v>43286</v>
      </c>
      <c r="B830" s="9">
        <v>24356.740234000001</v>
      </c>
      <c r="C830" s="10">
        <v>102.519997</v>
      </c>
      <c r="D830" s="10">
        <v>6639.1411129999997</v>
      </c>
      <c r="F830">
        <f t="shared" si="50"/>
        <v>135.23152553810013</v>
      </c>
      <c r="G830">
        <f t="shared" si="48"/>
        <v>94.245263782361306</v>
      </c>
      <c r="H830">
        <f t="shared" si="49"/>
        <v>2703.2883755642893</v>
      </c>
      <c r="J830" s="7">
        <f t="shared" si="51"/>
        <v>7.4970089986138872E-3</v>
      </c>
      <c r="K830" s="7">
        <f t="shared" si="51"/>
        <v>9.7497927685384598E-5</v>
      </c>
      <c r="L830" s="7">
        <f t="shared" si="51"/>
        <v>1.6638624006994063E-2</v>
      </c>
    </row>
    <row r="831" spans="1:12" x14ac:dyDescent="0.35">
      <c r="A831" s="1">
        <v>43287</v>
      </c>
      <c r="B831" s="9">
        <v>24456.480468999998</v>
      </c>
      <c r="C831" s="10">
        <v>102.610001</v>
      </c>
      <c r="D831" s="10">
        <v>6673.5004879999997</v>
      </c>
      <c r="F831">
        <f t="shared" si="50"/>
        <v>135.78529521363947</v>
      </c>
      <c r="G831">
        <f t="shared" si="48"/>
        <v>94.328003257289978</v>
      </c>
      <c r="H831">
        <f t="shared" si="49"/>
        <v>2717.2786338594897</v>
      </c>
      <c r="J831" s="7">
        <f t="shared" si="51"/>
        <v>4.0866131089918887E-3</v>
      </c>
      <c r="K831" s="7">
        <f t="shared" si="51"/>
        <v>8.7753138646941829E-4</v>
      </c>
      <c r="L831" s="7">
        <f t="shared" si="51"/>
        <v>5.1619283870692661E-3</v>
      </c>
    </row>
    <row r="832" spans="1:12" x14ac:dyDescent="0.35">
      <c r="A832" s="1">
        <v>43290</v>
      </c>
      <c r="B832" s="9">
        <v>24776.589843999998</v>
      </c>
      <c r="C832" s="10">
        <v>102.349998</v>
      </c>
      <c r="D832" s="10">
        <v>6741.7514650000003</v>
      </c>
      <c r="F832">
        <f t="shared" si="50"/>
        <v>137.56258062640049</v>
      </c>
      <c r="G832">
        <f t="shared" si="48"/>
        <v>94.088985972504005</v>
      </c>
      <c r="H832">
        <f t="shared" si="49"/>
        <v>2745.0686852538988</v>
      </c>
      <c r="J832" s="7">
        <f t="shared" si="51"/>
        <v>1.3004018800653388E-2</v>
      </c>
      <c r="K832" s="7">
        <f t="shared" si="51"/>
        <v>-2.5371110532495817E-3</v>
      </c>
      <c r="L832" s="7">
        <f t="shared" si="51"/>
        <v>1.0175219384973672E-2</v>
      </c>
    </row>
    <row r="833" spans="1:12" x14ac:dyDescent="0.35">
      <c r="A833" s="1">
        <v>43291</v>
      </c>
      <c r="B833" s="9">
        <v>24919.660156000002</v>
      </c>
      <c r="C833" s="10">
        <v>102.269997</v>
      </c>
      <c r="D833" s="10">
        <v>6329.951172</v>
      </c>
      <c r="F833">
        <f t="shared" si="50"/>
        <v>138.35692405516377</v>
      </c>
      <c r="G833">
        <f t="shared" si="48"/>
        <v>94.015442121855514</v>
      </c>
      <c r="H833">
        <f t="shared" si="49"/>
        <v>2577.3941432952865</v>
      </c>
      <c r="J833" s="7">
        <f t="shared" si="51"/>
        <v>5.757806967706172E-3</v>
      </c>
      <c r="K833" s="7">
        <f t="shared" si="51"/>
        <v>-7.8194708270150034E-4</v>
      </c>
      <c r="L833" s="7">
        <f t="shared" si="51"/>
        <v>-6.3027230059828937E-2</v>
      </c>
    </row>
    <row r="834" spans="1:12" x14ac:dyDescent="0.35">
      <c r="A834" s="1">
        <v>43292</v>
      </c>
      <c r="B834" s="9">
        <v>24700.449218999998</v>
      </c>
      <c r="C834" s="10">
        <v>102.480003</v>
      </c>
      <c r="D834" s="10">
        <v>6394.7080079999996</v>
      </c>
      <c r="F834">
        <f t="shared" si="50"/>
        <v>137.13983879907661</v>
      </c>
      <c r="G834">
        <f t="shared" si="48"/>
        <v>94.208497832400226</v>
      </c>
      <c r="H834">
        <f t="shared" si="49"/>
        <v>2603.7614698843158</v>
      </c>
      <c r="J834" s="7">
        <f t="shared" si="51"/>
        <v>-8.8356259539848058E-3</v>
      </c>
      <c r="K834" s="7">
        <f t="shared" si="51"/>
        <v>2.0513413786776248E-3</v>
      </c>
      <c r="L834" s="7">
        <f t="shared" si="51"/>
        <v>1.0178252184701975E-2</v>
      </c>
    </row>
    <row r="835" spans="1:12" x14ac:dyDescent="0.35">
      <c r="A835" s="1">
        <v>43293</v>
      </c>
      <c r="B835" s="9">
        <v>24924.890625</v>
      </c>
      <c r="C835" s="10">
        <v>102.44000200000001</v>
      </c>
      <c r="D835" s="10">
        <v>6228.810547</v>
      </c>
      <c r="F835">
        <f t="shared" si="50"/>
        <v>138.38596424261721</v>
      </c>
      <c r="G835">
        <f t="shared" si="48"/>
        <v>94.171725447432678</v>
      </c>
      <c r="H835">
        <f t="shared" si="49"/>
        <v>2536.2122688319705</v>
      </c>
      <c r="J835" s="7">
        <f t="shared" si="51"/>
        <v>9.0454972011820116E-3</v>
      </c>
      <c r="K835" s="7">
        <f t="shared" si="51"/>
        <v>-3.9040600753512057E-4</v>
      </c>
      <c r="L835" s="7">
        <f t="shared" si="51"/>
        <v>-2.6285383430789209E-2</v>
      </c>
    </row>
    <row r="836" spans="1:12" x14ac:dyDescent="0.35">
      <c r="A836" s="1">
        <v>43294</v>
      </c>
      <c r="B836" s="9">
        <v>25019.410156000002</v>
      </c>
      <c r="C836" s="10">
        <v>102.610001</v>
      </c>
      <c r="D836" s="10">
        <v>6238.0502930000002</v>
      </c>
      <c r="F836">
        <f t="shared" si="50"/>
        <v>138.91074794714731</v>
      </c>
      <c r="G836">
        <f t="shared" ref="G836:G899" si="52">(C836/$C$3)*100</f>
        <v>94.328003257289978</v>
      </c>
      <c r="H836">
        <f t="shared" ref="H836:H899" si="53">(D836/$D$3)*100</f>
        <v>2539.9744569719483</v>
      </c>
      <c r="J836" s="7">
        <f t="shared" si="51"/>
        <v>3.7850021870123097E-3</v>
      </c>
      <c r="K836" s="7">
        <f t="shared" si="51"/>
        <v>1.6581227648084977E-3</v>
      </c>
      <c r="L836" s="7">
        <f t="shared" si="51"/>
        <v>1.4822893766708745E-3</v>
      </c>
    </row>
    <row r="837" spans="1:12" x14ac:dyDescent="0.35">
      <c r="A837" s="1">
        <v>43297</v>
      </c>
      <c r="B837" s="9">
        <v>25064.359375</v>
      </c>
      <c r="C837" s="10">
        <v>102.44000200000001</v>
      </c>
      <c r="D837" s="10">
        <v>6741.7514650000003</v>
      </c>
      <c r="F837">
        <f t="shared" ref="F837:F900" si="54">(B837/$B$3)*100</f>
        <v>139.16031136978589</v>
      </c>
      <c r="G837">
        <f t="shared" si="52"/>
        <v>94.171725447432678</v>
      </c>
      <c r="H837">
        <f t="shared" si="53"/>
        <v>2745.0686852538988</v>
      </c>
      <c r="J837" s="7">
        <f t="shared" ref="J837:L900" si="55">LN(B837/B836)</f>
        <v>1.7949619802727071E-3</v>
      </c>
      <c r="K837" s="7">
        <f t="shared" si="55"/>
        <v>-1.6581227648085368E-3</v>
      </c>
      <c r="L837" s="7">
        <f t="shared" si="55"/>
        <v>7.7652071929245212E-2</v>
      </c>
    </row>
    <row r="838" spans="1:12" x14ac:dyDescent="0.35">
      <c r="A838" s="1">
        <v>43298</v>
      </c>
      <c r="B838" s="9">
        <v>25119.890625</v>
      </c>
      <c r="C838" s="10">
        <v>102.379997</v>
      </c>
      <c r="D838" s="10">
        <v>7321.0410160000001</v>
      </c>
      <c r="F838">
        <f t="shared" si="54"/>
        <v>139.46862749010378</v>
      </c>
      <c r="G838">
        <f t="shared" si="52"/>
        <v>94.116563652478064</v>
      </c>
      <c r="H838">
        <f t="shared" si="53"/>
        <v>2980.9405672715629</v>
      </c>
      <c r="J838" s="7">
        <f t="shared" si="55"/>
        <v>2.2130956491346974E-3</v>
      </c>
      <c r="K838" s="7">
        <f t="shared" si="55"/>
        <v>-5.8592912810930854E-4</v>
      </c>
      <c r="L838" s="7">
        <f t="shared" si="55"/>
        <v>8.2432780720042662E-2</v>
      </c>
    </row>
    <row r="839" spans="1:12" x14ac:dyDescent="0.35">
      <c r="A839" s="1">
        <v>43299</v>
      </c>
      <c r="B839" s="9">
        <v>25199.289063</v>
      </c>
      <c r="C839" s="10">
        <v>102.300003</v>
      </c>
      <c r="D839" s="10">
        <v>7370.7773440000001</v>
      </c>
      <c r="F839">
        <f t="shared" si="54"/>
        <v>139.90945708359322</v>
      </c>
      <c r="G839">
        <f t="shared" si="52"/>
        <v>94.043026236836056</v>
      </c>
      <c r="H839">
        <f t="shared" si="53"/>
        <v>3001.1919273552317</v>
      </c>
      <c r="J839" s="7">
        <f t="shared" si="55"/>
        <v>3.1557948435030144E-3</v>
      </c>
      <c r="K839" s="7">
        <f t="shared" si="55"/>
        <v>-7.8164944374505072E-4</v>
      </c>
      <c r="L839" s="7">
        <f t="shared" si="55"/>
        <v>6.770641561240443E-3</v>
      </c>
    </row>
    <row r="840" spans="1:12" x14ac:dyDescent="0.35">
      <c r="A840" s="1">
        <v>43300</v>
      </c>
      <c r="B840" s="9">
        <v>25064.5</v>
      </c>
      <c r="C840" s="10">
        <v>102.58000199999999</v>
      </c>
      <c r="D840" s="10">
        <v>7466.8598629999997</v>
      </c>
      <c r="F840">
        <f t="shared" si="54"/>
        <v>139.16109213655091</v>
      </c>
      <c r="G840">
        <f t="shared" si="52"/>
        <v>94.300425577315906</v>
      </c>
      <c r="H840">
        <f t="shared" si="53"/>
        <v>3040.3142704846828</v>
      </c>
      <c r="J840" s="7">
        <f t="shared" si="55"/>
        <v>-5.3632799520527781E-3</v>
      </c>
      <c r="K840" s="7">
        <f t="shared" si="55"/>
        <v>2.7332991750064249E-3</v>
      </c>
      <c r="L840" s="7">
        <f t="shared" si="55"/>
        <v>1.2951369643703799E-2</v>
      </c>
    </row>
    <row r="841" spans="1:12" x14ac:dyDescent="0.35">
      <c r="A841" s="1">
        <v>43301</v>
      </c>
      <c r="B841" s="9">
        <v>25058.119140999999</v>
      </c>
      <c r="C841" s="10">
        <v>102.220001</v>
      </c>
      <c r="D841" s="10">
        <v>7354.1308589999999</v>
      </c>
      <c r="F841">
        <f t="shared" si="54"/>
        <v>139.12566484667042</v>
      </c>
      <c r="G841">
        <f t="shared" si="52"/>
        <v>93.969481466900902</v>
      </c>
      <c r="H841">
        <f t="shared" si="53"/>
        <v>2994.4139046217801</v>
      </c>
      <c r="J841" s="7">
        <f t="shared" si="55"/>
        <v>-2.5460996028641065E-4</v>
      </c>
      <c r="K841" s="7">
        <f t="shared" si="55"/>
        <v>-3.5156383351453656E-3</v>
      </c>
      <c r="L841" s="7">
        <f t="shared" si="55"/>
        <v>-1.5212367384683057E-2</v>
      </c>
    </row>
    <row r="842" spans="1:12" x14ac:dyDescent="0.35">
      <c r="A842" s="1">
        <v>43304</v>
      </c>
      <c r="B842" s="9">
        <v>25044.289063</v>
      </c>
      <c r="C842" s="10">
        <v>101.720001</v>
      </c>
      <c r="D842" s="10">
        <v>7711.1108400000003</v>
      </c>
      <c r="F842">
        <f t="shared" si="54"/>
        <v>139.04887860482185</v>
      </c>
      <c r="G842">
        <f t="shared" si="52"/>
        <v>93.50983814588929</v>
      </c>
      <c r="H842">
        <f t="shared" si="53"/>
        <v>3139.7670183034384</v>
      </c>
      <c r="J842" s="7">
        <f t="shared" si="55"/>
        <v>-5.520723991929862E-4</v>
      </c>
      <c r="K842" s="7">
        <f t="shared" si="55"/>
        <v>-4.9034127381275775E-3</v>
      </c>
      <c r="L842" s="7">
        <f t="shared" si="55"/>
        <v>4.7400078035646803E-2</v>
      </c>
    </row>
    <row r="843" spans="1:12" x14ac:dyDescent="0.35">
      <c r="A843" s="1">
        <v>43305</v>
      </c>
      <c r="B843" s="9">
        <v>25241.939452999999</v>
      </c>
      <c r="C843" s="10">
        <v>101.790001</v>
      </c>
      <c r="D843" s="10">
        <v>8424.2666019999997</v>
      </c>
      <c r="F843">
        <f t="shared" si="54"/>
        <v>140.1462571335623</v>
      </c>
      <c r="G843">
        <f t="shared" si="52"/>
        <v>93.574188210830926</v>
      </c>
      <c r="H843">
        <f t="shared" si="53"/>
        <v>3430.1457960050252</v>
      </c>
      <c r="J843" s="7">
        <f t="shared" si="55"/>
        <v>7.8610551504289146E-3</v>
      </c>
      <c r="K843" s="7">
        <f t="shared" si="55"/>
        <v>6.8792690356900895E-4</v>
      </c>
      <c r="L843" s="7">
        <f t="shared" si="55"/>
        <v>8.8454167223583693E-2</v>
      </c>
    </row>
    <row r="844" spans="1:12" x14ac:dyDescent="0.35">
      <c r="A844" s="1">
        <v>43306</v>
      </c>
      <c r="B844" s="9">
        <v>25414.099609000001</v>
      </c>
      <c r="C844" s="10">
        <v>101.720001</v>
      </c>
      <c r="D844" s="10">
        <v>8181.3916019999997</v>
      </c>
      <c r="F844">
        <f t="shared" si="54"/>
        <v>141.1021108442431</v>
      </c>
      <c r="G844">
        <f t="shared" si="52"/>
        <v>93.50983814588929</v>
      </c>
      <c r="H844">
        <f t="shared" si="53"/>
        <v>3331.2533108114849</v>
      </c>
      <c r="J844" s="7">
        <f t="shared" si="55"/>
        <v>6.7972475559057305E-3</v>
      </c>
      <c r="K844" s="7">
        <f t="shared" si="55"/>
        <v>-6.8792690356900439E-4</v>
      </c>
      <c r="L844" s="7">
        <f t="shared" si="55"/>
        <v>-2.9254163602268259E-2</v>
      </c>
    </row>
    <row r="845" spans="1:12" x14ac:dyDescent="0.35">
      <c r="A845" s="1">
        <v>43307</v>
      </c>
      <c r="B845" s="9">
        <v>25527.070313</v>
      </c>
      <c r="C845" s="10">
        <v>101.610001</v>
      </c>
      <c r="D845" s="10">
        <v>7951.578125</v>
      </c>
      <c r="F845">
        <f t="shared" si="54"/>
        <v>141.72933766097893</v>
      </c>
      <c r="G845">
        <f t="shared" si="52"/>
        <v>93.408716615266741</v>
      </c>
      <c r="H845">
        <f t="shared" si="53"/>
        <v>3237.6791435587888</v>
      </c>
      <c r="J845" s="7">
        <f t="shared" si="55"/>
        <v>4.4353472592966719E-3</v>
      </c>
      <c r="K845" s="7">
        <f t="shared" si="55"/>
        <v>-1.0819850454861495E-3</v>
      </c>
      <c r="L845" s="7">
        <f t="shared" si="55"/>
        <v>-2.8491843383570494E-2</v>
      </c>
    </row>
    <row r="846" spans="1:12" x14ac:dyDescent="0.35">
      <c r="A846" s="1">
        <v>43308</v>
      </c>
      <c r="B846" s="9">
        <v>25451.060547000001</v>
      </c>
      <c r="C846" s="10">
        <v>101.769997</v>
      </c>
      <c r="D846" s="10">
        <v>8165.0122069999998</v>
      </c>
      <c r="F846">
        <f t="shared" si="54"/>
        <v>141.30732237842378</v>
      </c>
      <c r="G846">
        <f t="shared" si="52"/>
        <v>93.555798800843888</v>
      </c>
      <c r="H846">
        <f t="shared" si="53"/>
        <v>3324.5840402916015</v>
      </c>
      <c r="J846" s="7">
        <f t="shared" si="55"/>
        <v>-2.9820560716964303E-3</v>
      </c>
      <c r="K846" s="7">
        <f t="shared" si="55"/>
        <v>1.5733703862635703E-3</v>
      </c>
      <c r="L846" s="7">
        <f t="shared" si="55"/>
        <v>2.6487806205332563E-2</v>
      </c>
    </row>
    <row r="847" spans="1:12" x14ac:dyDescent="0.35">
      <c r="A847" s="1">
        <v>43311</v>
      </c>
      <c r="B847" s="9">
        <v>25306.830077999999</v>
      </c>
      <c r="C847" s="10">
        <v>101.639999</v>
      </c>
      <c r="D847" s="10">
        <v>8180.4809569999998</v>
      </c>
      <c r="F847">
        <f t="shared" si="54"/>
        <v>140.50653761968505</v>
      </c>
      <c r="G847">
        <f t="shared" si="52"/>
        <v>93.436293375954165</v>
      </c>
      <c r="H847">
        <f t="shared" si="53"/>
        <v>3330.8825194695232</v>
      </c>
      <c r="J847" s="7">
        <f t="shared" si="55"/>
        <v>-5.6830910589236111E-3</v>
      </c>
      <c r="K847" s="7">
        <f t="shared" si="55"/>
        <v>-1.2781871122873908E-3</v>
      </c>
      <c r="L847" s="7">
        <f t="shared" si="55"/>
        <v>1.8927241243491323E-3</v>
      </c>
    </row>
    <row r="848" spans="1:12" x14ac:dyDescent="0.35">
      <c r="A848" s="1">
        <v>43312</v>
      </c>
      <c r="B848" s="9">
        <v>25415.189452999999</v>
      </c>
      <c r="C848" s="10">
        <v>101.779999</v>
      </c>
      <c r="D848" s="10">
        <v>7780.4418949999999</v>
      </c>
      <c r="F848">
        <f t="shared" si="54"/>
        <v>141.10816178805999</v>
      </c>
      <c r="G848">
        <f t="shared" si="52"/>
        <v>93.564993505837407</v>
      </c>
      <c r="H848">
        <f t="shared" si="53"/>
        <v>3167.9968498218741</v>
      </c>
      <c r="J848" s="7">
        <f t="shared" si="55"/>
        <v>4.2726823912356861E-3</v>
      </c>
      <c r="K848" s="7">
        <f t="shared" si="55"/>
        <v>1.3764627222564211E-3</v>
      </c>
      <c r="L848" s="7">
        <f t="shared" si="55"/>
        <v>-5.0137810164969293E-2</v>
      </c>
    </row>
    <row r="849" spans="1:12" x14ac:dyDescent="0.35">
      <c r="A849" s="1">
        <v>43313</v>
      </c>
      <c r="B849" s="9">
        <v>25333.820313</v>
      </c>
      <c r="C849" s="10">
        <v>101.339996</v>
      </c>
      <c r="D849" s="10">
        <v>7624.9091799999997</v>
      </c>
      <c r="F849">
        <f t="shared" si="54"/>
        <v>140.65639062212364</v>
      </c>
      <c r="G849">
        <f t="shared" si="52"/>
        <v>93.160504625487263</v>
      </c>
      <c r="H849">
        <f t="shared" si="53"/>
        <v>3104.6679081224456</v>
      </c>
      <c r="J849" s="7">
        <f t="shared" si="55"/>
        <v>-3.2067309333751065E-3</v>
      </c>
      <c r="K849" s="7">
        <f t="shared" si="55"/>
        <v>-4.3324507588980857E-3</v>
      </c>
      <c r="L849" s="7">
        <f t="shared" si="55"/>
        <v>-2.0192723817625897E-2</v>
      </c>
    </row>
    <row r="850" spans="1:12" x14ac:dyDescent="0.35">
      <c r="A850" s="1">
        <v>43314</v>
      </c>
      <c r="B850" s="9">
        <v>25326.160156000002</v>
      </c>
      <c r="C850" s="10">
        <v>101.459999</v>
      </c>
      <c r="D850" s="10">
        <v>7567.1523440000001</v>
      </c>
      <c r="F850">
        <f t="shared" si="54"/>
        <v>140.61386051723196</v>
      </c>
      <c r="G850">
        <f t="shared" si="52"/>
        <v>93.270821780389966</v>
      </c>
      <c r="H850">
        <f t="shared" si="53"/>
        <v>3081.1508024139303</v>
      </c>
      <c r="J850" s="7">
        <f t="shared" si="55"/>
        <v>-3.0241452868558943E-4</v>
      </c>
      <c r="K850" s="7">
        <f t="shared" si="55"/>
        <v>1.1834617057673597E-3</v>
      </c>
      <c r="L850" s="7">
        <f t="shared" si="55"/>
        <v>-7.6035914117642137E-3</v>
      </c>
    </row>
    <row r="851" spans="1:12" x14ac:dyDescent="0.35">
      <c r="A851" s="1">
        <v>43315</v>
      </c>
      <c r="B851" s="9">
        <v>25462.580077999999</v>
      </c>
      <c r="C851" s="10">
        <v>101.720001</v>
      </c>
      <c r="D851" s="10">
        <v>7434.3911129999997</v>
      </c>
      <c r="F851">
        <f t="shared" si="54"/>
        <v>141.37128018786981</v>
      </c>
      <c r="G851">
        <f t="shared" si="52"/>
        <v>93.50983814588929</v>
      </c>
      <c r="H851">
        <f t="shared" si="53"/>
        <v>3027.0938263112284</v>
      </c>
      <c r="J851" s="7">
        <f t="shared" si="55"/>
        <v>5.3720667002566938E-3</v>
      </c>
      <c r="K851" s="7">
        <f t="shared" si="55"/>
        <v>2.5593281023843424E-3</v>
      </c>
      <c r="L851" s="7">
        <f t="shared" si="55"/>
        <v>-1.7700138319829001E-2</v>
      </c>
    </row>
    <row r="852" spans="1:12" x14ac:dyDescent="0.35">
      <c r="A852" s="1">
        <v>43318</v>
      </c>
      <c r="B852" s="9">
        <v>25502.179688</v>
      </c>
      <c r="C852" s="10">
        <v>101.769997</v>
      </c>
      <c r="D852" s="10">
        <v>6951.8017579999996</v>
      </c>
      <c r="F852">
        <f t="shared" si="54"/>
        <v>141.59114194357139</v>
      </c>
      <c r="G852">
        <f t="shared" si="52"/>
        <v>93.555798800843888</v>
      </c>
      <c r="H852">
        <f t="shared" si="53"/>
        <v>2830.5957896919895</v>
      </c>
      <c r="J852" s="7">
        <f t="shared" si="55"/>
        <v>1.5539999855180514E-3</v>
      </c>
      <c r="K852" s="7">
        <f t="shared" si="55"/>
        <v>4.91385340777275E-4</v>
      </c>
      <c r="L852" s="7">
        <f t="shared" si="55"/>
        <v>-6.7115810137553217E-2</v>
      </c>
    </row>
    <row r="853" spans="1:12" x14ac:dyDescent="0.35">
      <c r="A853" s="1">
        <v>43319</v>
      </c>
      <c r="B853" s="9">
        <v>25628.910156000002</v>
      </c>
      <c r="C853" s="10">
        <v>101.55999799999999</v>
      </c>
      <c r="D853" s="10">
        <v>6753.1206050000001</v>
      </c>
      <c r="F853">
        <f t="shared" si="54"/>
        <v>142.2947646104451</v>
      </c>
      <c r="G853">
        <f t="shared" si="52"/>
        <v>93.362749525305645</v>
      </c>
      <c r="H853">
        <f t="shared" si="53"/>
        <v>2749.6979081426825</v>
      </c>
      <c r="J853" s="7">
        <f t="shared" si="55"/>
        <v>4.9570907992070702E-3</v>
      </c>
      <c r="K853" s="7">
        <f t="shared" si="55"/>
        <v>-2.0655985819195174E-3</v>
      </c>
      <c r="L853" s="7">
        <f t="shared" si="55"/>
        <v>-2.899616183063055E-2</v>
      </c>
    </row>
    <row r="854" spans="1:12" x14ac:dyDescent="0.35">
      <c r="A854" s="1">
        <v>43320</v>
      </c>
      <c r="B854" s="9">
        <v>25583.75</v>
      </c>
      <c r="C854" s="10">
        <v>101.650002</v>
      </c>
      <c r="D854" s="10">
        <v>6305.7983400000003</v>
      </c>
      <c r="F854">
        <f t="shared" si="54"/>
        <v>142.04403004043505</v>
      </c>
      <c r="G854">
        <f t="shared" si="52"/>
        <v>93.445489000234318</v>
      </c>
      <c r="H854">
        <f t="shared" si="53"/>
        <v>2567.5597281395808</v>
      </c>
      <c r="J854" s="7">
        <f t="shared" si="55"/>
        <v>-1.7636329598171893E-3</v>
      </c>
      <c r="K854" s="7">
        <f t="shared" si="55"/>
        <v>8.8582260602709057E-4</v>
      </c>
      <c r="L854" s="7">
        <f t="shared" si="55"/>
        <v>-6.8535128359118569E-2</v>
      </c>
    </row>
    <row r="855" spans="1:12" x14ac:dyDescent="0.35">
      <c r="A855" s="1">
        <v>43321</v>
      </c>
      <c r="B855" s="9">
        <v>25509.230468999998</v>
      </c>
      <c r="C855" s="10">
        <v>101.93</v>
      </c>
      <c r="D855" s="10">
        <v>6568.2309569999998</v>
      </c>
      <c r="F855">
        <f t="shared" si="54"/>
        <v>141.63028872026254</v>
      </c>
      <c r="G855">
        <f t="shared" si="52"/>
        <v>93.702887421427533</v>
      </c>
      <c r="H855">
        <f t="shared" si="53"/>
        <v>2674.4155745254766</v>
      </c>
      <c r="J855" s="7">
        <f t="shared" si="55"/>
        <v>-2.9170184693275017E-3</v>
      </c>
      <c r="K855" s="7">
        <f t="shared" si="55"/>
        <v>2.7507434306094183E-3</v>
      </c>
      <c r="L855" s="7">
        <f t="shared" si="55"/>
        <v>4.0774953964773236E-2</v>
      </c>
    </row>
    <row r="856" spans="1:12" x14ac:dyDescent="0.35">
      <c r="A856" s="1">
        <v>43322</v>
      </c>
      <c r="B856" s="9">
        <v>25313.140625</v>
      </c>
      <c r="C856" s="10">
        <v>102.370003</v>
      </c>
      <c r="D856" s="10">
        <v>6184.7089839999999</v>
      </c>
      <c r="F856">
        <f t="shared" si="54"/>
        <v>140.54157452895907</v>
      </c>
      <c r="G856">
        <f t="shared" si="52"/>
        <v>94.107376301777677</v>
      </c>
      <c r="H856">
        <f t="shared" si="53"/>
        <v>2518.2552408711285</v>
      </c>
      <c r="J856" s="7">
        <f t="shared" si="55"/>
        <v>-7.7167126537195973E-3</v>
      </c>
      <c r="K856" s="7">
        <f t="shared" si="55"/>
        <v>4.3074270568181534E-3</v>
      </c>
      <c r="L856" s="7">
        <f t="shared" si="55"/>
        <v>-6.0164582671028012E-2</v>
      </c>
    </row>
    <row r="857" spans="1:12" x14ac:dyDescent="0.35">
      <c r="A857" s="1">
        <v>43325</v>
      </c>
      <c r="B857" s="9">
        <v>25187.699218999998</v>
      </c>
      <c r="C857" s="10">
        <v>102.339996</v>
      </c>
      <c r="D857" s="10">
        <v>6297.5703130000002</v>
      </c>
      <c r="F857">
        <f t="shared" si="54"/>
        <v>139.84510888798857</v>
      </c>
      <c r="G857">
        <f t="shared" si="52"/>
        <v>94.079791267510487</v>
      </c>
      <c r="H857">
        <f t="shared" si="53"/>
        <v>2564.2094860880334</v>
      </c>
      <c r="J857" s="7">
        <f t="shared" si="55"/>
        <v>-4.9679040736467532E-3</v>
      </c>
      <c r="K857" s="7">
        <f t="shared" si="55"/>
        <v>-2.9316594559622645E-4</v>
      </c>
      <c r="L857" s="7">
        <f t="shared" si="55"/>
        <v>1.8083941568874464E-2</v>
      </c>
    </row>
    <row r="858" spans="1:12" x14ac:dyDescent="0.35">
      <c r="A858" s="1">
        <v>43326</v>
      </c>
      <c r="B858" s="9">
        <v>25299.919922000001</v>
      </c>
      <c r="C858" s="10">
        <v>102.239998</v>
      </c>
      <c r="D858" s="10">
        <v>6199.7089839999999</v>
      </c>
      <c r="F858">
        <f t="shared" si="54"/>
        <v>140.46817160975888</v>
      </c>
      <c r="G858">
        <f t="shared" si="52"/>
        <v>93.987864441881456</v>
      </c>
      <c r="H858">
        <f t="shared" si="53"/>
        <v>2524.3628570436576</v>
      </c>
      <c r="J858" s="7">
        <f t="shared" si="55"/>
        <v>4.4454814752975282E-3</v>
      </c>
      <c r="K858" s="7">
        <f t="shared" si="55"/>
        <v>-9.775932241342356E-4</v>
      </c>
      <c r="L858" s="7">
        <f t="shared" si="55"/>
        <v>-1.5661541521688582E-2</v>
      </c>
    </row>
    <row r="859" spans="1:12" x14ac:dyDescent="0.35">
      <c r="A859" s="1">
        <v>43327</v>
      </c>
      <c r="B859" s="9">
        <v>25162.410156000002</v>
      </c>
      <c r="C859" s="10">
        <v>102.489998</v>
      </c>
      <c r="D859" s="10">
        <v>6308.5195309999999</v>
      </c>
      <c r="F859">
        <f t="shared" si="54"/>
        <v>139.70470099530411</v>
      </c>
      <c r="G859">
        <f t="shared" si="52"/>
        <v>94.217686102387262</v>
      </c>
      <c r="H859">
        <f t="shared" si="53"/>
        <v>2568.6677274835902</v>
      </c>
      <c r="J859" s="7">
        <f t="shared" si="55"/>
        <v>-5.4500101820059198E-3</v>
      </c>
      <c r="K859" s="7">
        <f t="shared" si="55"/>
        <v>2.4422422619632344E-3</v>
      </c>
      <c r="L859" s="7">
        <f t="shared" si="55"/>
        <v>1.7398673477574126E-2</v>
      </c>
    </row>
    <row r="860" spans="1:12" x14ac:dyDescent="0.35">
      <c r="A860" s="1">
        <v>43328</v>
      </c>
      <c r="B860" s="9">
        <v>25558.730468999998</v>
      </c>
      <c r="C860" s="10">
        <v>102.459999</v>
      </c>
      <c r="D860" s="10">
        <v>6334.7309569999998</v>
      </c>
      <c r="F860">
        <f t="shared" si="54"/>
        <v>141.90511862154759</v>
      </c>
      <c r="G860">
        <f t="shared" si="52"/>
        <v>94.190108422413203</v>
      </c>
      <c r="H860">
        <f t="shared" si="53"/>
        <v>2579.3403494397671</v>
      </c>
      <c r="J860" s="7">
        <f t="shared" si="55"/>
        <v>1.5627739205713521E-2</v>
      </c>
      <c r="K860" s="7">
        <f t="shared" si="55"/>
        <v>-2.9274457822257285E-4</v>
      </c>
      <c r="L860" s="7">
        <f t="shared" si="55"/>
        <v>4.1463172112245822E-3</v>
      </c>
    </row>
    <row r="861" spans="1:12" x14ac:dyDescent="0.35">
      <c r="A861" s="1">
        <v>43329</v>
      </c>
      <c r="B861" s="9">
        <v>25669.320313</v>
      </c>
      <c r="C861" s="10">
        <v>102.5</v>
      </c>
      <c r="D861" s="10">
        <v>6580.6318359999996</v>
      </c>
      <c r="F861">
        <f t="shared" si="54"/>
        <v>142.51912661972236</v>
      </c>
      <c r="G861">
        <f t="shared" si="52"/>
        <v>94.22688080738078</v>
      </c>
      <c r="H861">
        <f t="shared" si="53"/>
        <v>2679.4648951344088</v>
      </c>
      <c r="J861" s="7">
        <f t="shared" si="55"/>
        <v>4.3175570456672223E-3</v>
      </c>
      <c r="K861" s="7">
        <f t="shared" si="55"/>
        <v>3.9032982731294192E-4</v>
      </c>
      <c r="L861" s="7">
        <f t="shared" si="55"/>
        <v>3.8083420861748415E-2</v>
      </c>
    </row>
    <row r="862" spans="1:12" x14ac:dyDescent="0.35">
      <c r="A862" s="1">
        <v>43332</v>
      </c>
      <c r="B862" s="9">
        <v>25758.689452999999</v>
      </c>
      <c r="C862" s="10">
        <v>102.82</v>
      </c>
      <c r="D862" s="10">
        <v>6308.53125</v>
      </c>
      <c r="F862">
        <f t="shared" si="54"/>
        <v>143.01531473940173</v>
      </c>
      <c r="G862">
        <f t="shared" si="52"/>
        <v>94.521052532828193</v>
      </c>
      <c r="H862">
        <f t="shared" si="53"/>
        <v>2568.6724991605183</v>
      </c>
      <c r="J862" s="7">
        <f t="shared" si="55"/>
        <v>3.4755080107226454E-3</v>
      </c>
      <c r="K862" s="7">
        <f t="shared" si="55"/>
        <v>3.1170880488957313E-3</v>
      </c>
      <c r="L862" s="7">
        <f t="shared" si="55"/>
        <v>-4.2227880428075744E-2</v>
      </c>
    </row>
    <row r="863" spans="1:12" x14ac:dyDescent="0.35">
      <c r="A863" s="1">
        <v>43333</v>
      </c>
      <c r="B863" s="9">
        <v>25822.289063</v>
      </c>
      <c r="C863" s="10">
        <v>102.68</v>
      </c>
      <c r="D863" s="10">
        <v>6488.7578130000002</v>
      </c>
      <c r="F863">
        <f t="shared" si="54"/>
        <v>143.3684273563324</v>
      </c>
      <c r="G863">
        <f t="shared" si="52"/>
        <v>94.392352402944951</v>
      </c>
      <c r="H863">
        <f t="shared" si="53"/>
        <v>2642.0561438870654</v>
      </c>
      <c r="J863" s="7">
        <f t="shared" si="55"/>
        <v>2.4660114662423726E-3</v>
      </c>
      <c r="K863" s="7">
        <f t="shared" si="55"/>
        <v>-1.362530624418847E-3</v>
      </c>
      <c r="L863" s="7">
        <f t="shared" si="55"/>
        <v>2.8168228235192883E-2</v>
      </c>
    </row>
    <row r="864" spans="1:12" x14ac:dyDescent="0.35">
      <c r="A864" s="1">
        <v>43334</v>
      </c>
      <c r="B864" s="9">
        <v>25733.599609000001</v>
      </c>
      <c r="C864" s="10">
        <v>102.870003</v>
      </c>
      <c r="D864" s="10">
        <v>6376.7094729999999</v>
      </c>
      <c r="F864">
        <f t="shared" si="54"/>
        <v>142.87601293435574</v>
      </c>
      <c r="G864">
        <f t="shared" si="52"/>
        <v>94.567019622789289</v>
      </c>
      <c r="H864">
        <f t="shared" si="53"/>
        <v>2596.4329269877931</v>
      </c>
      <c r="J864" s="7">
        <f t="shared" si="55"/>
        <v>-3.4405203273796857E-3</v>
      </c>
      <c r="K864" s="7">
        <f t="shared" si="55"/>
        <v>1.8487283030197029E-3</v>
      </c>
      <c r="L864" s="7">
        <f t="shared" si="55"/>
        <v>-1.7418904517117438E-2</v>
      </c>
    </row>
    <row r="865" spans="1:12" x14ac:dyDescent="0.35">
      <c r="A865" s="1">
        <v>43335</v>
      </c>
      <c r="B865" s="9">
        <v>25656.980468999998</v>
      </c>
      <c r="C865" s="10">
        <v>102.860001</v>
      </c>
      <c r="D865" s="10">
        <v>6534.8798829999996</v>
      </c>
      <c r="F865">
        <f t="shared" si="54"/>
        <v>142.45061433470428</v>
      </c>
      <c r="G865">
        <f t="shared" si="52"/>
        <v>94.55782491779577</v>
      </c>
      <c r="H865">
        <f t="shared" si="53"/>
        <v>2660.8358705965679</v>
      </c>
      <c r="J865" s="7">
        <f t="shared" si="55"/>
        <v>-2.9818381755719495E-3</v>
      </c>
      <c r="K865" s="7">
        <f t="shared" si="55"/>
        <v>-9.723423723724867E-5</v>
      </c>
      <c r="L865" s="7">
        <f t="shared" si="55"/>
        <v>2.4501758615627506E-2</v>
      </c>
    </row>
    <row r="866" spans="1:12" x14ac:dyDescent="0.35">
      <c r="A866" s="1">
        <v>43336</v>
      </c>
      <c r="B866" s="9">
        <v>25790.349609000001</v>
      </c>
      <c r="C866" s="10">
        <v>102.889999</v>
      </c>
      <c r="D866" s="10">
        <v>6719.9604490000002</v>
      </c>
      <c r="F866">
        <f t="shared" si="54"/>
        <v>143.19109569997042</v>
      </c>
      <c r="G866">
        <f t="shared" si="52"/>
        <v>94.585401678483194</v>
      </c>
      <c r="H866">
        <f t="shared" si="53"/>
        <v>2736.195941138069</v>
      </c>
      <c r="J866" s="7">
        <f t="shared" si="55"/>
        <v>5.1846981585519925E-3</v>
      </c>
      <c r="K866" s="7">
        <f t="shared" si="55"/>
        <v>2.915965998791517E-4</v>
      </c>
      <c r="L866" s="7">
        <f t="shared" si="55"/>
        <v>2.7928302611183647E-2</v>
      </c>
    </row>
    <row r="867" spans="1:12" x14ac:dyDescent="0.35">
      <c r="A867" s="1">
        <v>43339</v>
      </c>
      <c r="B867" s="9">
        <v>26049.640625</v>
      </c>
      <c r="C867" s="10">
        <v>102.660004</v>
      </c>
      <c r="D867" s="10">
        <v>6884.638672</v>
      </c>
      <c r="F867">
        <f t="shared" si="54"/>
        <v>144.63071033292763</v>
      </c>
      <c r="G867">
        <f t="shared" si="52"/>
        <v>94.37397034725106</v>
      </c>
      <c r="H867">
        <f t="shared" si="53"/>
        <v>2803.2486996752837</v>
      </c>
      <c r="J867" s="7">
        <f t="shared" si="55"/>
        <v>1.0003596726737368E-2</v>
      </c>
      <c r="K867" s="7">
        <f t="shared" si="55"/>
        <v>-2.2378505728759325E-3</v>
      </c>
      <c r="L867" s="7">
        <f t="shared" si="55"/>
        <v>2.4210381386429849E-2</v>
      </c>
    </row>
    <row r="868" spans="1:12" x14ac:dyDescent="0.35">
      <c r="A868" s="1">
        <v>43340</v>
      </c>
      <c r="B868" s="9">
        <v>26064.019531000002</v>
      </c>
      <c r="C868" s="10">
        <v>102.43</v>
      </c>
      <c r="D868" s="10">
        <v>7096.2802730000003</v>
      </c>
      <c r="F868">
        <f t="shared" si="54"/>
        <v>144.71054373326234</v>
      </c>
      <c r="G868">
        <f t="shared" si="52"/>
        <v>94.162530742439159</v>
      </c>
      <c r="H868">
        <f t="shared" si="53"/>
        <v>2889.4237440117931</v>
      </c>
      <c r="J868" s="7">
        <f t="shared" si="55"/>
        <v>5.5182868836472457E-4</v>
      </c>
      <c r="K868" s="7">
        <f t="shared" si="55"/>
        <v>-2.2429576472821088E-3</v>
      </c>
      <c r="L868" s="7">
        <f t="shared" si="55"/>
        <v>3.0278091211023036E-2</v>
      </c>
    </row>
    <row r="869" spans="1:12" x14ac:dyDescent="0.35">
      <c r="A869" s="1">
        <v>43341</v>
      </c>
      <c r="B869" s="9">
        <v>26124.570313</v>
      </c>
      <c r="C869" s="10">
        <v>102.400002</v>
      </c>
      <c r="D869" s="10">
        <v>7047.1621089999999</v>
      </c>
      <c r="F869">
        <f t="shared" si="54"/>
        <v>145.04672889366216</v>
      </c>
      <c r="G869">
        <f t="shared" si="52"/>
        <v>94.134953981751735</v>
      </c>
      <c r="H869">
        <f t="shared" si="53"/>
        <v>2869.424084491036</v>
      </c>
      <c r="J869" s="7">
        <f t="shared" si="55"/>
        <v>2.3204615932657558E-3</v>
      </c>
      <c r="K869" s="7">
        <f t="shared" si="55"/>
        <v>-2.9290631178609553E-4</v>
      </c>
      <c r="L869" s="7">
        <f t="shared" si="55"/>
        <v>-6.9457434960948196E-3</v>
      </c>
    </row>
    <row r="870" spans="1:12" x14ac:dyDescent="0.35">
      <c r="A870" s="1">
        <v>43342</v>
      </c>
      <c r="B870" s="9">
        <v>25986.919922000001</v>
      </c>
      <c r="C870" s="10">
        <v>102.589996</v>
      </c>
      <c r="D870" s="10">
        <v>6978.2309569999998</v>
      </c>
      <c r="F870">
        <f t="shared" si="54"/>
        <v>144.2824775124424</v>
      </c>
      <c r="G870">
        <f t="shared" si="52"/>
        <v>94.309612928016293</v>
      </c>
      <c r="H870">
        <f t="shared" si="53"/>
        <v>2841.3570832412829</v>
      </c>
      <c r="J870" s="7">
        <f t="shared" si="55"/>
        <v>-5.2829312891904288E-3</v>
      </c>
      <c r="K870" s="7">
        <f t="shared" si="55"/>
        <v>1.8536909728083392E-3</v>
      </c>
      <c r="L870" s="7">
        <f t="shared" si="55"/>
        <v>-9.8295579577119888E-3</v>
      </c>
    </row>
    <row r="871" spans="1:12" x14ac:dyDescent="0.35">
      <c r="A871" s="1">
        <v>43343</v>
      </c>
      <c r="B871" s="9">
        <v>25964.820313</v>
      </c>
      <c r="C871" s="10">
        <v>102.610001</v>
      </c>
      <c r="D871" s="10">
        <v>7037.580078</v>
      </c>
      <c r="F871">
        <f t="shared" si="54"/>
        <v>144.15977784860584</v>
      </c>
      <c r="G871">
        <f t="shared" si="52"/>
        <v>94.328003257289978</v>
      </c>
      <c r="H871">
        <f t="shared" si="53"/>
        <v>2865.5225266576172</v>
      </c>
      <c r="J871" s="7">
        <f t="shared" si="55"/>
        <v>-8.5077459322986909E-4</v>
      </c>
      <c r="K871" s="7">
        <f t="shared" si="55"/>
        <v>1.9498051029097008E-4</v>
      </c>
      <c r="L871" s="7">
        <f t="shared" si="55"/>
        <v>8.4689320618237841E-3</v>
      </c>
    </row>
    <row r="872" spans="1:12" x14ac:dyDescent="0.35">
      <c r="A872" s="1">
        <v>43347</v>
      </c>
      <c r="B872" s="9">
        <v>25952.480468999998</v>
      </c>
      <c r="C872" s="10">
        <v>102.16999800000001</v>
      </c>
      <c r="D872" s="10">
        <v>7361.6616210000002</v>
      </c>
      <c r="F872">
        <f t="shared" si="54"/>
        <v>144.0912655635878</v>
      </c>
      <c r="G872">
        <f t="shared" si="52"/>
        <v>93.923514376939835</v>
      </c>
      <c r="H872">
        <f t="shared" si="53"/>
        <v>2997.4802382072917</v>
      </c>
      <c r="J872" s="7">
        <f t="shared" si="55"/>
        <v>-4.7536540022329401E-4</v>
      </c>
      <c r="K872" s="7">
        <f t="shared" si="55"/>
        <v>-4.2973305916421062E-3</v>
      </c>
      <c r="L872" s="7">
        <f t="shared" si="55"/>
        <v>4.5021298825084828E-2</v>
      </c>
    </row>
    <row r="873" spans="1:12" x14ac:dyDescent="0.35">
      <c r="A873" s="1">
        <v>43348</v>
      </c>
      <c r="B873" s="9">
        <v>25974.990234000001</v>
      </c>
      <c r="C873" s="10">
        <v>102.160004</v>
      </c>
      <c r="D873" s="10">
        <v>6792.8320309999999</v>
      </c>
      <c r="F873">
        <f t="shared" si="54"/>
        <v>144.21624246243428</v>
      </c>
      <c r="G873">
        <f t="shared" si="52"/>
        <v>93.914327026239448</v>
      </c>
      <c r="H873">
        <f t="shared" si="53"/>
        <v>2765.867384654136</v>
      </c>
      <c r="J873" s="7">
        <f t="shared" si="55"/>
        <v>8.6696949052956042E-4</v>
      </c>
      <c r="K873" s="7">
        <f t="shared" si="55"/>
        <v>-9.7822149563498548E-5</v>
      </c>
      <c r="L873" s="7">
        <f t="shared" si="55"/>
        <v>-8.0417727856928772E-2</v>
      </c>
    </row>
    <row r="874" spans="1:12" x14ac:dyDescent="0.35">
      <c r="A874" s="1">
        <v>43349</v>
      </c>
      <c r="B874" s="9">
        <v>25995.869140999999</v>
      </c>
      <c r="C874" s="10">
        <v>102.370003</v>
      </c>
      <c r="D874" s="10">
        <v>6529.1708980000003</v>
      </c>
      <c r="F874">
        <f t="shared" si="54"/>
        <v>144.33216464323729</v>
      </c>
      <c r="G874">
        <f t="shared" si="52"/>
        <v>94.107376301777677</v>
      </c>
      <c r="H874">
        <f t="shared" si="53"/>
        <v>2658.5113179889195</v>
      </c>
      <c r="J874" s="7">
        <f t="shared" si="55"/>
        <v>8.0348519821895421E-4</v>
      </c>
      <c r="K874" s="7">
        <f t="shared" si="55"/>
        <v>2.0534793585886405E-3</v>
      </c>
      <c r="L874" s="7">
        <f t="shared" si="55"/>
        <v>-3.9587976045699483E-2</v>
      </c>
    </row>
    <row r="875" spans="1:12" x14ac:dyDescent="0.35">
      <c r="A875" s="1">
        <v>43350</v>
      </c>
      <c r="B875" s="9">
        <v>25916.539063</v>
      </c>
      <c r="C875" s="10">
        <v>101.910004</v>
      </c>
      <c r="D875" s="10">
        <v>6467.0712890000004</v>
      </c>
      <c r="F875">
        <f t="shared" si="54"/>
        <v>143.89171459261757</v>
      </c>
      <c r="G875">
        <f t="shared" si="52"/>
        <v>93.684505365733642</v>
      </c>
      <c r="H875">
        <f t="shared" si="53"/>
        <v>2633.2259462398424</v>
      </c>
      <c r="J875" s="7">
        <f t="shared" si="55"/>
        <v>-3.0563074415735181E-3</v>
      </c>
      <c r="K875" s="7">
        <f t="shared" si="55"/>
        <v>-4.5036201462191573E-3</v>
      </c>
      <c r="L875" s="7">
        <f t="shared" si="55"/>
        <v>-9.5566211725478956E-3</v>
      </c>
    </row>
    <row r="876" spans="1:12" x14ac:dyDescent="0.35">
      <c r="A876" s="1">
        <v>43353</v>
      </c>
      <c r="B876" s="9">
        <v>25857.070313</v>
      </c>
      <c r="C876" s="10">
        <v>101.970001</v>
      </c>
      <c r="D876" s="10">
        <v>6329.6987300000001</v>
      </c>
      <c r="F876">
        <f t="shared" si="54"/>
        <v>143.56153700287931</v>
      </c>
      <c r="G876">
        <f t="shared" si="52"/>
        <v>93.73965980639511</v>
      </c>
      <c r="H876">
        <f t="shared" si="53"/>
        <v>2577.2913553724979</v>
      </c>
      <c r="J876" s="7">
        <f t="shared" si="55"/>
        <v>-2.297262132973747E-3</v>
      </c>
      <c r="K876" s="7">
        <f t="shared" si="55"/>
        <v>5.8855209201969037E-4</v>
      </c>
      <c r="L876" s="7">
        <f t="shared" si="55"/>
        <v>-2.1470704881026349E-2</v>
      </c>
    </row>
    <row r="877" spans="1:12" x14ac:dyDescent="0.35">
      <c r="A877" s="1">
        <v>43354</v>
      </c>
      <c r="B877" s="9">
        <v>25971.060547000001</v>
      </c>
      <c r="C877" s="10">
        <v>101.599998</v>
      </c>
      <c r="D877" s="10">
        <v>6321.2006840000004</v>
      </c>
      <c r="F877">
        <f t="shared" si="54"/>
        <v>144.19442437172131</v>
      </c>
      <c r="G877">
        <f t="shared" si="52"/>
        <v>93.399520990986588</v>
      </c>
      <c r="H877">
        <f t="shared" si="53"/>
        <v>2573.8311684935315</v>
      </c>
      <c r="J877" s="7">
        <f t="shared" si="55"/>
        <v>4.3987855981377456E-3</v>
      </c>
      <c r="K877" s="7">
        <f t="shared" si="55"/>
        <v>-3.6351467235982075E-3</v>
      </c>
      <c r="L877" s="7">
        <f t="shared" si="55"/>
        <v>-1.3434692665058843E-3</v>
      </c>
    </row>
    <row r="878" spans="1:12" x14ac:dyDescent="0.35">
      <c r="A878" s="1">
        <v>43355</v>
      </c>
      <c r="B878" s="9">
        <v>25998.919922000001</v>
      </c>
      <c r="C878" s="10">
        <v>101.720001</v>
      </c>
      <c r="D878" s="10">
        <v>6351.7993159999996</v>
      </c>
      <c r="F878">
        <f t="shared" si="54"/>
        <v>144.34910294305695</v>
      </c>
      <c r="G878">
        <f t="shared" si="52"/>
        <v>93.50983814588929</v>
      </c>
      <c r="H878">
        <f t="shared" si="53"/>
        <v>2586.2901484708964</v>
      </c>
      <c r="J878" s="7">
        <f t="shared" si="55"/>
        <v>1.0721334669443049E-3</v>
      </c>
      <c r="K878" s="7">
        <f t="shared" si="55"/>
        <v>1.1804349254852416E-3</v>
      </c>
      <c r="L878" s="7">
        <f t="shared" si="55"/>
        <v>4.8289578569153382E-3</v>
      </c>
    </row>
    <row r="879" spans="1:12" x14ac:dyDescent="0.35">
      <c r="A879" s="1">
        <v>43356</v>
      </c>
      <c r="B879" s="9">
        <v>26145.990234000001</v>
      </c>
      <c r="C879" s="10">
        <v>101.709999</v>
      </c>
      <c r="D879" s="10">
        <v>6517.3115230000003</v>
      </c>
      <c r="F879">
        <f t="shared" si="54"/>
        <v>145.16565484869176</v>
      </c>
      <c r="G879">
        <f t="shared" si="52"/>
        <v>93.500643440895786</v>
      </c>
      <c r="H879">
        <f t="shared" si="53"/>
        <v>2653.6824839525134</v>
      </c>
      <c r="J879" s="7">
        <f t="shared" si="55"/>
        <v>5.6408459245875456E-3</v>
      </c>
      <c r="K879" s="7">
        <f t="shared" si="55"/>
        <v>-9.8333579197396203E-5</v>
      </c>
      <c r="L879" s="7">
        <f t="shared" si="55"/>
        <v>2.5723818186586034E-2</v>
      </c>
    </row>
    <row r="880" spans="1:12" x14ac:dyDescent="0.35">
      <c r="A880" s="1">
        <v>43357</v>
      </c>
      <c r="B880" s="9">
        <v>26154.669922000001</v>
      </c>
      <c r="C880" s="10">
        <v>101.519997</v>
      </c>
      <c r="D880" s="10">
        <v>6512.7104490000002</v>
      </c>
      <c r="F880">
        <f t="shared" si="54"/>
        <v>145.21384551124174</v>
      </c>
      <c r="G880">
        <f t="shared" si="52"/>
        <v>93.325977140338097</v>
      </c>
      <c r="H880">
        <f t="shared" si="53"/>
        <v>2651.8090443542865</v>
      </c>
      <c r="J880" s="7">
        <f t="shared" si="55"/>
        <v>3.3191504863583772E-4</v>
      </c>
      <c r="K880" s="7">
        <f t="shared" si="55"/>
        <v>-1.8698229503254146E-3</v>
      </c>
      <c r="L880" s="7">
        <f t="shared" si="55"/>
        <v>-7.062266205109238E-4</v>
      </c>
    </row>
    <row r="881" spans="1:12" x14ac:dyDescent="0.35">
      <c r="A881" s="1">
        <v>43360</v>
      </c>
      <c r="B881" s="9">
        <v>26062.119140999999</v>
      </c>
      <c r="C881" s="10">
        <v>101.540001</v>
      </c>
      <c r="D881" s="10">
        <v>6281.2016599999997</v>
      </c>
      <c r="F881">
        <f t="shared" si="54"/>
        <v>144.69999254142186</v>
      </c>
      <c r="G881">
        <f t="shared" si="52"/>
        <v>93.34436655032512</v>
      </c>
      <c r="H881">
        <f t="shared" si="53"/>
        <v>2557.5445894356781</v>
      </c>
      <c r="J881" s="7">
        <f t="shared" si="55"/>
        <v>-3.5448705130158333E-3</v>
      </c>
      <c r="K881" s="7">
        <f t="shared" si="55"/>
        <v>1.9702551227956028E-4</v>
      </c>
      <c r="L881" s="7">
        <f t="shared" si="55"/>
        <v>-3.6194411873761378E-2</v>
      </c>
    </row>
    <row r="882" spans="1:12" x14ac:dyDescent="0.35">
      <c r="A882" s="1">
        <v>43361</v>
      </c>
      <c r="B882" s="9">
        <v>26246.960938</v>
      </c>
      <c r="C882" s="10">
        <v>101.120003</v>
      </c>
      <c r="D882" s="10">
        <v>6371.3017579999996</v>
      </c>
      <c r="F882">
        <f t="shared" si="54"/>
        <v>145.72625623481301</v>
      </c>
      <c r="G882">
        <f t="shared" si="52"/>
        <v>92.958267999248648</v>
      </c>
      <c r="H882">
        <f t="shared" si="53"/>
        <v>2594.2310438150976</v>
      </c>
      <c r="J882" s="7">
        <f t="shared" si="55"/>
        <v>7.0673223875730102E-3</v>
      </c>
      <c r="K882" s="7">
        <f t="shared" si="55"/>
        <v>-4.1448593013155826E-3</v>
      </c>
      <c r="L882" s="7">
        <f t="shared" si="55"/>
        <v>1.4242497010376378E-2</v>
      </c>
    </row>
    <row r="883" spans="1:12" x14ac:dyDescent="0.35">
      <c r="A883" s="1">
        <v>43362</v>
      </c>
      <c r="B883" s="9">
        <v>26405.759765999999</v>
      </c>
      <c r="C883" s="10">
        <v>100.949997</v>
      </c>
      <c r="D883" s="10">
        <v>6398.5375979999999</v>
      </c>
      <c r="F883">
        <f t="shared" si="54"/>
        <v>146.6079262595286</v>
      </c>
      <c r="G883">
        <f t="shared" si="52"/>
        <v>92.80198375438485</v>
      </c>
      <c r="H883">
        <f t="shared" si="53"/>
        <v>2605.3207809388596</v>
      </c>
      <c r="J883" s="7">
        <f t="shared" si="55"/>
        <v>6.0319507657039095E-3</v>
      </c>
      <c r="K883" s="7">
        <f t="shared" si="55"/>
        <v>-1.6826450251042917E-3</v>
      </c>
      <c r="L883" s="7">
        <f t="shared" si="55"/>
        <v>4.2656576232383428E-3</v>
      </c>
    </row>
    <row r="884" spans="1:12" x14ac:dyDescent="0.35">
      <c r="A884" s="1">
        <v>43363</v>
      </c>
      <c r="B884" s="9">
        <v>26656.980468999998</v>
      </c>
      <c r="C884" s="10">
        <v>100.959999</v>
      </c>
      <c r="D884" s="10">
        <v>6519.669922</v>
      </c>
      <c r="F884">
        <f t="shared" si="54"/>
        <v>148.0027335525842</v>
      </c>
      <c r="G884">
        <f t="shared" si="52"/>
        <v>92.811178459378368</v>
      </c>
      <c r="H884">
        <f t="shared" si="53"/>
        <v>2654.6427636774251</v>
      </c>
      <c r="J884" s="7">
        <f t="shared" si="55"/>
        <v>9.4688882978420617E-3</v>
      </c>
      <c r="K884" s="7">
        <f t="shared" si="55"/>
        <v>9.9073846825995182E-5</v>
      </c>
      <c r="L884" s="7">
        <f t="shared" si="55"/>
        <v>1.8754285253974903E-2</v>
      </c>
    </row>
    <row r="885" spans="1:12" x14ac:dyDescent="0.35">
      <c r="A885" s="1">
        <v>43364</v>
      </c>
      <c r="B885" s="9">
        <v>26743.5</v>
      </c>
      <c r="C885" s="10">
        <v>101</v>
      </c>
      <c r="D885" s="10">
        <v>6734.9501950000003</v>
      </c>
      <c r="F885">
        <f t="shared" si="54"/>
        <v>148.48310030337126</v>
      </c>
      <c r="G885">
        <f t="shared" si="52"/>
        <v>92.847950844345931</v>
      </c>
      <c r="H885">
        <f t="shared" si="53"/>
        <v>2742.2993821441833</v>
      </c>
      <c r="J885" s="7">
        <f t="shared" si="55"/>
        <v>3.2404055523975457E-3</v>
      </c>
      <c r="K885" s="7">
        <f t="shared" si="55"/>
        <v>3.961279532693779E-4</v>
      </c>
      <c r="L885" s="7">
        <f t="shared" si="55"/>
        <v>3.2486665686313025E-2</v>
      </c>
    </row>
    <row r="886" spans="1:12" x14ac:dyDescent="0.35">
      <c r="A886" s="1">
        <v>43367</v>
      </c>
      <c r="B886" s="9">
        <v>26562.050781000002</v>
      </c>
      <c r="C886" s="10">
        <v>100.889999</v>
      </c>
      <c r="D886" s="10">
        <v>6595.4101559999999</v>
      </c>
      <c r="F886">
        <f t="shared" si="54"/>
        <v>147.47567260749207</v>
      </c>
      <c r="G886">
        <f t="shared" si="52"/>
        <v>92.746828394436747</v>
      </c>
      <c r="H886">
        <f t="shared" si="53"/>
        <v>2685.4822488833966</v>
      </c>
      <c r="J886" s="7">
        <f t="shared" si="55"/>
        <v>-6.8079183932853475E-3</v>
      </c>
      <c r="K886" s="7">
        <f t="shared" si="55"/>
        <v>-1.0897123327566168E-3</v>
      </c>
      <c r="L886" s="7">
        <f t="shared" si="55"/>
        <v>-2.0936438684193197E-2</v>
      </c>
    </row>
    <row r="887" spans="1:12" x14ac:dyDescent="0.35">
      <c r="A887" s="1">
        <v>43368</v>
      </c>
      <c r="B887" s="9">
        <v>26492.210938</v>
      </c>
      <c r="C887" s="10">
        <v>100.790001</v>
      </c>
      <c r="D887" s="10">
        <v>6446.4682620000003</v>
      </c>
      <c r="F887">
        <f t="shared" si="54"/>
        <v>147.08791347299805</v>
      </c>
      <c r="G887">
        <f t="shared" si="52"/>
        <v>92.654901568807702</v>
      </c>
      <c r="H887">
        <f t="shared" si="53"/>
        <v>2624.836920845958</v>
      </c>
      <c r="J887" s="7">
        <f t="shared" si="55"/>
        <v>-2.6327718482284644E-3</v>
      </c>
      <c r="K887" s="7">
        <f t="shared" si="55"/>
        <v>-9.9165022009702346E-4</v>
      </c>
      <c r="L887" s="7">
        <f t="shared" si="55"/>
        <v>-2.2841551634119509E-2</v>
      </c>
    </row>
    <row r="888" spans="1:12" x14ac:dyDescent="0.35">
      <c r="A888" s="1">
        <v>43369</v>
      </c>
      <c r="B888" s="9">
        <v>26385.279297000001</v>
      </c>
      <c r="C888" s="10">
        <v>101.120003</v>
      </c>
      <c r="D888" s="10">
        <v>6494.9995120000003</v>
      </c>
      <c r="F888">
        <f t="shared" si="54"/>
        <v>146.49421625400251</v>
      </c>
      <c r="G888">
        <f t="shared" si="52"/>
        <v>92.958267999248648</v>
      </c>
      <c r="H888">
        <f t="shared" si="53"/>
        <v>2644.5976040041633</v>
      </c>
      <c r="J888" s="7">
        <f t="shared" si="55"/>
        <v>-4.0445106714018303E-3</v>
      </c>
      <c r="K888" s="7">
        <f t="shared" si="55"/>
        <v>3.2688057778627053E-3</v>
      </c>
      <c r="L888" s="7">
        <f t="shared" si="55"/>
        <v>7.5001504229139379E-3</v>
      </c>
    </row>
    <row r="889" spans="1:12" x14ac:dyDescent="0.35">
      <c r="A889" s="1">
        <v>43370</v>
      </c>
      <c r="B889" s="9">
        <v>26439.929688</v>
      </c>
      <c r="C889" s="10">
        <v>101.120003</v>
      </c>
      <c r="D889" s="10">
        <v>6676.748047</v>
      </c>
      <c r="F889">
        <f t="shared" si="54"/>
        <v>146.79764174013826</v>
      </c>
      <c r="G889">
        <f t="shared" si="52"/>
        <v>92.958267999248648</v>
      </c>
      <c r="H889">
        <f t="shared" si="53"/>
        <v>2718.6009567841329</v>
      </c>
      <c r="J889" s="7">
        <f t="shared" si="55"/>
        <v>2.0691034279826923E-3</v>
      </c>
      <c r="K889" s="7">
        <f t="shared" si="55"/>
        <v>0</v>
      </c>
      <c r="L889" s="7">
        <f t="shared" si="55"/>
        <v>2.7598474714343329E-2</v>
      </c>
    </row>
    <row r="890" spans="1:12" x14ac:dyDescent="0.35">
      <c r="A890" s="1">
        <v>43371</v>
      </c>
      <c r="B890" s="9">
        <v>26458.310547000001</v>
      </c>
      <c r="C890" s="10">
        <v>101.16999800000001</v>
      </c>
      <c r="D890" s="10">
        <v>6644.1298829999996</v>
      </c>
      <c r="F890">
        <f t="shared" si="54"/>
        <v>146.8996944606333</v>
      </c>
      <c r="G890">
        <f t="shared" si="52"/>
        <v>93.004227734916597</v>
      </c>
      <c r="H890">
        <f t="shared" si="53"/>
        <v>2705.3196750531579</v>
      </c>
      <c r="J890" s="7">
        <f t="shared" si="55"/>
        <v>6.9495165276240876E-4</v>
      </c>
      <c r="K890" s="7">
        <f t="shared" si="55"/>
        <v>4.9429038282442015E-4</v>
      </c>
      <c r="L890" s="7">
        <f t="shared" si="55"/>
        <v>-4.8973092258982626E-3</v>
      </c>
    </row>
    <row r="891" spans="1:12" x14ac:dyDescent="0.35">
      <c r="A891" s="1">
        <v>43374</v>
      </c>
      <c r="B891" s="9">
        <v>26651.210938</v>
      </c>
      <c r="C891" s="10">
        <v>100.709999</v>
      </c>
      <c r="D891" s="10">
        <v>6589.6206050000001</v>
      </c>
      <c r="F891">
        <f t="shared" si="54"/>
        <v>147.97070042864095</v>
      </c>
      <c r="G891">
        <f t="shared" si="52"/>
        <v>92.581356798872548</v>
      </c>
      <c r="H891">
        <f t="shared" si="53"/>
        <v>2683.1248918621109</v>
      </c>
      <c r="J891" s="7">
        <f t="shared" si="55"/>
        <v>7.2642808250345404E-3</v>
      </c>
      <c r="K891" s="7">
        <f t="shared" si="55"/>
        <v>-4.5571607185401373E-3</v>
      </c>
      <c r="L891" s="7">
        <f t="shared" si="55"/>
        <v>-8.23796493934454E-3</v>
      </c>
    </row>
    <row r="892" spans="1:12" x14ac:dyDescent="0.35">
      <c r="A892" s="1">
        <v>43375</v>
      </c>
      <c r="B892" s="9">
        <v>26773.939452999999</v>
      </c>
      <c r="C892" s="10">
        <v>100.970001</v>
      </c>
      <c r="D892" s="10">
        <v>6556.1000979999999</v>
      </c>
      <c r="F892">
        <f t="shared" si="54"/>
        <v>148.65210377535431</v>
      </c>
      <c r="G892">
        <f t="shared" si="52"/>
        <v>92.820373164371873</v>
      </c>
      <c r="H892">
        <f t="shared" si="53"/>
        <v>2669.4761991511382</v>
      </c>
      <c r="J892" s="7">
        <f t="shared" si="55"/>
        <v>4.5944177971638201E-3</v>
      </c>
      <c r="K892" s="7">
        <f t="shared" si="55"/>
        <v>2.5783631896087711E-3</v>
      </c>
      <c r="L892" s="7">
        <f t="shared" si="55"/>
        <v>-5.0998466206037159E-3</v>
      </c>
    </row>
    <row r="893" spans="1:12" x14ac:dyDescent="0.35">
      <c r="A893" s="1">
        <v>43376</v>
      </c>
      <c r="B893" s="9">
        <v>26828.390625</v>
      </c>
      <c r="C893" s="10">
        <v>100.220001</v>
      </c>
      <c r="D893" s="10">
        <v>6502.5888670000004</v>
      </c>
      <c r="F893">
        <f t="shared" si="54"/>
        <v>148.95442317385158</v>
      </c>
      <c r="G893">
        <f t="shared" si="52"/>
        <v>92.130908182854455</v>
      </c>
      <c r="H893">
        <f t="shared" si="53"/>
        <v>2647.6877951599677</v>
      </c>
      <c r="J893" s="7">
        <f t="shared" si="55"/>
        <v>2.0316725280626743E-3</v>
      </c>
      <c r="K893" s="7">
        <f t="shared" si="55"/>
        <v>-7.4556734105346552E-3</v>
      </c>
      <c r="L893" s="7">
        <f t="shared" si="55"/>
        <v>-8.1955440792821389E-3</v>
      </c>
    </row>
    <row r="894" spans="1:12" x14ac:dyDescent="0.35">
      <c r="A894" s="1">
        <v>43377</v>
      </c>
      <c r="B894" s="9">
        <v>26627.480468999998</v>
      </c>
      <c r="C894" s="10">
        <v>99.959998999999996</v>
      </c>
      <c r="D894" s="10">
        <v>6576.6884769999997</v>
      </c>
      <c r="F894">
        <f t="shared" si="54"/>
        <v>147.83894603565676</v>
      </c>
      <c r="G894">
        <f t="shared" si="52"/>
        <v>91.89189181735513</v>
      </c>
      <c r="H894">
        <f t="shared" si="53"/>
        <v>2677.8592602542426</v>
      </c>
      <c r="J894" s="7">
        <f t="shared" si="55"/>
        <v>-7.5168956337866898E-3</v>
      </c>
      <c r="K894" s="7">
        <f t="shared" si="55"/>
        <v>-2.5976835468768363E-3</v>
      </c>
      <c r="L894" s="7">
        <f t="shared" si="55"/>
        <v>1.133096284418378E-2</v>
      </c>
    </row>
    <row r="895" spans="1:12" x14ac:dyDescent="0.35">
      <c r="A895" s="1">
        <v>43378</v>
      </c>
      <c r="B895" s="9">
        <v>26447.050781000002</v>
      </c>
      <c r="C895" s="10">
        <v>99.720000999999996</v>
      </c>
      <c r="D895" s="10">
        <v>6622.4814450000003</v>
      </c>
      <c r="F895">
        <f t="shared" si="54"/>
        <v>146.83717889743588</v>
      </c>
      <c r="G895">
        <f t="shared" si="52"/>
        <v>91.671264861842843</v>
      </c>
      <c r="H895">
        <f t="shared" si="53"/>
        <v>2696.5049850505716</v>
      </c>
      <c r="J895" s="7">
        <f t="shared" si="55"/>
        <v>-6.7991324210816941E-3</v>
      </c>
      <c r="K895" s="7">
        <f t="shared" si="55"/>
        <v>-2.4038272793142782E-3</v>
      </c>
      <c r="L895" s="7">
        <f t="shared" si="55"/>
        <v>6.9387926669186115E-3</v>
      </c>
    </row>
    <row r="896" spans="1:12" x14ac:dyDescent="0.35">
      <c r="A896" s="1">
        <v>43381</v>
      </c>
      <c r="B896" s="9">
        <v>26486.779297000001</v>
      </c>
      <c r="C896" s="10">
        <v>99.760002</v>
      </c>
      <c r="D896" s="10">
        <v>6652.2309569999998</v>
      </c>
      <c r="F896">
        <f t="shared" si="54"/>
        <v>147.05775635461734</v>
      </c>
      <c r="G896">
        <f t="shared" si="52"/>
        <v>91.70803724681042</v>
      </c>
      <c r="H896">
        <f t="shared" si="53"/>
        <v>2708.6182250916418</v>
      </c>
      <c r="J896" s="7">
        <f t="shared" si="55"/>
        <v>1.5010636260826468E-3</v>
      </c>
      <c r="K896" s="7">
        <f t="shared" si="55"/>
        <v>4.0105273646069255E-4</v>
      </c>
      <c r="L896" s="7">
        <f t="shared" si="55"/>
        <v>4.4821403136546135E-3</v>
      </c>
    </row>
    <row r="897" spans="1:12" x14ac:dyDescent="0.35">
      <c r="A897" s="1">
        <v>43382</v>
      </c>
      <c r="B897" s="9">
        <v>26430.570313</v>
      </c>
      <c r="C897" s="10">
        <v>99.949996999999996</v>
      </c>
      <c r="D897" s="10">
        <v>6642.6376950000003</v>
      </c>
      <c r="F897">
        <f t="shared" si="54"/>
        <v>146.74567737433341</v>
      </c>
      <c r="G897">
        <f t="shared" si="52"/>
        <v>91.882697112361612</v>
      </c>
      <c r="H897">
        <f t="shared" si="53"/>
        <v>2704.7120942824081</v>
      </c>
      <c r="J897" s="7">
        <f t="shared" si="55"/>
        <v>-2.1244074222923435E-3</v>
      </c>
      <c r="K897" s="7">
        <f t="shared" si="55"/>
        <v>1.9027095115047763E-3</v>
      </c>
      <c r="L897" s="7">
        <f t="shared" si="55"/>
        <v>-1.4431528307786239E-3</v>
      </c>
    </row>
    <row r="898" spans="1:12" x14ac:dyDescent="0.35">
      <c r="A898" s="1">
        <v>43383</v>
      </c>
      <c r="B898" s="9">
        <v>25598.740234000001</v>
      </c>
      <c r="C898" s="10">
        <v>100</v>
      </c>
      <c r="D898" s="10">
        <v>6585.5283200000003</v>
      </c>
      <c r="F898">
        <f t="shared" si="54"/>
        <v>142.12725760670696</v>
      </c>
      <c r="G898">
        <f t="shared" si="52"/>
        <v>91.928664202322707</v>
      </c>
      <c r="H898">
        <f t="shared" si="53"/>
        <v>2681.4586181255377</v>
      </c>
      <c r="J898" s="7">
        <f t="shared" si="55"/>
        <v>-3.1978165962500825E-2</v>
      </c>
      <c r="K898" s="7">
        <f t="shared" si="55"/>
        <v>5.0015505669026821E-4</v>
      </c>
      <c r="L898" s="7">
        <f t="shared" si="55"/>
        <v>-8.6345650264718025E-3</v>
      </c>
    </row>
    <row r="899" spans="1:12" x14ac:dyDescent="0.35">
      <c r="A899" s="1">
        <v>43384</v>
      </c>
      <c r="B899" s="9">
        <v>25052.830077999999</v>
      </c>
      <c r="C899" s="10">
        <v>100.410004</v>
      </c>
      <c r="D899" s="10">
        <v>6256.2402339999999</v>
      </c>
      <c r="F899">
        <f t="shared" si="54"/>
        <v>139.09629933834353</v>
      </c>
      <c r="G899">
        <f t="shared" si="52"/>
        <v>92.305575402698793</v>
      </c>
      <c r="H899">
        <f t="shared" si="53"/>
        <v>2547.3809354938785</v>
      </c>
      <c r="J899" s="7">
        <f t="shared" si="55"/>
        <v>-2.1556342350206228E-2</v>
      </c>
      <c r="K899" s="7">
        <f t="shared" si="55"/>
        <v>4.0916577399223979E-3</v>
      </c>
      <c r="L899" s="7">
        <f t="shared" si="55"/>
        <v>-5.129515972338803E-2</v>
      </c>
    </row>
    <row r="900" spans="1:12" x14ac:dyDescent="0.35">
      <c r="A900" s="1">
        <v>43385</v>
      </c>
      <c r="B900" s="9">
        <v>25339.990234000001</v>
      </c>
      <c r="C900" s="10">
        <v>100.290001</v>
      </c>
      <c r="D900" s="10">
        <v>6274.5805659999996</v>
      </c>
      <c r="F900">
        <f t="shared" si="54"/>
        <v>140.69064675908055</v>
      </c>
      <c r="G900">
        <f t="shared" ref="G900:G963" si="56">(C900/$C$3)*100</f>
        <v>92.19525824779609</v>
      </c>
      <c r="H900">
        <f t="shared" ref="H900:H963" si="57">(D900/$D$3)*100</f>
        <v>2554.848649382729</v>
      </c>
      <c r="J900" s="7">
        <f t="shared" si="55"/>
        <v>1.139699117923631E-2</v>
      </c>
      <c r="K900" s="7">
        <f t="shared" si="55"/>
        <v>-1.1958446568130533E-3</v>
      </c>
      <c r="L900" s="7">
        <f t="shared" si="55"/>
        <v>2.9272376309293657E-3</v>
      </c>
    </row>
    <row r="901" spans="1:12" x14ac:dyDescent="0.35">
      <c r="A901" s="1">
        <v>43388</v>
      </c>
      <c r="B901" s="9">
        <v>25250.550781000002</v>
      </c>
      <c r="C901" s="10">
        <v>100.349998</v>
      </c>
      <c r="D901" s="10">
        <v>6596.5410160000001</v>
      </c>
      <c r="F901">
        <f t="shared" ref="F901:F964" si="58">(B901/$B$3)*100</f>
        <v>140.19406825324259</v>
      </c>
      <c r="G901">
        <f t="shared" si="56"/>
        <v>92.250412688457544</v>
      </c>
      <c r="H901">
        <f t="shared" si="57"/>
        <v>2685.9427061383876</v>
      </c>
      <c r="J901" s="7">
        <f t="shared" ref="J901:L964" si="59">LN(B901/B900)</f>
        <v>-3.5358209019620253E-3</v>
      </c>
      <c r="K901" s="7">
        <f t="shared" si="59"/>
        <v>5.9805624090203044E-4</v>
      </c>
      <c r="L901" s="7">
        <f t="shared" si="59"/>
        <v>5.0038782453055354E-2</v>
      </c>
    </row>
    <row r="902" spans="1:12" x14ac:dyDescent="0.35">
      <c r="A902" s="1">
        <v>43389</v>
      </c>
      <c r="B902" s="9">
        <v>25798.419922000001</v>
      </c>
      <c r="C902" s="10">
        <v>100.339996</v>
      </c>
      <c r="D902" s="10">
        <v>6596.1103519999997</v>
      </c>
      <c r="F902">
        <f t="shared" si="58"/>
        <v>143.23590303987203</v>
      </c>
      <c r="G902">
        <f t="shared" si="56"/>
        <v>92.241217983464026</v>
      </c>
      <c r="H902">
        <f t="shared" si="57"/>
        <v>2685.7673507776321</v>
      </c>
      <c r="J902" s="7">
        <f t="shared" si="59"/>
        <v>2.1465278126411566E-2</v>
      </c>
      <c r="K902" s="7">
        <f t="shared" si="59"/>
        <v>-9.9676120457504837E-5</v>
      </c>
      <c r="L902" s="7">
        <f t="shared" si="59"/>
        <v>-6.5288468275286862E-5</v>
      </c>
    </row>
    <row r="903" spans="1:12" x14ac:dyDescent="0.35">
      <c r="A903" s="1">
        <v>43390</v>
      </c>
      <c r="B903" s="9">
        <v>25706.679688</v>
      </c>
      <c r="C903" s="10">
        <v>100.050003</v>
      </c>
      <c r="D903" s="10">
        <v>6544.4296880000002</v>
      </c>
      <c r="F903">
        <f t="shared" si="58"/>
        <v>142.72655032362783</v>
      </c>
      <c r="G903">
        <f t="shared" si="56"/>
        <v>91.974631292283789</v>
      </c>
      <c r="H903">
        <f t="shared" si="57"/>
        <v>2664.7243068274015</v>
      </c>
      <c r="J903" s="7">
        <f t="shared" si="59"/>
        <v>-3.5623785494669842E-3</v>
      </c>
      <c r="K903" s="7">
        <f t="shared" si="59"/>
        <v>-2.8942881768957446E-3</v>
      </c>
      <c r="L903" s="7">
        <f t="shared" si="59"/>
        <v>-7.8658761828578911E-3</v>
      </c>
    </row>
    <row r="904" spans="1:12" x14ac:dyDescent="0.35">
      <c r="A904" s="1">
        <v>43391</v>
      </c>
      <c r="B904" s="9">
        <v>25379.449218999998</v>
      </c>
      <c r="C904" s="10">
        <v>100.230003</v>
      </c>
      <c r="D904" s="10">
        <v>6476.7089839999999</v>
      </c>
      <c r="F904">
        <f t="shared" si="58"/>
        <v>140.90972774801708</v>
      </c>
      <c r="G904">
        <f t="shared" si="56"/>
        <v>92.140102887847974</v>
      </c>
      <c r="H904">
        <f t="shared" si="57"/>
        <v>2637.1501690297027</v>
      </c>
      <c r="J904" s="7">
        <f t="shared" si="59"/>
        <v>-1.281110749759733E-2</v>
      </c>
      <c r="K904" s="7">
        <f t="shared" si="59"/>
        <v>1.7974839531832991E-3</v>
      </c>
      <c r="L904" s="7">
        <f t="shared" si="59"/>
        <v>-1.0401750000441861E-2</v>
      </c>
    </row>
    <row r="905" spans="1:12" x14ac:dyDescent="0.35">
      <c r="A905" s="1">
        <v>43392</v>
      </c>
      <c r="B905" s="9">
        <v>25444.339843999998</v>
      </c>
      <c r="C905" s="10">
        <v>100.110001</v>
      </c>
      <c r="D905" s="10">
        <v>6465.4116210000002</v>
      </c>
      <c r="F905">
        <f t="shared" si="58"/>
        <v>141.27000823413979</v>
      </c>
      <c r="G905">
        <f t="shared" si="56"/>
        <v>92.029786652231905</v>
      </c>
      <c r="H905">
        <f t="shared" si="57"/>
        <v>2632.5501718986538</v>
      </c>
      <c r="J905" s="7">
        <f t="shared" si="59"/>
        <v>2.5535546033477719E-3</v>
      </c>
      <c r="K905" s="7">
        <f t="shared" si="59"/>
        <v>-1.1979835475284151E-3</v>
      </c>
      <c r="L905" s="7">
        <f t="shared" si="59"/>
        <v>-1.7458291750254689E-3</v>
      </c>
    </row>
    <row r="906" spans="1:12" x14ac:dyDescent="0.35">
      <c r="A906" s="1">
        <v>43395</v>
      </c>
      <c r="B906" s="9">
        <v>25317.410156000002</v>
      </c>
      <c r="C906" s="10">
        <v>100.129997</v>
      </c>
      <c r="D906" s="10">
        <v>6487.1586909999996</v>
      </c>
      <c r="F906">
        <f t="shared" si="58"/>
        <v>140.56527947407551</v>
      </c>
      <c r="G906">
        <f t="shared" si="56"/>
        <v>92.048168707925811</v>
      </c>
      <c r="H906">
        <f t="shared" si="57"/>
        <v>2641.4050223277955</v>
      </c>
      <c r="J906" s="7">
        <f t="shared" si="59"/>
        <v>-5.0010077486825196E-3</v>
      </c>
      <c r="K906" s="7">
        <f t="shared" si="59"/>
        <v>1.9972033825605957E-4</v>
      </c>
      <c r="L906" s="7">
        <f t="shared" si="59"/>
        <v>3.3579575189991279E-3</v>
      </c>
    </row>
    <row r="907" spans="1:12" x14ac:dyDescent="0.35">
      <c r="A907" s="1">
        <v>43396</v>
      </c>
      <c r="B907" s="9">
        <v>25191.429688</v>
      </c>
      <c r="C907" s="10">
        <v>100.389999</v>
      </c>
      <c r="D907" s="10">
        <v>6475.7407229999999</v>
      </c>
      <c r="F907">
        <f t="shared" si="58"/>
        <v>139.86582089661522</v>
      </c>
      <c r="G907">
        <f t="shared" si="56"/>
        <v>92.287185073425121</v>
      </c>
      <c r="H907">
        <f t="shared" si="57"/>
        <v>2636.7559179268474</v>
      </c>
      <c r="J907" s="7">
        <f t="shared" si="59"/>
        <v>-4.9884625993572426E-3</v>
      </c>
      <c r="K907" s="7">
        <f t="shared" si="59"/>
        <v>2.5932789836232281E-3</v>
      </c>
      <c r="L907" s="7">
        <f t="shared" si="59"/>
        <v>-1.7616384403194099E-3</v>
      </c>
    </row>
    <row r="908" spans="1:12" x14ac:dyDescent="0.35">
      <c r="A908" s="1">
        <v>43397</v>
      </c>
      <c r="B908" s="9">
        <v>24583.419922000001</v>
      </c>
      <c r="C908" s="10">
        <v>100.93</v>
      </c>
      <c r="D908" s="10">
        <v>6495.8393550000001</v>
      </c>
      <c r="F908">
        <f t="shared" si="58"/>
        <v>136.49007819014793</v>
      </c>
      <c r="G908">
        <f t="shared" si="56"/>
        <v>92.78360077940431</v>
      </c>
      <c r="H908">
        <f t="shared" si="57"/>
        <v>2644.9395665834418</v>
      </c>
      <c r="J908" s="7">
        <f t="shared" si="59"/>
        <v>-2.4431616130568851E-2</v>
      </c>
      <c r="K908" s="7">
        <f t="shared" si="59"/>
        <v>5.3646165084845305E-3</v>
      </c>
      <c r="L908" s="7">
        <f t="shared" si="59"/>
        <v>3.098874302607457E-3</v>
      </c>
    </row>
    <row r="909" spans="1:12" x14ac:dyDescent="0.35">
      <c r="A909" s="1">
        <v>43398</v>
      </c>
      <c r="B909" s="9">
        <v>24984.550781000002</v>
      </c>
      <c r="C909" s="10">
        <v>100.69000200000001</v>
      </c>
      <c r="D909" s="10">
        <v>6476.2895509999998</v>
      </c>
      <c r="F909">
        <f t="shared" si="58"/>
        <v>138.71720454128652</v>
      </c>
      <c r="G909">
        <f t="shared" si="56"/>
        <v>92.562973823892023</v>
      </c>
      <c r="H909">
        <f t="shared" si="57"/>
        <v>2636.9793866447635</v>
      </c>
      <c r="J909" s="7">
        <f t="shared" si="59"/>
        <v>1.6185436290341935E-2</v>
      </c>
      <c r="K909" s="7">
        <f t="shared" si="59"/>
        <v>-2.3806974602990903E-3</v>
      </c>
      <c r="L909" s="7">
        <f t="shared" si="59"/>
        <v>-3.0141265080582394E-3</v>
      </c>
    </row>
    <row r="910" spans="1:12" x14ac:dyDescent="0.35">
      <c r="A910" s="1">
        <v>43399</v>
      </c>
      <c r="B910" s="9">
        <v>24688.310547000001</v>
      </c>
      <c r="C910" s="10">
        <v>101.139999</v>
      </c>
      <c r="D910" s="10">
        <v>6474.7509769999997</v>
      </c>
      <c r="F910">
        <f t="shared" si="58"/>
        <v>137.07244344498588</v>
      </c>
      <c r="G910">
        <f t="shared" si="56"/>
        <v>92.976650054942539</v>
      </c>
      <c r="H910">
        <f t="shared" si="57"/>
        <v>2636.3529186817609</v>
      </c>
      <c r="J910" s="7">
        <f t="shared" si="59"/>
        <v>-1.1927790680888397E-2</v>
      </c>
      <c r="K910" s="7">
        <f t="shared" si="59"/>
        <v>4.4591759740828475E-3</v>
      </c>
      <c r="L910" s="7">
        <f t="shared" si="59"/>
        <v>-2.3759851633727469E-4</v>
      </c>
    </row>
    <row r="911" spans="1:12" x14ac:dyDescent="0.35">
      <c r="A911" s="1">
        <v>43402</v>
      </c>
      <c r="B911" s="9">
        <v>24442.919922000001</v>
      </c>
      <c r="C911" s="10">
        <v>101.129997</v>
      </c>
      <c r="D911" s="10">
        <v>6332.6289059999999</v>
      </c>
      <c r="F911">
        <f t="shared" si="58"/>
        <v>135.71000544003581</v>
      </c>
      <c r="G911">
        <f t="shared" si="56"/>
        <v>92.96745534994902</v>
      </c>
      <c r="H911">
        <f t="shared" si="57"/>
        <v>2578.4844480608954</v>
      </c>
      <c r="J911" s="7">
        <f t="shared" si="59"/>
        <v>-9.9892741619392895E-3</v>
      </c>
      <c r="K911" s="7">
        <f t="shared" si="59"/>
        <v>-9.8897515261292101E-5</v>
      </c>
      <c r="L911" s="7">
        <f t="shared" si="59"/>
        <v>-2.219468875154041E-2</v>
      </c>
    </row>
    <row r="912" spans="1:12" x14ac:dyDescent="0.35">
      <c r="A912" s="1">
        <v>43403</v>
      </c>
      <c r="B912" s="9">
        <v>24874.640625</v>
      </c>
      <c r="C912" s="10">
        <v>100.910004</v>
      </c>
      <c r="D912" s="10">
        <v>6334.2695309999999</v>
      </c>
      <c r="F912">
        <f t="shared" si="58"/>
        <v>138.10697025191874</v>
      </c>
      <c r="G912">
        <f t="shared" si="56"/>
        <v>92.765218723710404</v>
      </c>
      <c r="H912">
        <f t="shared" si="57"/>
        <v>2579.1524685797658</v>
      </c>
      <c r="J912" s="7">
        <f t="shared" si="59"/>
        <v>1.7508235460135156E-2</v>
      </c>
      <c r="K912" s="7">
        <f t="shared" si="59"/>
        <v>-2.177718133571573E-3</v>
      </c>
      <c r="L912" s="7">
        <f t="shared" si="59"/>
        <v>2.5904131423084718E-4</v>
      </c>
    </row>
    <row r="913" spans="1:12" x14ac:dyDescent="0.35">
      <c r="A913" s="1">
        <v>43404</v>
      </c>
      <c r="B913" s="9">
        <v>25115.759765999999</v>
      </c>
      <c r="C913" s="10">
        <v>100.660004</v>
      </c>
      <c r="D913" s="10">
        <v>6317.6103519999997</v>
      </c>
      <c r="F913">
        <f t="shared" si="58"/>
        <v>139.44569246846353</v>
      </c>
      <c r="G913">
        <f t="shared" si="56"/>
        <v>92.535397063204599</v>
      </c>
      <c r="H913">
        <f t="shared" si="57"/>
        <v>2572.3692771743345</v>
      </c>
      <c r="J913" s="7">
        <f t="shared" si="59"/>
        <v>9.6466925235053104E-3</v>
      </c>
      <c r="K913" s="7">
        <f t="shared" si="59"/>
        <v>-2.4805290297750123E-3</v>
      </c>
      <c r="L913" s="7">
        <f t="shared" si="59"/>
        <v>-2.6334724613133768E-3</v>
      </c>
    </row>
    <row r="914" spans="1:12" x14ac:dyDescent="0.35">
      <c r="A914" s="1">
        <v>43405</v>
      </c>
      <c r="B914" s="9">
        <v>25380.740234000001</v>
      </c>
      <c r="C914" s="10">
        <v>100.529999</v>
      </c>
      <c r="D914" s="10">
        <v>6377.7788090000004</v>
      </c>
      <c r="F914">
        <f t="shared" si="58"/>
        <v>140.91689561720915</v>
      </c>
      <c r="G914">
        <f t="shared" si="56"/>
        <v>92.415885203308378</v>
      </c>
      <c r="H914">
        <f t="shared" si="57"/>
        <v>2596.8683332442911</v>
      </c>
      <c r="J914" s="7">
        <f t="shared" si="59"/>
        <v>1.0495099669551559E-2</v>
      </c>
      <c r="K914" s="7">
        <f t="shared" si="59"/>
        <v>-1.2923606158948186E-3</v>
      </c>
      <c r="L914" s="7">
        <f t="shared" si="59"/>
        <v>9.4788598823567216E-3</v>
      </c>
    </row>
    <row r="915" spans="1:12" x14ac:dyDescent="0.35">
      <c r="A915" s="1">
        <v>43406</v>
      </c>
      <c r="B915" s="9">
        <v>25270.830077999999</v>
      </c>
      <c r="C915" s="10">
        <v>99.970000999999996</v>
      </c>
      <c r="D915" s="10">
        <v>6388.4418949999999</v>
      </c>
      <c r="F915">
        <f t="shared" si="58"/>
        <v>140.30666132784134</v>
      </c>
      <c r="G915">
        <f t="shared" si="56"/>
        <v>91.901086522348649</v>
      </c>
      <c r="H915">
        <f t="shared" si="57"/>
        <v>2601.2100690111361</v>
      </c>
      <c r="J915" s="7">
        <f t="shared" si="59"/>
        <v>-4.3398586788263192E-3</v>
      </c>
      <c r="K915" s="7">
        <f t="shared" si="59"/>
        <v>-5.5860294879591854E-3</v>
      </c>
      <c r="L915" s="7">
        <f t="shared" si="59"/>
        <v>1.6705160794189093E-3</v>
      </c>
    </row>
    <row r="916" spans="1:12" x14ac:dyDescent="0.35">
      <c r="A916" s="1">
        <v>43409</v>
      </c>
      <c r="B916" s="9">
        <v>25461.699218999998</v>
      </c>
      <c r="C916" s="10">
        <v>100.029999</v>
      </c>
      <c r="D916" s="10">
        <v>6419.6596680000002</v>
      </c>
      <c r="F916">
        <f t="shared" si="58"/>
        <v>141.36638955368767</v>
      </c>
      <c r="G916">
        <f t="shared" si="56"/>
        <v>91.956241882296766</v>
      </c>
      <c r="H916">
        <f t="shared" si="57"/>
        <v>2613.9211473608134</v>
      </c>
      <c r="J916" s="7">
        <f t="shared" si="59"/>
        <v>7.5245624144108757E-3</v>
      </c>
      <c r="K916" s="7">
        <f t="shared" si="59"/>
        <v>5.9998001799833108E-4</v>
      </c>
      <c r="L916" s="7">
        <f t="shared" si="59"/>
        <v>4.8747013231696572E-3</v>
      </c>
    </row>
    <row r="917" spans="1:12" x14ac:dyDescent="0.35">
      <c r="A917" s="1">
        <v>43410</v>
      </c>
      <c r="B917" s="9">
        <v>25635.009765999999</v>
      </c>
      <c r="C917" s="10">
        <v>99.919998000000007</v>
      </c>
      <c r="D917" s="10">
        <v>6461.0083009999998</v>
      </c>
      <c r="F917">
        <f t="shared" si="58"/>
        <v>142.32863037234767</v>
      </c>
      <c r="G917">
        <f t="shared" si="56"/>
        <v>91.855119432387568</v>
      </c>
      <c r="H917">
        <f t="shared" si="57"/>
        <v>2630.7572526689987</v>
      </c>
      <c r="J917" s="7">
        <f t="shared" si="59"/>
        <v>6.7836545663631283E-3</v>
      </c>
      <c r="K917" s="7">
        <f t="shared" si="59"/>
        <v>-1.1002851987791636E-3</v>
      </c>
      <c r="L917" s="7">
        <f t="shared" si="59"/>
        <v>6.4202842790675608E-3</v>
      </c>
    </row>
    <row r="918" spans="1:12" x14ac:dyDescent="0.35">
      <c r="A918" s="1">
        <v>43411</v>
      </c>
      <c r="B918" s="9">
        <v>26180.300781000002</v>
      </c>
      <c r="C918" s="10">
        <v>99.919998000000007</v>
      </c>
      <c r="D918" s="10">
        <v>6530.138672</v>
      </c>
      <c r="F918">
        <f t="shared" si="58"/>
        <v>145.35615109606641</v>
      </c>
      <c r="G918">
        <f t="shared" si="56"/>
        <v>91.855119432387568</v>
      </c>
      <c r="H918">
        <f t="shared" si="57"/>
        <v>2658.9053707978364</v>
      </c>
      <c r="J918" s="7">
        <f t="shared" si="59"/>
        <v>2.1048263177677613E-2</v>
      </c>
      <c r="K918" s="7">
        <f t="shared" si="59"/>
        <v>0</v>
      </c>
      <c r="L918" s="7">
        <f t="shared" si="59"/>
        <v>1.0642789842904388E-2</v>
      </c>
    </row>
    <row r="919" spans="1:12" x14ac:dyDescent="0.35">
      <c r="A919" s="1">
        <v>43412</v>
      </c>
      <c r="B919" s="9">
        <v>26191.220702999999</v>
      </c>
      <c r="C919" s="10">
        <v>99.779999000000004</v>
      </c>
      <c r="D919" s="10">
        <v>6453.7197269999997</v>
      </c>
      <c r="F919">
        <f t="shared" si="58"/>
        <v>145.41677980486037</v>
      </c>
      <c r="G919">
        <f t="shared" si="56"/>
        <v>91.72642022179096</v>
      </c>
      <c r="H919">
        <f t="shared" si="57"/>
        <v>2627.78953183986</v>
      </c>
      <c r="J919" s="7">
        <f t="shared" si="59"/>
        <v>4.1701756408147873E-4</v>
      </c>
      <c r="K919" s="7">
        <f t="shared" si="59"/>
        <v>-1.4020933904665054E-3</v>
      </c>
      <c r="L919" s="7">
        <f t="shared" si="59"/>
        <v>-1.1771512764209518E-2</v>
      </c>
    </row>
    <row r="920" spans="1:12" x14ac:dyDescent="0.35">
      <c r="A920" s="1">
        <v>43413</v>
      </c>
      <c r="B920" s="9">
        <v>25989.300781000002</v>
      </c>
      <c r="C920" s="10">
        <v>100.16999800000001</v>
      </c>
      <c r="D920" s="10">
        <v>6385.6181640000004</v>
      </c>
      <c r="F920">
        <f t="shared" si="58"/>
        <v>144.29569632545136</v>
      </c>
      <c r="G920">
        <f t="shared" si="56"/>
        <v>92.084941092893374</v>
      </c>
      <c r="H920">
        <f t="shared" si="57"/>
        <v>2600.0603180029711</v>
      </c>
      <c r="J920" s="7">
        <f t="shared" si="59"/>
        <v>-7.7393220352980196E-3</v>
      </c>
      <c r="K920" s="7">
        <f t="shared" si="59"/>
        <v>3.9009702467722E-3</v>
      </c>
      <c r="L920" s="7">
        <f t="shared" si="59"/>
        <v>-1.060836660606629E-2</v>
      </c>
    </row>
    <row r="921" spans="1:12" x14ac:dyDescent="0.35">
      <c r="A921" s="1">
        <v>43416</v>
      </c>
      <c r="B921" s="9">
        <v>25387.179688</v>
      </c>
      <c r="C921" s="10">
        <v>100.470001</v>
      </c>
      <c r="D921" s="10">
        <v>6371.2690430000002</v>
      </c>
      <c r="F921">
        <f t="shared" si="58"/>
        <v>140.95264823351519</v>
      </c>
      <c r="G921">
        <f t="shared" si="56"/>
        <v>92.360729843360261</v>
      </c>
      <c r="H921">
        <f t="shared" si="57"/>
        <v>2594.217723104226</v>
      </c>
      <c r="J921" s="7">
        <f t="shared" si="59"/>
        <v>-2.3440634996444085E-2</v>
      </c>
      <c r="K921" s="7">
        <f t="shared" si="59"/>
        <v>2.9904627698277646E-3</v>
      </c>
      <c r="L921" s="7">
        <f t="shared" si="59"/>
        <v>-2.2496282703920768E-3</v>
      </c>
    </row>
    <row r="922" spans="1:12" x14ac:dyDescent="0.35">
      <c r="A922" s="1">
        <v>43417</v>
      </c>
      <c r="B922" s="9">
        <v>25286.490234000001</v>
      </c>
      <c r="C922" s="10">
        <v>100.550003</v>
      </c>
      <c r="D922" s="10">
        <v>6359.4902339999999</v>
      </c>
      <c r="F922">
        <f t="shared" si="58"/>
        <v>140.39360838092395</v>
      </c>
      <c r="G922">
        <f t="shared" si="56"/>
        <v>92.434274613295415</v>
      </c>
      <c r="H922">
        <f t="shared" si="57"/>
        <v>2589.4216934814567</v>
      </c>
      <c r="J922" s="7">
        <f t="shared" si="59"/>
        <v>-3.9740396411229069E-3</v>
      </c>
      <c r="K922" s="7">
        <f t="shared" si="59"/>
        <v>7.95960627120559E-4</v>
      </c>
      <c r="L922" s="7">
        <f t="shared" si="59"/>
        <v>-1.8504493101722335E-3</v>
      </c>
    </row>
    <row r="923" spans="1:12" x14ac:dyDescent="0.35">
      <c r="A923" s="1">
        <v>43418</v>
      </c>
      <c r="B923" s="9">
        <v>25080.5</v>
      </c>
      <c r="C923" s="10">
        <v>100.760002</v>
      </c>
      <c r="D923" s="10">
        <v>5738.3505859999996</v>
      </c>
      <c r="F923">
        <f t="shared" si="58"/>
        <v>139.24992604403698</v>
      </c>
      <c r="G923">
        <f t="shared" si="56"/>
        <v>92.627323888833644</v>
      </c>
      <c r="H923">
        <f t="shared" si="57"/>
        <v>2336.5095228465175</v>
      </c>
      <c r="J923" s="7">
        <f t="shared" si="59"/>
        <v>-8.1796184978685516E-3</v>
      </c>
      <c r="K923" s="7">
        <f t="shared" si="59"/>
        <v>2.0863252789924632E-3</v>
      </c>
      <c r="L923" s="7">
        <f t="shared" si="59"/>
        <v>-0.10277640757100355</v>
      </c>
    </row>
    <row r="924" spans="1:12" x14ac:dyDescent="0.35">
      <c r="A924" s="1">
        <v>43419</v>
      </c>
      <c r="B924" s="9">
        <v>25289.269531000002</v>
      </c>
      <c r="C924" s="10">
        <v>100.83000199999999</v>
      </c>
      <c r="D924" s="10">
        <v>5648.029297</v>
      </c>
      <c r="F924">
        <f t="shared" si="58"/>
        <v>140.40903936920986</v>
      </c>
      <c r="G924">
        <f t="shared" si="56"/>
        <v>92.691673953775265</v>
      </c>
      <c r="H924">
        <f t="shared" si="57"/>
        <v>2299.7330051518434</v>
      </c>
      <c r="J924" s="7">
        <f t="shared" si="59"/>
        <v>8.2895247856124721E-3</v>
      </c>
      <c r="K924" s="7">
        <f t="shared" si="59"/>
        <v>6.9447890693436279E-4</v>
      </c>
      <c r="L924" s="7">
        <f t="shared" si="59"/>
        <v>-1.5865127358520498E-2</v>
      </c>
    </row>
    <row r="925" spans="1:12" x14ac:dyDescent="0.35">
      <c r="A925" s="1">
        <v>43420</v>
      </c>
      <c r="B925" s="9">
        <v>25413.220702999999</v>
      </c>
      <c r="C925" s="10">
        <v>101.139999</v>
      </c>
      <c r="D925" s="10">
        <v>5575.5502930000002</v>
      </c>
      <c r="F925">
        <f t="shared" si="58"/>
        <v>141.09723105334979</v>
      </c>
      <c r="G925">
        <f t="shared" si="56"/>
        <v>92.976650054942539</v>
      </c>
      <c r="H925">
        <f t="shared" si="57"/>
        <v>2270.2214093518951</v>
      </c>
      <c r="J925" s="7">
        <f t="shared" si="59"/>
        <v>4.8893621736454231E-3</v>
      </c>
      <c r="K925" s="7">
        <f t="shared" si="59"/>
        <v>3.0697355240617398E-3</v>
      </c>
      <c r="L925" s="7">
        <f t="shared" si="59"/>
        <v>-1.2915667583865134E-2</v>
      </c>
    </row>
    <row r="926" spans="1:12" x14ac:dyDescent="0.35">
      <c r="A926" s="1">
        <v>43423</v>
      </c>
      <c r="B926" s="9">
        <v>25017.439452999999</v>
      </c>
      <c r="C926" s="10">
        <v>101.290001</v>
      </c>
      <c r="D926" s="10">
        <v>4871.4902339999999</v>
      </c>
      <c r="F926">
        <f t="shared" si="58"/>
        <v>138.89980636914825</v>
      </c>
      <c r="G926">
        <f t="shared" si="56"/>
        <v>93.114544889819314</v>
      </c>
      <c r="H926">
        <f t="shared" si="57"/>
        <v>1983.5461691665294</v>
      </c>
      <c r="J926" s="7">
        <f t="shared" si="59"/>
        <v>-1.5696378935725435E-2</v>
      </c>
      <c r="K926" s="7">
        <f t="shared" si="59"/>
        <v>1.4820138067967385E-3</v>
      </c>
      <c r="L926" s="7">
        <f t="shared" si="59"/>
        <v>-0.13499112657960396</v>
      </c>
    </row>
    <row r="927" spans="1:12" x14ac:dyDescent="0.35">
      <c r="A927" s="1">
        <v>43424</v>
      </c>
      <c r="B927" s="9">
        <v>24465.640625</v>
      </c>
      <c r="C927" s="10">
        <v>101.269997</v>
      </c>
      <c r="D927" s="10">
        <v>4451.8701170000004</v>
      </c>
      <c r="F927">
        <f t="shared" si="58"/>
        <v>135.83615349180585</v>
      </c>
      <c r="G927">
        <f t="shared" si="56"/>
        <v>93.096155479832277</v>
      </c>
      <c r="H927">
        <f t="shared" si="57"/>
        <v>1812.6875949726682</v>
      </c>
      <c r="J927" s="7">
        <f t="shared" si="59"/>
        <v>-2.2303450028568764E-2</v>
      </c>
      <c r="K927" s="7">
        <f t="shared" si="59"/>
        <v>-1.975118509334324E-4</v>
      </c>
      <c r="L927" s="7">
        <f t="shared" si="59"/>
        <v>-9.00756342512498E-2</v>
      </c>
    </row>
    <row r="928" spans="1:12" x14ac:dyDescent="0.35">
      <c r="A928" s="1">
        <v>43425</v>
      </c>
      <c r="B928" s="9">
        <v>24464.689452999999</v>
      </c>
      <c r="C928" s="10">
        <v>101.25</v>
      </c>
      <c r="D928" s="10">
        <v>4602.169922</v>
      </c>
      <c r="F928">
        <f t="shared" si="58"/>
        <v>135.83087247146514</v>
      </c>
      <c r="G928">
        <f t="shared" si="56"/>
        <v>93.077772504851737</v>
      </c>
      <c r="H928">
        <f t="shared" si="57"/>
        <v>1873.8858296224034</v>
      </c>
      <c r="J928" s="7">
        <f t="shared" si="59"/>
        <v>-3.8878625940406755E-5</v>
      </c>
      <c r="K928" s="7">
        <f t="shared" si="59"/>
        <v>-1.9748173376668015E-4</v>
      </c>
      <c r="L928" s="7">
        <f t="shared" si="59"/>
        <v>3.3203655534373551E-2</v>
      </c>
    </row>
    <row r="929" spans="1:12" x14ac:dyDescent="0.35">
      <c r="A929" s="1">
        <v>43427</v>
      </c>
      <c r="B929" s="9">
        <v>24285.949218999998</v>
      </c>
      <c r="C929" s="10">
        <v>101.30999799999999</v>
      </c>
      <c r="D929" s="10">
        <v>4347.1098629999997</v>
      </c>
      <c r="F929">
        <f t="shared" si="58"/>
        <v>134.83848538326538</v>
      </c>
      <c r="G929">
        <f t="shared" si="56"/>
        <v>93.132927864799839</v>
      </c>
      <c r="H929">
        <f t="shared" si="57"/>
        <v>1770.0319002014214</v>
      </c>
      <c r="J929" s="7">
        <f t="shared" si="59"/>
        <v>-7.3328694674786952E-3</v>
      </c>
      <c r="K929" s="7">
        <f t="shared" si="59"/>
        <v>5.9239733754951258E-4</v>
      </c>
      <c r="L929" s="7">
        <f t="shared" si="59"/>
        <v>-5.7016689463818611E-2</v>
      </c>
    </row>
    <row r="930" spans="1:12" x14ac:dyDescent="0.35">
      <c r="A930" s="1">
        <v>43430</v>
      </c>
      <c r="B930" s="9">
        <v>24640.240234000001</v>
      </c>
      <c r="C930" s="10">
        <v>101.230003</v>
      </c>
      <c r="D930" s="10">
        <v>3779.1293949999999</v>
      </c>
      <c r="F930">
        <f t="shared" si="58"/>
        <v>136.80555133636906</v>
      </c>
      <c r="G930">
        <f t="shared" si="56"/>
        <v>93.059389529871197</v>
      </c>
      <c r="H930">
        <f t="shared" si="57"/>
        <v>1538.7647873989094</v>
      </c>
      <c r="J930" s="7">
        <f t="shared" si="59"/>
        <v>1.4482926702596377E-2</v>
      </c>
      <c r="K930" s="7">
        <f t="shared" si="59"/>
        <v>-7.8991807805450277E-4</v>
      </c>
      <c r="L930" s="7">
        <f t="shared" si="59"/>
        <v>-0.14001756065823287</v>
      </c>
    </row>
    <row r="931" spans="1:12" x14ac:dyDescent="0.35">
      <c r="A931" s="1">
        <v>43431</v>
      </c>
      <c r="B931" s="9">
        <v>24748.730468999998</v>
      </c>
      <c r="C931" s="10">
        <v>101.33000199999999</v>
      </c>
      <c r="D931" s="10">
        <v>3820.719482</v>
      </c>
      <c r="F931">
        <f t="shared" si="58"/>
        <v>137.40790205506485</v>
      </c>
      <c r="G931">
        <f t="shared" si="56"/>
        <v>93.151317274786877</v>
      </c>
      <c r="H931">
        <f t="shared" si="57"/>
        <v>1555.6992065974503</v>
      </c>
      <c r="J931" s="7">
        <f t="shared" si="59"/>
        <v>4.3933051430055806E-3</v>
      </c>
      <c r="K931" s="7">
        <f t="shared" si="59"/>
        <v>9.8735195157393101E-4</v>
      </c>
      <c r="L931" s="7">
        <f t="shared" si="59"/>
        <v>1.0945086635904039E-2</v>
      </c>
    </row>
    <row r="932" spans="1:12" x14ac:dyDescent="0.35">
      <c r="A932" s="1">
        <v>43432</v>
      </c>
      <c r="B932" s="9">
        <v>25366.429688</v>
      </c>
      <c r="C932" s="10">
        <v>101.32</v>
      </c>
      <c r="D932" s="10">
        <v>4257.4204099999997</v>
      </c>
      <c r="F932">
        <f t="shared" si="58"/>
        <v>140.83744175974419</v>
      </c>
      <c r="G932">
        <f t="shared" si="56"/>
        <v>93.142122569793358</v>
      </c>
      <c r="H932">
        <f t="shared" si="57"/>
        <v>1733.5126499582132</v>
      </c>
      <c r="J932" s="7">
        <f t="shared" si="59"/>
        <v>2.4652440509825128E-2</v>
      </c>
      <c r="K932" s="7">
        <f t="shared" si="59"/>
        <v>-9.8712064242883392E-5</v>
      </c>
      <c r="L932" s="7">
        <f t="shared" si="59"/>
        <v>0.10822468835379298</v>
      </c>
    </row>
    <row r="933" spans="1:12" x14ac:dyDescent="0.35">
      <c r="A933" s="1">
        <v>43433</v>
      </c>
      <c r="B933" s="9">
        <v>25338.839843999998</v>
      </c>
      <c r="C933" s="10">
        <v>101.58000199999999</v>
      </c>
      <c r="D933" s="10">
        <v>4278.8471680000002</v>
      </c>
      <c r="F933">
        <f t="shared" si="58"/>
        <v>140.68425965665347</v>
      </c>
      <c r="G933">
        <f t="shared" si="56"/>
        <v>93.381138935292682</v>
      </c>
      <c r="H933">
        <f t="shared" si="57"/>
        <v>1742.2370775372585</v>
      </c>
      <c r="J933" s="7">
        <f t="shared" si="59"/>
        <v>-1.0882437654894184E-3</v>
      </c>
      <c r="K933" s="7">
        <f t="shared" si="59"/>
        <v>2.5628599285393741E-3</v>
      </c>
      <c r="L933" s="7">
        <f t="shared" si="59"/>
        <v>5.020180729889483E-3</v>
      </c>
    </row>
    <row r="934" spans="1:12" x14ac:dyDescent="0.35">
      <c r="A934" s="1">
        <v>43434</v>
      </c>
      <c r="B934" s="9">
        <v>25538.460938</v>
      </c>
      <c r="C934" s="10">
        <v>101.779999</v>
      </c>
      <c r="D934" s="10">
        <v>4017.267578</v>
      </c>
      <c r="F934">
        <f t="shared" si="58"/>
        <v>141.79257976894507</v>
      </c>
      <c r="G934">
        <f t="shared" si="56"/>
        <v>93.564993505837407</v>
      </c>
      <c r="H934">
        <f t="shared" si="57"/>
        <v>1635.7285619180825</v>
      </c>
      <c r="J934" s="7">
        <f t="shared" si="59"/>
        <v>7.8471976812781574E-3</v>
      </c>
      <c r="K934" s="7">
        <f t="shared" si="59"/>
        <v>1.9669262735598088E-3</v>
      </c>
      <c r="L934" s="7">
        <f t="shared" si="59"/>
        <v>-6.3081655480322199E-2</v>
      </c>
    </row>
    <row r="935" spans="1:12" x14ac:dyDescent="0.35">
      <c r="A935" s="1">
        <v>43437</v>
      </c>
      <c r="B935" s="9">
        <v>25826.429688</v>
      </c>
      <c r="C935" s="10">
        <v>101.790001</v>
      </c>
      <c r="D935" s="10">
        <v>3894.1313479999999</v>
      </c>
      <c r="F935">
        <f t="shared" si="58"/>
        <v>143.39141659996895</v>
      </c>
      <c r="G935">
        <f t="shared" si="56"/>
        <v>93.574188210830926</v>
      </c>
      <c r="H935">
        <f t="shared" si="57"/>
        <v>1585.5906399332614</v>
      </c>
      <c r="J935" s="7">
        <f t="shared" si="59"/>
        <v>1.1212786150011068E-2</v>
      </c>
      <c r="K935" s="7">
        <f t="shared" si="59"/>
        <v>9.8265952822598418E-5</v>
      </c>
      <c r="L935" s="7">
        <f t="shared" si="59"/>
        <v>-3.113132731111069E-2</v>
      </c>
    </row>
    <row r="936" spans="1:12" x14ac:dyDescent="0.35">
      <c r="A936" s="1">
        <v>43438</v>
      </c>
      <c r="B936" s="9">
        <v>25027.070313</v>
      </c>
      <c r="C936" s="10">
        <v>102.260002</v>
      </c>
      <c r="D936" s="10">
        <v>3956.8937989999999</v>
      </c>
      <c r="F936">
        <f t="shared" si="58"/>
        <v>138.95327805203897</v>
      </c>
      <c r="G936">
        <f t="shared" si="56"/>
        <v>94.006253851868479</v>
      </c>
      <c r="H936">
        <f t="shared" si="57"/>
        <v>1611.1459039836075</v>
      </c>
      <c r="J936" s="7">
        <f t="shared" si="59"/>
        <v>-3.1440322523340634E-2</v>
      </c>
      <c r="K936" s="7">
        <f t="shared" si="59"/>
        <v>4.6067319214462164E-3</v>
      </c>
      <c r="L936" s="7">
        <f t="shared" si="59"/>
        <v>1.5988686027241517E-2</v>
      </c>
    </row>
    <row r="937" spans="1:12" x14ac:dyDescent="0.35">
      <c r="A937" s="1">
        <v>43440</v>
      </c>
      <c r="B937" s="9">
        <v>24947.669922000001</v>
      </c>
      <c r="C937" s="10">
        <v>102.519997</v>
      </c>
      <c r="D937" s="10">
        <v>3521.1020509999998</v>
      </c>
      <c r="F937">
        <f t="shared" si="58"/>
        <v>138.51243761526069</v>
      </c>
      <c r="G937">
        <f t="shared" si="56"/>
        <v>94.245263782361306</v>
      </c>
      <c r="H937">
        <f t="shared" si="57"/>
        <v>1433.702655454294</v>
      </c>
      <c r="J937" s="7">
        <f t="shared" si="59"/>
        <v>-3.1776236329538617E-3</v>
      </c>
      <c r="K937" s="7">
        <f t="shared" si="59"/>
        <v>2.539263023444652E-3</v>
      </c>
      <c r="L937" s="7">
        <f t="shared" si="59"/>
        <v>-0.11668529999607045</v>
      </c>
    </row>
    <row r="938" spans="1:12" x14ac:dyDescent="0.35">
      <c r="A938" s="1">
        <v>43441</v>
      </c>
      <c r="B938" s="9">
        <v>24388.949218999998</v>
      </c>
      <c r="C938" s="10">
        <v>102.82</v>
      </c>
      <c r="D938" s="10">
        <v>3419.9375</v>
      </c>
      <c r="F938">
        <f t="shared" si="58"/>
        <v>135.41035366270702</v>
      </c>
      <c r="G938">
        <f t="shared" si="56"/>
        <v>94.521052532828193</v>
      </c>
      <c r="H938">
        <f t="shared" si="57"/>
        <v>1392.5110389360084</v>
      </c>
      <c r="J938" s="7">
        <f t="shared" si="59"/>
        <v>-2.2650299088691074E-2</v>
      </c>
      <c r="K938" s="7">
        <f t="shared" si="59"/>
        <v>2.9220143940713755E-3</v>
      </c>
      <c r="L938" s="7">
        <f t="shared" si="59"/>
        <v>-2.9151747226582606E-2</v>
      </c>
    </row>
    <row r="939" spans="1:12" x14ac:dyDescent="0.35">
      <c r="A939" s="1">
        <v>43444</v>
      </c>
      <c r="B939" s="9">
        <v>24423.259765999999</v>
      </c>
      <c r="C939" s="10">
        <v>102.879997</v>
      </c>
      <c r="D939" s="10">
        <v>3502.65625</v>
      </c>
      <c r="F939">
        <f t="shared" si="58"/>
        <v>135.60084991008171</v>
      </c>
      <c r="G939">
        <f t="shared" si="56"/>
        <v>94.576206973489676</v>
      </c>
      <c r="H939">
        <f t="shared" si="57"/>
        <v>1426.1919972874366</v>
      </c>
      <c r="J939" s="7">
        <f t="shared" si="59"/>
        <v>1.4058184771470143E-3</v>
      </c>
      <c r="K939" s="7">
        <f t="shared" si="59"/>
        <v>5.8334470176381065E-4</v>
      </c>
      <c r="L939" s="7">
        <f t="shared" si="59"/>
        <v>2.3899333172407285E-2</v>
      </c>
    </row>
    <row r="940" spans="1:12" x14ac:dyDescent="0.35">
      <c r="A940" s="1">
        <v>43445</v>
      </c>
      <c r="B940" s="9">
        <v>24370.240234000001</v>
      </c>
      <c r="C940" s="10">
        <v>102.620003</v>
      </c>
      <c r="D940" s="10">
        <v>3424.5883789999998</v>
      </c>
      <c r="F940">
        <f t="shared" si="58"/>
        <v>135.30647914754149</v>
      </c>
      <c r="G940">
        <f t="shared" si="56"/>
        <v>94.337197962283483</v>
      </c>
      <c r="H940">
        <f t="shared" si="57"/>
        <v>1394.4047578558002</v>
      </c>
      <c r="J940" s="7">
        <f t="shared" si="59"/>
        <v>-2.173221960594364E-3</v>
      </c>
      <c r="K940" s="7">
        <f t="shared" si="59"/>
        <v>-2.5303565812364887E-3</v>
      </c>
      <c r="L940" s="7">
        <f t="shared" si="59"/>
        <v>-2.254032604816562E-2</v>
      </c>
    </row>
    <row r="941" spans="1:12" x14ac:dyDescent="0.35">
      <c r="A941" s="1">
        <v>43446</v>
      </c>
      <c r="B941" s="9">
        <v>24527.269531000002</v>
      </c>
      <c r="C941" s="10">
        <v>102.339996</v>
      </c>
      <c r="D941" s="10">
        <v>3486.9499510000001</v>
      </c>
      <c r="F941">
        <f t="shared" si="58"/>
        <v>136.17832452518536</v>
      </c>
      <c r="G941">
        <f t="shared" si="56"/>
        <v>94.079791267510487</v>
      </c>
      <c r="H941">
        <f t="shared" si="57"/>
        <v>1419.7967942352377</v>
      </c>
      <c r="J941" s="7">
        <f t="shared" si="59"/>
        <v>6.422815295746934E-3</v>
      </c>
      <c r="K941" s="7">
        <f t="shared" si="59"/>
        <v>-2.7323104563423658E-3</v>
      </c>
      <c r="L941" s="7">
        <f t="shared" si="59"/>
        <v>1.8046131387017956E-2</v>
      </c>
    </row>
    <row r="942" spans="1:12" x14ac:dyDescent="0.35">
      <c r="A942" s="1">
        <v>43447</v>
      </c>
      <c r="B942" s="9">
        <v>24597.380859000001</v>
      </c>
      <c r="C942" s="10">
        <v>102.400002</v>
      </c>
      <c r="D942" s="10">
        <v>3313.67749</v>
      </c>
      <c r="F942">
        <f t="shared" si="58"/>
        <v>136.56759097676525</v>
      </c>
      <c r="G942">
        <f t="shared" si="56"/>
        <v>94.134953981751735</v>
      </c>
      <c r="H942">
        <f t="shared" si="57"/>
        <v>1349.2446818980652</v>
      </c>
      <c r="J942" s="7">
        <f t="shared" si="59"/>
        <v>2.8544274635055223E-3</v>
      </c>
      <c r="K942" s="7">
        <f t="shared" si="59"/>
        <v>5.8616784511375628E-4</v>
      </c>
      <c r="L942" s="7">
        <f t="shared" si="59"/>
        <v>-5.0968817737422095E-2</v>
      </c>
    </row>
    <row r="943" spans="1:12" x14ac:dyDescent="0.35">
      <c r="A943" s="1">
        <v>43448</v>
      </c>
      <c r="B943" s="9">
        <v>24100.509765999999</v>
      </c>
      <c r="C943" s="10">
        <v>102.55999799999999</v>
      </c>
      <c r="D943" s="10">
        <v>3242.484375</v>
      </c>
      <c r="F943">
        <f t="shared" si="58"/>
        <v>133.80890343251096</v>
      </c>
      <c r="G943">
        <f t="shared" si="56"/>
        <v>94.282036167328869</v>
      </c>
      <c r="H943">
        <f t="shared" si="57"/>
        <v>1320.2566671949485</v>
      </c>
      <c r="J943" s="7">
        <f t="shared" si="59"/>
        <v>-2.0406975734644794E-2</v>
      </c>
      <c r="K943" s="7">
        <f t="shared" si="59"/>
        <v>1.5612415349223708E-3</v>
      </c>
      <c r="L943" s="7">
        <f t="shared" si="59"/>
        <v>-2.171877844335621E-2</v>
      </c>
    </row>
    <row r="944" spans="1:12" x14ac:dyDescent="0.35">
      <c r="A944" s="1">
        <v>43451</v>
      </c>
      <c r="B944" s="9">
        <v>23592.980468999998</v>
      </c>
      <c r="C944" s="10">
        <v>102.860001</v>
      </c>
      <c r="D944" s="10">
        <v>3545.8640140000002</v>
      </c>
      <c r="F944">
        <f t="shared" si="58"/>
        <v>130.99104026900017</v>
      </c>
      <c r="G944">
        <f t="shared" si="56"/>
        <v>94.55782491779577</v>
      </c>
      <c r="H944">
        <f t="shared" si="57"/>
        <v>1443.7850931664525</v>
      </c>
      <c r="J944" s="7">
        <f t="shared" si="59"/>
        <v>-2.1283762355144113E-2</v>
      </c>
      <c r="K944" s="7">
        <f t="shared" si="59"/>
        <v>2.9208763971426853E-3</v>
      </c>
      <c r="L944" s="7">
        <f t="shared" si="59"/>
        <v>8.9442039406687296E-2</v>
      </c>
    </row>
    <row r="945" spans="1:12" x14ac:dyDescent="0.35">
      <c r="A945" s="1">
        <v>43452</v>
      </c>
      <c r="B945" s="9">
        <v>23675.640625</v>
      </c>
      <c r="C945" s="10">
        <v>102.900002</v>
      </c>
      <c r="D945" s="10">
        <v>3696.0595699999999</v>
      </c>
      <c r="F945">
        <f t="shared" si="58"/>
        <v>131.44997930968071</v>
      </c>
      <c r="G945">
        <f t="shared" si="56"/>
        <v>94.594597302763347</v>
      </c>
      <c r="H945">
        <f t="shared" si="57"/>
        <v>1504.9408802909632</v>
      </c>
      <c r="J945" s="7">
        <f t="shared" si="59"/>
        <v>3.4974678062130444E-3</v>
      </c>
      <c r="K945" s="7">
        <f t="shared" si="59"/>
        <v>3.8881220762741807E-4</v>
      </c>
      <c r="L945" s="7">
        <f t="shared" si="59"/>
        <v>4.1485413282901673E-2</v>
      </c>
    </row>
    <row r="946" spans="1:12" x14ac:dyDescent="0.35">
      <c r="A946" s="1">
        <v>43453</v>
      </c>
      <c r="B946" s="9">
        <v>23323.660156000002</v>
      </c>
      <c r="C946" s="10">
        <v>103.260002</v>
      </c>
      <c r="D946" s="10">
        <v>3745.9509280000002</v>
      </c>
      <c r="F946">
        <f t="shared" si="58"/>
        <v>129.49574178342746</v>
      </c>
      <c r="G946">
        <f t="shared" si="56"/>
        <v>94.925540493891717</v>
      </c>
      <c r="H946">
        <f t="shared" si="57"/>
        <v>1525.2553646236472</v>
      </c>
      <c r="J946" s="7">
        <f t="shared" si="59"/>
        <v>-1.4978395157485589E-2</v>
      </c>
      <c r="K946" s="7">
        <f t="shared" si="59"/>
        <v>3.4924365437373301E-3</v>
      </c>
      <c r="L946" s="7">
        <f t="shared" si="59"/>
        <v>1.3408233022468219E-2</v>
      </c>
    </row>
    <row r="947" spans="1:12" x14ac:dyDescent="0.35">
      <c r="A947" s="1">
        <v>43454</v>
      </c>
      <c r="B947" s="9">
        <v>22859.599609000001</v>
      </c>
      <c r="C947" s="10">
        <v>103.129997</v>
      </c>
      <c r="D947" s="10">
        <v>4134.4404299999997</v>
      </c>
      <c r="F947">
        <f t="shared" si="58"/>
        <v>126.91922230216888</v>
      </c>
      <c r="G947">
        <f t="shared" si="56"/>
        <v>94.806028633995481</v>
      </c>
      <c r="H947">
        <f t="shared" si="57"/>
        <v>1683.4383489751892</v>
      </c>
      <c r="J947" s="7">
        <f t="shared" si="59"/>
        <v>-2.0097159386280993E-2</v>
      </c>
      <c r="K947" s="7">
        <f t="shared" si="59"/>
        <v>-1.2597995816084207E-3</v>
      </c>
      <c r="L947" s="7">
        <f t="shared" si="59"/>
        <v>9.8676489950032087E-2</v>
      </c>
    </row>
    <row r="948" spans="1:12" x14ac:dyDescent="0.35">
      <c r="A948" s="1">
        <v>43455</v>
      </c>
      <c r="B948" s="9">
        <v>22445.369140999999</v>
      </c>
      <c r="C948" s="10">
        <v>103.220001</v>
      </c>
      <c r="D948" s="10">
        <v>3896.5437010000001</v>
      </c>
      <c r="F948">
        <f t="shared" si="58"/>
        <v>124.6193653601547</v>
      </c>
      <c r="G948">
        <f t="shared" si="56"/>
        <v>94.88876810892414</v>
      </c>
      <c r="H948">
        <f t="shared" si="57"/>
        <v>1586.5728883463714</v>
      </c>
      <c r="J948" s="7">
        <f t="shared" si="59"/>
        <v>-1.8286824728590754E-2</v>
      </c>
      <c r="K948" s="7">
        <f t="shared" si="59"/>
        <v>8.7234317014739989E-4</v>
      </c>
      <c r="L948" s="7">
        <f t="shared" si="59"/>
        <v>-5.9262064357947522E-2</v>
      </c>
    </row>
    <row r="949" spans="1:12" x14ac:dyDescent="0.35">
      <c r="A949" s="1">
        <v>43458</v>
      </c>
      <c r="B949" s="9">
        <v>21792.199218999998</v>
      </c>
      <c r="C949" s="10">
        <v>103.480003</v>
      </c>
      <c r="D949" s="10">
        <v>4078.5996089999999</v>
      </c>
      <c r="F949">
        <f t="shared" si="58"/>
        <v>120.99288808367736</v>
      </c>
      <c r="G949">
        <f t="shared" si="56"/>
        <v>95.127784474423464</v>
      </c>
      <c r="H949">
        <f t="shared" si="57"/>
        <v>1660.7013955467278</v>
      </c>
      <c r="J949" s="7">
        <f t="shared" si="59"/>
        <v>-2.9532246801442473E-2</v>
      </c>
      <c r="K949" s="7">
        <f t="shared" si="59"/>
        <v>2.515743900311332E-3</v>
      </c>
      <c r="L949" s="7">
        <f t="shared" si="59"/>
        <v>4.5663766721528012E-2</v>
      </c>
    </row>
    <row r="950" spans="1:12" x14ac:dyDescent="0.35">
      <c r="A950" s="1">
        <v>43460</v>
      </c>
      <c r="B950" s="9">
        <v>22878.449218999998</v>
      </c>
      <c r="C950" s="10">
        <v>102.989998</v>
      </c>
      <c r="D950" s="10">
        <v>3857.2971189999998</v>
      </c>
      <c r="F950">
        <f t="shared" si="58"/>
        <v>127.02387758409941</v>
      </c>
      <c r="G950">
        <f t="shared" si="56"/>
        <v>94.677329423398874</v>
      </c>
      <c r="H950">
        <f t="shared" si="57"/>
        <v>1570.5926844170579</v>
      </c>
      <c r="J950" s="7">
        <f t="shared" si="59"/>
        <v>4.8643313558286168E-2</v>
      </c>
      <c r="K950" s="7">
        <f t="shared" si="59"/>
        <v>-4.7465095905882887E-3</v>
      </c>
      <c r="L950" s="7">
        <f t="shared" si="59"/>
        <v>-5.5786986445777169E-2</v>
      </c>
    </row>
    <row r="951" spans="1:12" x14ac:dyDescent="0.35">
      <c r="A951" s="1">
        <v>43461</v>
      </c>
      <c r="B951" s="9">
        <v>23138.820313</v>
      </c>
      <c r="C951" s="10">
        <v>103.25</v>
      </c>
      <c r="D951" s="10">
        <v>3654.8332519999999</v>
      </c>
      <c r="F951">
        <f t="shared" si="58"/>
        <v>128.46948893887725</v>
      </c>
      <c r="G951">
        <f t="shared" si="56"/>
        <v>94.916345788898198</v>
      </c>
      <c r="H951">
        <f t="shared" si="57"/>
        <v>1488.1545785209203</v>
      </c>
      <c r="J951" s="7">
        <f t="shared" si="59"/>
        <v>1.1316354717831203E-2</v>
      </c>
      <c r="K951" s="7">
        <f t="shared" si="59"/>
        <v>2.5213551227930217E-3</v>
      </c>
      <c r="L951" s="7">
        <f t="shared" si="59"/>
        <v>-5.3916239690892348E-2</v>
      </c>
    </row>
    <row r="952" spans="1:12" x14ac:dyDescent="0.35">
      <c r="A952" s="1">
        <v>43462</v>
      </c>
      <c r="B952" s="9">
        <v>23062.400390999999</v>
      </c>
      <c r="C952" s="10">
        <v>103.80999799999999</v>
      </c>
      <c r="D952" s="10">
        <v>3923.9182129999999</v>
      </c>
      <c r="F952">
        <f t="shared" si="58"/>
        <v>128.04519642131217</v>
      </c>
      <c r="G952">
        <f t="shared" si="56"/>
        <v>95.431144469857912</v>
      </c>
      <c r="H952">
        <f t="shared" si="57"/>
        <v>1597.7190891601249</v>
      </c>
      <c r="J952" s="7">
        <f t="shared" si="59"/>
        <v>-3.3081373404877171E-3</v>
      </c>
      <c r="K952" s="7">
        <f t="shared" si="59"/>
        <v>5.4090540980448786E-3</v>
      </c>
      <c r="L952" s="7">
        <f t="shared" si="59"/>
        <v>7.1040228450209048E-2</v>
      </c>
    </row>
    <row r="953" spans="1:12" x14ac:dyDescent="0.35">
      <c r="A953" s="1">
        <v>43465</v>
      </c>
      <c r="B953" s="9">
        <v>23327.460938</v>
      </c>
      <c r="C953" s="10">
        <v>104.199997</v>
      </c>
      <c r="D953" s="10">
        <v>3742.6997070000002</v>
      </c>
      <c r="F953">
        <f t="shared" si="58"/>
        <v>129.51684417821261</v>
      </c>
      <c r="G953">
        <f t="shared" si="56"/>
        <v>95.789665340960326</v>
      </c>
      <c r="H953">
        <f t="shared" si="57"/>
        <v>1523.9315506263094</v>
      </c>
      <c r="J953" s="7">
        <f t="shared" si="59"/>
        <v>1.1427644918309882E-2</v>
      </c>
      <c r="K953" s="7">
        <f t="shared" si="59"/>
        <v>3.749814589292114E-3</v>
      </c>
      <c r="L953" s="7">
        <f t="shared" si="59"/>
        <v>-4.7283500911618703E-2</v>
      </c>
    </row>
    <row r="954" spans="1:12" x14ac:dyDescent="0.35">
      <c r="A954" s="1">
        <v>43467</v>
      </c>
      <c r="B954" s="9">
        <v>23346.240234000001</v>
      </c>
      <c r="C954" s="10">
        <v>104.41999800000001</v>
      </c>
      <c r="D954" s="10">
        <v>3943.4089359999998</v>
      </c>
      <c r="F954">
        <f t="shared" si="58"/>
        <v>129.62110906843247</v>
      </c>
      <c r="G954">
        <f t="shared" si="56"/>
        <v>95.991909321492088</v>
      </c>
      <c r="H954">
        <f t="shared" si="57"/>
        <v>1605.6552128273979</v>
      </c>
      <c r="J954" s="7">
        <f t="shared" si="59"/>
        <v>8.047057140025993E-4</v>
      </c>
      <c r="K954" s="7">
        <f t="shared" si="59"/>
        <v>2.1091083005081034E-3</v>
      </c>
      <c r="L954" s="7">
        <f t="shared" si="59"/>
        <v>5.2238363600482576E-2</v>
      </c>
    </row>
    <row r="955" spans="1:12" x14ac:dyDescent="0.35">
      <c r="A955" s="1">
        <v>43468</v>
      </c>
      <c r="B955" s="9">
        <v>22686.220702999999</v>
      </c>
      <c r="C955" s="10">
        <v>105.25</v>
      </c>
      <c r="D955" s="10">
        <v>3836.741943</v>
      </c>
      <c r="F955">
        <f t="shared" si="58"/>
        <v>125.9566019461913</v>
      </c>
      <c r="G955">
        <f t="shared" si="56"/>
        <v>96.754919072944645</v>
      </c>
      <c r="H955">
        <f t="shared" si="57"/>
        <v>1562.2231427259385</v>
      </c>
      <c r="J955" s="7">
        <f t="shared" si="59"/>
        <v>-2.8678230645635971E-2</v>
      </c>
      <c r="K955" s="7">
        <f t="shared" si="59"/>
        <v>7.9172637335034792E-3</v>
      </c>
      <c r="L955" s="7">
        <f t="shared" si="59"/>
        <v>-2.7422007295806135E-2</v>
      </c>
    </row>
    <row r="956" spans="1:12" x14ac:dyDescent="0.35">
      <c r="A956" s="1">
        <v>43469</v>
      </c>
      <c r="B956" s="9">
        <v>23433.160156000002</v>
      </c>
      <c r="C956" s="10">
        <v>104.400002</v>
      </c>
      <c r="D956" s="10">
        <v>3857.718018</v>
      </c>
      <c r="F956">
        <f t="shared" si="58"/>
        <v>130.10369883778529</v>
      </c>
      <c r="G956">
        <f t="shared" si="56"/>
        <v>95.973527265798182</v>
      </c>
      <c r="H956">
        <f t="shared" si="57"/>
        <v>1570.7640637196846</v>
      </c>
      <c r="J956" s="7">
        <f t="shared" si="59"/>
        <v>3.2394397219166371E-2</v>
      </c>
      <c r="K956" s="7">
        <f t="shared" si="59"/>
        <v>-8.1087779568645209E-3</v>
      </c>
      <c r="L956" s="7">
        <f t="shared" si="59"/>
        <v>5.452267493667136E-3</v>
      </c>
    </row>
    <row r="957" spans="1:12" x14ac:dyDescent="0.35">
      <c r="A957" s="1">
        <v>43472</v>
      </c>
      <c r="B957" s="9">
        <v>23531.349609000001</v>
      </c>
      <c r="C957" s="10">
        <v>104.110001</v>
      </c>
      <c r="D957" s="10">
        <v>4025.248047</v>
      </c>
      <c r="F957">
        <f t="shared" si="58"/>
        <v>130.64885838677972</v>
      </c>
      <c r="G957">
        <f t="shared" si="56"/>
        <v>95.706933220324814</v>
      </c>
      <c r="H957">
        <f t="shared" si="57"/>
        <v>1638.9780046866672</v>
      </c>
      <c r="J957" s="7">
        <f t="shared" si="59"/>
        <v>4.1814381351699091E-3</v>
      </c>
      <c r="K957" s="7">
        <f t="shared" si="59"/>
        <v>-2.7816525137395473E-3</v>
      </c>
      <c r="L957" s="7">
        <f t="shared" si="59"/>
        <v>4.2510713945396579E-2</v>
      </c>
    </row>
    <row r="958" spans="1:12" x14ac:dyDescent="0.35">
      <c r="A958" s="1">
        <v>43473</v>
      </c>
      <c r="B958" s="9">
        <v>23787.449218999998</v>
      </c>
      <c r="C958" s="10">
        <v>103.849998</v>
      </c>
      <c r="D958" s="10">
        <v>4030.8471679999998</v>
      </c>
      <c r="F958">
        <f t="shared" si="58"/>
        <v>132.07075395315223</v>
      </c>
      <c r="G958">
        <f t="shared" si="56"/>
        <v>95.467915935538855</v>
      </c>
      <c r="H958">
        <f t="shared" si="57"/>
        <v>1641.2578234847704</v>
      </c>
      <c r="J958" s="7">
        <f t="shared" si="59"/>
        <v>1.0824539800320214E-2</v>
      </c>
      <c r="K958" s="7">
        <f t="shared" si="59"/>
        <v>-2.5005110283115462E-3</v>
      </c>
      <c r="L958" s="7">
        <f t="shared" si="59"/>
        <v>1.3900336955111803E-3</v>
      </c>
    </row>
    <row r="959" spans="1:12" x14ac:dyDescent="0.35">
      <c r="A959" s="1">
        <v>43474</v>
      </c>
      <c r="B959" s="9">
        <v>23879.119140999999</v>
      </c>
      <c r="C959" s="10">
        <v>103.910004</v>
      </c>
      <c r="D959" s="10">
        <v>4035.2958979999999</v>
      </c>
      <c r="F959">
        <f t="shared" si="58"/>
        <v>132.57971628879002</v>
      </c>
      <c r="G959">
        <f t="shared" si="56"/>
        <v>95.523078649780089</v>
      </c>
      <c r="H959">
        <f t="shared" si="57"/>
        <v>1643.0692325044515</v>
      </c>
      <c r="J959" s="7">
        <f t="shared" si="59"/>
        <v>3.8463031079449812E-3</v>
      </c>
      <c r="K959" s="7">
        <f t="shared" si="59"/>
        <v>5.7764729583083241E-4</v>
      </c>
      <c r="L959" s="7">
        <f t="shared" si="59"/>
        <v>1.1030626198123632E-3</v>
      </c>
    </row>
    <row r="960" spans="1:12" x14ac:dyDescent="0.35">
      <c r="A960" s="1">
        <v>43475</v>
      </c>
      <c r="B960" s="9">
        <v>24001.919922000001</v>
      </c>
      <c r="C960" s="10">
        <v>103.860001</v>
      </c>
      <c r="D960" s="10">
        <v>3678.9240719999998</v>
      </c>
      <c r="F960">
        <f t="shared" si="58"/>
        <v>133.26152086495077</v>
      </c>
      <c r="G960">
        <f t="shared" si="56"/>
        <v>95.477111559819008</v>
      </c>
      <c r="H960">
        <f t="shared" si="57"/>
        <v>1497.9637439770202</v>
      </c>
      <c r="J960" s="7">
        <f t="shared" si="59"/>
        <v>5.1294229471105218E-3</v>
      </c>
      <c r="K960" s="7">
        <f t="shared" si="59"/>
        <v>-4.8133031488728321E-4</v>
      </c>
      <c r="L960" s="7">
        <f t="shared" si="59"/>
        <v>-9.2459294178101864E-2</v>
      </c>
    </row>
    <row r="961" spans="1:12" x14ac:dyDescent="0.35">
      <c r="A961" s="1">
        <v>43476</v>
      </c>
      <c r="B961" s="9">
        <v>23995.949218999998</v>
      </c>
      <c r="C961" s="10">
        <v>104.16999800000001</v>
      </c>
      <c r="D961" s="10">
        <v>3687.3659670000002</v>
      </c>
      <c r="F961">
        <f t="shared" si="58"/>
        <v>133.22837081008021</v>
      </c>
      <c r="G961">
        <f t="shared" si="56"/>
        <v>95.762087660986282</v>
      </c>
      <c r="H961">
        <f t="shared" si="57"/>
        <v>1501.4010676056066</v>
      </c>
      <c r="J961" s="7">
        <f t="shared" si="59"/>
        <v>-2.4879033747348523E-4</v>
      </c>
      <c r="K961" s="7">
        <f t="shared" si="59"/>
        <v>2.980312752453116E-3</v>
      </c>
      <c r="L961" s="7">
        <f t="shared" si="59"/>
        <v>2.2920353803731596E-3</v>
      </c>
    </row>
    <row r="962" spans="1:12" x14ac:dyDescent="0.35">
      <c r="A962" s="1">
        <v>43479</v>
      </c>
      <c r="B962" s="9">
        <v>23909.839843999998</v>
      </c>
      <c r="C962" s="10">
        <v>104.110001</v>
      </c>
      <c r="D962" s="10">
        <v>3706.05249</v>
      </c>
      <c r="F962">
        <f t="shared" si="58"/>
        <v>132.75028129430308</v>
      </c>
      <c r="G962">
        <f t="shared" si="56"/>
        <v>95.706933220324814</v>
      </c>
      <c r="H962">
        <f t="shared" si="57"/>
        <v>1509.0097416111496</v>
      </c>
      <c r="J962" s="7">
        <f t="shared" si="59"/>
        <v>-3.5949503983393975E-3</v>
      </c>
      <c r="K962" s="7">
        <f t="shared" si="59"/>
        <v>-5.7611870508500538E-4</v>
      </c>
      <c r="L962" s="7">
        <f t="shared" si="59"/>
        <v>5.0549182083519384E-3</v>
      </c>
    </row>
    <row r="963" spans="1:12" x14ac:dyDescent="0.35">
      <c r="A963" s="1">
        <v>43480</v>
      </c>
      <c r="B963" s="9">
        <v>24065.589843999998</v>
      </c>
      <c r="C963" s="10">
        <v>104.010002</v>
      </c>
      <c r="D963" s="10">
        <v>3630.6745609999998</v>
      </c>
      <c r="F963">
        <f t="shared" si="58"/>
        <v>133.61502386248787</v>
      </c>
      <c r="G963">
        <f t="shared" si="56"/>
        <v>95.615005475409134</v>
      </c>
      <c r="H963">
        <f t="shared" si="57"/>
        <v>1478.3177777303374</v>
      </c>
      <c r="J963" s="7">
        <f t="shared" si="59"/>
        <v>6.4929297429952085E-3</v>
      </c>
      <c r="K963" s="7">
        <f t="shared" si="59"/>
        <v>-9.6097449792477776E-4</v>
      </c>
      <c r="L963" s="7">
        <f t="shared" si="59"/>
        <v>-2.0548830792299896E-2</v>
      </c>
    </row>
    <row r="964" spans="1:12" x14ac:dyDescent="0.35">
      <c r="A964" s="1">
        <v>43481</v>
      </c>
      <c r="B964" s="9">
        <v>24207.160156000002</v>
      </c>
      <c r="C964" s="10">
        <v>103.949997</v>
      </c>
      <c r="D964" s="10">
        <v>3655.0065920000002</v>
      </c>
      <c r="F964">
        <f t="shared" si="58"/>
        <v>134.40103911242437</v>
      </c>
      <c r="G964">
        <f t="shared" ref="G964:G1027" si="60">(C964/$C$3)*100</f>
        <v>95.55984368045452</v>
      </c>
      <c r="H964">
        <f t="shared" ref="H964:H1027" si="61">(D964/$D$3)*100</f>
        <v>1488.2251581334101</v>
      </c>
      <c r="J964" s="7">
        <f t="shared" si="59"/>
        <v>5.8654507098145868E-3</v>
      </c>
      <c r="K964" s="7">
        <f t="shared" si="59"/>
        <v>-5.7708214996928279E-4</v>
      </c>
      <c r="L964" s="7">
        <f t="shared" si="59"/>
        <v>6.6794362677021516E-3</v>
      </c>
    </row>
    <row r="965" spans="1:12" x14ac:dyDescent="0.35">
      <c r="A965" s="1">
        <v>43482</v>
      </c>
      <c r="B965" s="9">
        <v>24370.099609000001</v>
      </c>
      <c r="C965" s="10">
        <v>103.760002</v>
      </c>
      <c r="D965" s="10">
        <v>3678.5642090000001</v>
      </c>
      <c r="F965">
        <f t="shared" ref="F965:F1028" si="62">(B965/$B$3)*100</f>
        <v>135.30569838077648</v>
      </c>
      <c r="G965">
        <f t="shared" si="60"/>
        <v>95.385183814903314</v>
      </c>
      <c r="H965">
        <f t="shared" si="61"/>
        <v>1497.8172169717739</v>
      </c>
      <c r="J965" s="7">
        <f t="shared" ref="J965:L1028" si="63">LN(B965/B964)</f>
        <v>6.7084913748986586E-3</v>
      </c>
      <c r="K965" s="7">
        <f t="shared" si="63"/>
        <v>-1.8294261605537696E-3</v>
      </c>
      <c r="L965" s="7">
        <f t="shared" si="63"/>
        <v>6.4246186936772094E-3</v>
      </c>
    </row>
    <row r="966" spans="1:12" x14ac:dyDescent="0.35">
      <c r="A966" s="1">
        <v>43483</v>
      </c>
      <c r="B966" s="9">
        <v>24706.349609000001</v>
      </c>
      <c r="C966" s="10">
        <v>103.43</v>
      </c>
      <c r="D966" s="10">
        <v>3657.8398440000001</v>
      </c>
      <c r="F966">
        <f t="shared" si="62"/>
        <v>137.17259846778859</v>
      </c>
      <c r="G966">
        <f t="shared" si="60"/>
        <v>95.081817384462369</v>
      </c>
      <c r="H966">
        <f t="shared" si="61"/>
        <v>1489.3787858491469</v>
      </c>
      <c r="J966" s="7">
        <f t="shared" si="63"/>
        <v>1.3703324797320601E-2</v>
      </c>
      <c r="K966" s="7">
        <f t="shared" si="63"/>
        <v>-3.1855038937265135E-3</v>
      </c>
      <c r="L966" s="7">
        <f t="shared" si="63"/>
        <v>-5.6497488351185191E-3</v>
      </c>
    </row>
    <row r="967" spans="1:12" x14ac:dyDescent="0.35">
      <c r="A967" s="1">
        <v>43487</v>
      </c>
      <c r="B967" s="9">
        <v>24404.480468999998</v>
      </c>
      <c r="C967" s="10">
        <v>103.790001</v>
      </c>
      <c r="D967" s="10">
        <v>3604.5764159999999</v>
      </c>
      <c r="F967">
        <f t="shared" si="62"/>
        <v>135.49658501430969</v>
      </c>
      <c r="G967">
        <f t="shared" si="60"/>
        <v>95.412761494877387</v>
      </c>
      <c r="H967">
        <f t="shared" si="61"/>
        <v>1467.6912808986694</v>
      </c>
      <c r="J967" s="7">
        <f t="shared" si="63"/>
        <v>-1.2293538566897405E-2</v>
      </c>
      <c r="K967" s="7">
        <f t="shared" si="63"/>
        <v>3.474581222324778E-3</v>
      </c>
      <c r="L967" s="7">
        <f t="shared" si="63"/>
        <v>-1.4668501811211329E-2</v>
      </c>
    </row>
    <row r="968" spans="1:12" x14ac:dyDescent="0.35">
      <c r="A968" s="1">
        <v>43488</v>
      </c>
      <c r="B968" s="9">
        <v>24575.619140999999</v>
      </c>
      <c r="C968" s="10">
        <v>103.739998</v>
      </c>
      <c r="D968" s="10">
        <v>3585.1225589999999</v>
      </c>
      <c r="F968">
        <f t="shared" si="62"/>
        <v>136.44676732404338</v>
      </c>
      <c r="G968">
        <f t="shared" si="60"/>
        <v>95.366794404916291</v>
      </c>
      <c r="H968">
        <f t="shared" si="61"/>
        <v>1459.7701681232509</v>
      </c>
      <c r="J968" s="7">
        <f t="shared" si="63"/>
        <v>6.9881184321012105E-3</v>
      </c>
      <c r="K968" s="7">
        <f t="shared" si="63"/>
        <v>-4.8188696774987823E-4</v>
      </c>
      <c r="L968" s="7">
        <f t="shared" si="63"/>
        <v>-5.4116047261209711E-3</v>
      </c>
    </row>
    <row r="969" spans="1:12" x14ac:dyDescent="0.35">
      <c r="A969" s="1">
        <v>43489</v>
      </c>
      <c r="B969" s="9">
        <v>24553.240234000001</v>
      </c>
      <c r="C969" s="10">
        <v>104.07</v>
      </c>
      <c r="D969" s="10">
        <v>3600.8657229999999</v>
      </c>
      <c r="F969">
        <f t="shared" si="62"/>
        <v>136.32251696441352</v>
      </c>
      <c r="G969">
        <f t="shared" si="60"/>
        <v>95.670160835357237</v>
      </c>
      <c r="H969">
        <f t="shared" si="61"/>
        <v>1466.18038166013</v>
      </c>
      <c r="J969" s="7">
        <f t="shared" si="63"/>
        <v>-9.1102902988263678E-4</v>
      </c>
      <c r="K969" s="7">
        <f t="shared" si="63"/>
        <v>3.1760000054806788E-3</v>
      </c>
      <c r="L969" s="7">
        <f t="shared" si="63"/>
        <v>4.3816350847156304E-3</v>
      </c>
    </row>
    <row r="970" spans="1:12" x14ac:dyDescent="0.35">
      <c r="A970" s="1">
        <v>43490</v>
      </c>
      <c r="B970" s="9">
        <v>24737.199218999998</v>
      </c>
      <c r="C970" s="10">
        <v>103.83000199999999</v>
      </c>
      <c r="D970" s="10">
        <v>3599.766357</v>
      </c>
      <c r="F970">
        <f t="shared" si="62"/>
        <v>137.34387918033369</v>
      </c>
      <c r="G970">
        <f t="shared" si="60"/>
        <v>95.449533879844935</v>
      </c>
      <c r="H970">
        <f t="shared" si="61"/>
        <v>1465.7327479560547</v>
      </c>
      <c r="J970" s="7">
        <f t="shared" si="63"/>
        <v>7.4643213233107656E-3</v>
      </c>
      <c r="K970" s="7">
        <f t="shared" si="63"/>
        <v>-2.3087840721500159E-3</v>
      </c>
      <c r="L970" s="7">
        <f t="shared" si="63"/>
        <v>-3.0535264024817473E-4</v>
      </c>
    </row>
    <row r="971" spans="1:12" x14ac:dyDescent="0.35">
      <c r="A971" s="1">
        <v>43493</v>
      </c>
      <c r="B971" s="9">
        <v>24528.220702999999</v>
      </c>
      <c r="C971" s="10">
        <v>103.860001</v>
      </c>
      <c r="D971" s="10">
        <v>3470.4506839999999</v>
      </c>
      <c r="F971">
        <f t="shared" si="62"/>
        <v>136.18360554552606</v>
      </c>
      <c r="G971">
        <f t="shared" si="60"/>
        <v>95.477111559819008</v>
      </c>
      <c r="H971">
        <f t="shared" si="61"/>
        <v>1413.078714904299</v>
      </c>
      <c r="J971" s="7">
        <f t="shared" si="63"/>
        <v>-8.4838318549646918E-3</v>
      </c>
      <c r="K971" s="7">
        <f t="shared" si="63"/>
        <v>2.8888246690069732E-4</v>
      </c>
      <c r="L971" s="7">
        <f t="shared" si="63"/>
        <v>-3.6584476882231175E-2</v>
      </c>
    </row>
    <row r="972" spans="1:12" x14ac:dyDescent="0.35">
      <c r="A972" s="1">
        <v>43494</v>
      </c>
      <c r="B972" s="9">
        <v>24579.960938</v>
      </c>
      <c r="C972" s="10">
        <v>104.160004</v>
      </c>
      <c r="D972" s="10">
        <v>3448.1164549999999</v>
      </c>
      <c r="F972">
        <f t="shared" si="62"/>
        <v>136.4708734986072</v>
      </c>
      <c r="G972">
        <f t="shared" si="60"/>
        <v>95.752900310285895</v>
      </c>
      <c r="H972">
        <f t="shared" si="61"/>
        <v>1403.9847883548737</v>
      </c>
      <c r="J972" s="7">
        <f t="shared" si="63"/>
        <v>2.1071948671726654E-3</v>
      </c>
      <c r="K972" s="7">
        <f t="shared" si="63"/>
        <v>2.8843688181975267E-3</v>
      </c>
      <c r="L972" s="7">
        <f t="shared" si="63"/>
        <v>-6.4563387572816279E-3</v>
      </c>
    </row>
    <row r="973" spans="1:12" x14ac:dyDescent="0.35">
      <c r="A973" s="1">
        <v>43495</v>
      </c>
      <c r="B973" s="9">
        <v>25014.859375</v>
      </c>
      <c r="C973" s="10">
        <v>104.400002</v>
      </c>
      <c r="D973" s="10">
        <v>3486.1813959999999</v>
      </c>
      <c r="F973">
        <f t="shared" si="62"/>
        <v>138.88548146850084</v>
      </c>
      <c r="G973">
        <f t="shared" si="60"/>
        <v>95.973527265798182</v>
      </c>
      <c r="H973">
        <f t="shared" si="61"/>
        <v>1419.4838583054056</v>
      </c>
      <c r="J973" s="7">
        <f t="shared" si="63"/>
        <v>1.7538508338910734E-2</v>
      </c>
      <c r="K973" s="7">
        <f t="shared" si="63"/>
        <v>2.3014777429102118E-3</v>
      </c>
      <c r="L973" s="7">
        <f t="shared" si="63"/>
        <v>1.0978854431812499E-2</v>
      </c>
    </row>
    <row r="974" spans="1:12" x14ac:dyDescent="0.35">
      <c r="A974" s="1">
        <v>43496</v>
      </c>
      <c r="B974" s="9">
        <v>24999.669922000001</v>
      </c>
      <c r="C974" s="10">
        <v>104.879997</v>
      </c>
      <c r="D974" s="10">
        <v>3457.7932129999999</v>
      </c>
      <c r="F974">
        <f t="shared" si="62"/>
        <v>138.80114781459045</v>
      </c>
      <c r="G974">
        <f t="shared" si="60"/>
        <v>96.414780257536123</v>
      </c>
      <c r="H974">
        <f t="shared" si="61"/>
        <v>1407.9249165987706</v>
      </c>
      <c r="J974" s="7">
        <f t="shared" si="63"/>
        <v>-6.074016363043351E-4</v>
      </c>
      <c r="K974" s="7">
        <f t="shared" si="63"/>
        <v>4.5871162456987517E-3</v>
      </c>
      <c r="L974" s="7">
        <f t="shared" si="63"/>
        <v>-8.1763954369907087E-3</v>
      </c>
    </row>
    <row r="975" spans="1:12" x14ac:dyDescent="0.35">
      <c r="A975" s="1">
        <v>43497</v>
      </c>
      <c r="B975" s="9">
        <v>25063.890625</v>
      </c>
      <c r="C975" s="10">
        <v>104.099998</v>
      </c>
      <c r="D975" s="10">
        <v>3487.9460450000001</v>
      </c>
      <c r="F975">
        <f t="shared" si="62"/>
        <v>139.1577088139025</v>
      </c>
      <c r="G975">
        <f t="shared" si="60"/>
        <v>95.697737596044647</v>
      </c>
      <c r="H975">
        <f t="shared" si="61"/>
        <v>1420.2023782234883</v>
      </c>
      <c r="J975" s="7">
        <f t="shared" si="63"/>
        <v>2.5655681507314532E-3</v>
      </c>
      <c r="K975" s="7">
        <f t="shared" si="63"/>
        <v>-7.4648544426978471E-3</v>
      </c>
      <c r="L975" s="7">
        <f t="shared" si="63"/>
        <v>8.6824512992009269E-3</v>
      </c>
    </row>
    <row r="976" spans="1:12" x14ac:dyDescent="0.35">
      <c r="A976" s="1">
        <v>43500</v>
      </c>
      <c r="B976" s="9">
        <v>25239.369140999999</v>
      </c>
      <c r="C976" s="10">
        <v>103.870003</v>
      </c>
      <c r="D976" s="10">
        <v>3459.154297</v>
      </c>
      <c r="F976">
        <f t="shared" si="62"/>
        <v>140.13198645491113</v>
      </c>
      <c r="G976">
        <f t="shared" si="60"/>
        <v>95.486306264812512</v>
      </c>
      <c r="H976">
        <f t="shared" si="61"/>
        <v>1408.4791151754753</v>
      </c>
      <c r="J976" s="7">
        <f t="shared" si="63"/>
        <v>6.9768531352474338E-3</v>
      </c>
      <c r="K976" s="7">
        <f t="shared" si="63"/>
        <v>-2.2118102866508691E-3</v>
      </c>
      <c r="L976" s="7">
        <f t="shared" si="63"/>
        <v>-8.2889008159568178E-3</v>
      </c>
    </row>
    <row r="977" spans="1:12" x14ac:dyDescent="0.35">
      <c r="A977" s="1">
        <v>43501</v>
      </c>
      <c r="B977" s="9">
        <v>25411.519531000002</v>
      </c>
      <c r="C977" s="10">
        <v>104.050003</v>
      </c>
      <c r="D977" s="10">
        <v>3466.3571780000002</v>
      </c>
      <c r="F977">
        <f t="shared" si="62"/>
        <v>141.08778594359569</v>
      </c>
      <c r="G977">
        <f t="shared" si="60"/>
        <v>95.651777860376711</v>
      </c>
      <c r="H977">
        <f t="shared" si="61"/>
        <v>1411.4119440077693</v>
      </c>
      <c r="J977" s="7">
        <f t="shared" si="63"/>
        <v>6.7975531086855142E-3</v>
      </c>
      <c r="K977" s="7">
        <f t="shared" si="63"/>
        <v>1.731435549958939E-3</v>
      </c>
      <c r="L977" s="7">
        <f t="shared" si="63"/>
        <v>2.0801015558586699E-3</v>
      </c>
    </row>
    <row r="978" spans="1:12" x14ac:dyDescent="0.35">
      <c r="A978" s="1">
        <v>43502</v>
      </c>
      <c r="B978" s="9">
        <v>25390.300781000002</v>
      </c>
      <c r="C978" s="10">
        <v>104.129997</v>
      </c>
      <c r="D978" s="10">
        <v>3413.7673340000001</v>
      </c>
      <c r="F978">
        <f t="shared" si="62"/>
        <v>140.96997691394128</v>
      </c>
      <c r="G978">
        <f t="shared" si="60"/>
        <v>95.725315276018705</v>
      </c>
      <c r="H978">
        <f t="shared" si="61"/>
        <v>1389.998705226089</v>
      </c>
      <c r="J978" s="7">
        <f t="shared" si="63"/>
        <v>-8.3535397367978214E-4</v>
      </c>
      <c r="K978" s="7">
        <f t="shared" si="63"/>
        <v>7.6850805972781373E-4</v>
      </c>
      <c r="L978" s="7">
        <f t="shared" si="63"/>
        <v>-1.5287766423630422E-2</v>
      </c>
    </row>
    <row r="979" spans="1:12" x14ac:dyDescent="0.35">
      <c r="A979" s="1">
        <v>43503</v>
      </c>
      <c r="B979" s="9">
        <v>25169.529297000001</v>
      </c>
      <c r="C979" s="10">
        <v>104.470001</v>
      </c>
      <c r="D979" s="10">
        <v>3399.4714359999998</v>
      </c>
      <c r="F979">
        <f t="shared" si="62"/>
        <v>139.74422731486501</v>
      </c>
      <c r="G979">
        <f t="shared" si="60"/>
        <v>96.037876411453169</v>
      </c>
      <c r="H979">
        <f t="shared" si="61"/>
        <v>1384.1777813710466</v>
      </c>
      <c r="J979" s="7">
        <f t="shared" si="63"/>
        <v>-8.7331340631797618E-3</v>
      </c>
      <c r="K979" s="7">
        <f t="shared" si="63"/>
        <v>3.2598686898794344E-3</v>
      </c>
      <c r="L979" s="7">
        <f t="shared" si="63"/>
        <v>-4.1965119564049127E-3</v>
      </c>
    </row>
    <row r="980" spans="1:12" x14ac:dyDescent="0.35">
      <c r="A980" s="1">
        <v>43504</v>
      </c>
      <c r="B980" s="9">
        <v>25106.330077999999</v>
      </c>
      <c r="C980" s="10">
        <v>104.610001</v>
      </c>
      <c r="D980" s="10">
        <v>3666.780518</v>
      </c>
      <c r="F980">
        <f t="shared" si="62"/>
        <v>139.3933377165001</v>
      </c>
      <c r="G980">
        <f t="shared" si="60"/>
        <v>96.166576541336426</v>
      </c>
      <c r="H980">
        <f t="shared" si="61"/>
        <v>1493.0191995235277</v>
      </c>
      <c r="J980" s="7">
        <f t="shared" si="63"/>
        <v>-2.5140993341233181E-3</v>
      </c>
      <c r="K980" s="7">
        <f t="shared" si="63"/>
        <v>1.3392004934424113E-3</v>
      </c>
      <c r="L980" s="7">
        <f t="shared" si="63"/>
        <v>7.569407447488738E-2</v>
      </c>
    </row>
    <row r="981" spans="1:12" x14ac:dyDescent="0.35">
      <c r="A981" s="1">
        <v>43507</v>
      </c>
      <c r="B981" s="9">
        <v>25053.109375</v>
      </c>
      <c r="C981" s="10">
        <v>104.449997</v>
      </c>
      <c r="D981" s="10">
        <v>3648.429932</v>
      </c>
      <c r="F981">
        <f t="shared" si="62"/>
        <v>139.09785002858476</v>
      </c>
      <c r="G981">
        <f t="shared" si="60"/>
        <v>96.019487001466132</v>
      </c>
      <c r="H981">
        <f t="shared" si="61"/>
        <v>1485.5473104682617</v>
      </c>
      <c r="J981" s="7">
        <f t="shared" si="63"/>
        <v>-2.1220621104264879E-3</v>
      </c>
      <c r="K981" s="7">
        <f t="shared" si="63"/>
        <v>-1.5306996342871121E-3</v>
      </c>
      <c r="L981" s="7">
        <f t="shared" si="63"/>
        <v>-5.0171145773497813E-3</v>
      </c>
    </row>
    <row r="982" spans="1:12" x14ac:dyDescent="0.35">
      <c r="A982" s="1">
        <v>43508</v>
      </c>
      <c r="B982" s="9">
        <v>25425.759765999999</v>
      </c>
      <c r="C982" s="10">
        <v>104.30999799999999</v>
      </c>
      <c r="D982" s="10">
        <v>3653.5285640000002</v>
      </c>
      <c r="F982">
        <f t="shared" si="62"/>
        <v>141.16684942600631</v>
      </c>
      <c r="G982">
        <f t="shared" si="60"/>
        <v>95.890787790869524</v>
      </c>
      <c r="H982">
        <f t="shared" si="61"/>
        <v>1487.6233429523268</v>
      </c>
      <c r="J982" s="7">
        <f t="shared" si="63"/>
        <v>1.4764877549054575E-2</v>
      </c>
      <c r="K982" s="7">
        <f t="shared" si="63"/>
        <v>-1.3412437664354652E-3</v>
      </c>
      <c r="L982" s="7">
        <f t="shared" si="63"/>
        <v>1.3965110405446382E-3</v>
      </c>
    </row>
    <row r="983" spans="1:12" x14ac:dyDescent="0.35">
      <c r="A983" s="1">
        <v>43509</v>
      </c>
      <c r="B983" s="9">
        <v>25543.269531000002</v>
      </c>
      <c r="C983" s="10">
        <v>104.050003</v>
      </c>
      <c r="D983" s="10">
        <v>3632.071289</v>
      </c>
      <c r="F983">
        <f t="shared" si="62"/>
        <v>141.81927765055136</v>
      </c>
      <c r="G983">
        <f t="shared" si="60"/>
        <v>95.651777860376711</v>
      </c>
      <c r="H983">
        <f t="shared" si="61"/>
        <v>1478.8864896317659</v>
      </c>
      <c r="J983" s="7">
        <f t="shared" si="63"/>
        <v>4.6110343800884511E-3</v>
      </c>
      <c r="K983" s="7">
        <f t="shared" si="63"/>
        <v>-2.4956338423271977E-3</v>
      </c>
      <c r="L983" s="7">
        <f t="shared" si="63"/>
        <v>-5.8903418999855335E-3</v>
      </c>
    </row>
    <row r="984" spans="1:12" x14ac:dyDescent="0.35">
      <c r="A984" s="1">
        <v>43510</v>
      </c>
      <c r="B984" s="9">
        <v>25439.390625</v>
      </c>
      <c r="C984" s="10">
        <v>104.540001</v>
      </c>
      <c r="D984" s="10">
        <v>3616.8811040000001</v>
      </c>
      <c r="F984">
        <f t="shared" si="62"/>
        <v>141.24252958021643</v>
      </c>
      <c r="G984">
        <f t="shared" si="60"/>
        <v>96.102226476394804</v>
      </c>
      <c r="H984">
        <f t="shared" si="61"/>
        <v>1472.7014349937849</v>
      </c>
      <c r="J984" s="7">
        <f t="shared" si="63"/>
        <v>-4.0750737382142998E-3</v>
      </c>
      <c r="K984" s="7">
        <f t="shared" si="63"/>
        <v>4.6982011785569279E-3</v>
      </c>
      <c r="L984" s="7">
        <f t="shared" si="63"/>
        <v>-4.1910075857909566E-3</v>
      </c>
    </row>
    <row r="985" spans="1:12" x14ac:dyDescent="0.35">
      <c r="A985" s="1">
        <v>43511</v>
      </c>
      <c r="B985" s="9">
        <v>25883.25</v>
      </c>
      <c r="C985" s="10">
        <v>104.44000200000001</v>
      </c>
      <c r="D985" s="10">
        <v>3620.811279</v>
      </c>
      <c r="F985">
        <f t="shared" si="62"/>
        <v>143.70688974619009</v>
      </c>
      <c r="G985">
        <f t="shared" si="60"/>
        <v>96.010298731479125</v>
      </c>
      <c r="H985">
        <f t="shared" si="61"/>
        <v>1474.3017016865097</v>
      </c>
      <c r="J985" s="7">
        <f t="shared" si="63"/>
        <v>1.7297256581165207E-2</v>
      </c>
      <c r="K985" s="7">
        <f t="shared" si="63"/>
        <v>-9.5701986981315979E-4</v>
      </c>
      <c r="L985" s="7">
        <f t="shared" si="63"/>
        <v>1.0860299604668867E-3</v>
      </c>
    </row>
    <row r="986" spans="1:12" x14ac:dyDescent="0.35">
      <c r="A986" s="1">
        <v>43515</v>
      </c>
      <c r="B986" s="9">
        <v>25891.320313</v>
      </c>
      <c r="C986" s="10">
        <v>104.620003</v>
      </c>
      <c r="D986" s="10">
        <v>3947.094482</v>
      </c>
      <c r="F986">
        <f t="shared" si="62"/>
        <v>143.75169708609167</v>
      </c>
      <c r="G986">
        <f t="shared" si="60"/>
        <v>96.17577124632993</v>
      </c>
      <c r="H986">
        <f t="shared" si="61"/>
        <v>1607.1558728510113</v>
      </c>
      <c r="J986" s="7">
        <f t="shared" si="63"/>
        <v>3.1174814263343293E-4</v>
      </c>
      <c r="K986" s="7">
        <f t="shared" si="63"/>
        <v>1.7220036369909547E-3</v>
      </c>
      <c r="L986" s="7">
        <f t="shared" si="63"/>
        <v>8.6281623118661485E-2</v>
      </c>
    </row>
    <row r="987" spans="1:12" x14ac:dyDescent="0.35">
      <c r="A987" s="1">
        <v>43516</v>
      </c>
      <c r="B987" s="9">
        <v>25954.439452999999</v>
      </c>
      <c r="C987" s="10">
        <v>104.599998</v>
      </c>
      <c r="D987" s="10">
        <v>3999.8210450000001</v>
      </c>
      <c r="F987">
        <f t="shared" si="62"/>
        <v>144.10214207630173</v>
      </c>
      <c r="G987">
        <f t="shared" si="60"/>
        <v>96.157380917056273</v>
      </c>
      <c r="H987">
        <f t="shared" si="61"/>
        <v>1628.6247801110576</v>
      </c>
      <c r="J987" s="7">
        <f t="shared" si="63"/>
        <v>2.4348826777414504E-3</v>
      </c>
      <c r="K987" s="7">
        <f t="shared" si="63"/>
        <v>-1.9123410730659566E-4</v>
      </c>
      <c r="L987" s="7">
        <f t="shared" si="63"/>
        <v>1.3269887300691532E-2</v>
      </c>
    </row>
    <row r="988" spans="1:12" x14ac:dyDescent="0.35">
      <c r="A988" s="1">
        <v>43517</v>
      </c>
      <c r="B988" s="9">
        <v>25850.630859000001</v>
      </c>
      <c r="C988" s="10">
        <v>104.290001</v>
      </c>
      <c r="D988" s="10">
        <v>3954.1179200000001</v>
      </c>
      <c r="F988">
        <f t="shared" si="62"/>
        <v>143.52578438657324</v>
      </c>
      <c r="G988">
        <f t="shared" si="60"/>
        <v>95.872404815888984</v>
      </c>
      <c r="H988">
        <f t="shared" si="61"/>
        <v>1610.015637085382</v>
      </c>
      <c r="J988" s="7">
        <f t="shared" si="63"/>
        <v>-4.007666906630048E-3</v>
      </c>
      <c r="K988" s="7">
        <f t="shared" si="63"/>
        <v>-2.9680427885948901E-3</v>
      </c>
      <c r="L988" s="7">
        <f t="shared" si="63"/>
        <v>-1.1492074101266493E-2</v>
      </c>
    </row>
    <row r="989" spans="1:12" x14ac:dyDescent="0.35">
      <c r="A989" s="1">
        <v>43518</v>
      </c>
      <c r="B989" s="9">
        <v>26031.810547000001</v>
      </c>
      <c r="C989" s="10">
        <v>104.599998</v>
      </c>
      <c r="D989" s="10">
        <v>4005.5258789999998</v>
      </c>
      <c r="F989">
        <f t="shared" si="62"/>
        <v>144.53171561420751</v>
      </c>
      <c r="G989">
        <f t="shared" si="60"/>
        <v>96.157380917056273</v>
      </c>
      <c r="H989">
        <f t="shared" si="61"/>
        <v>1630.9476425377241</v>
      </c>
      <c r="J989" s="7">
        <f t="shared" si="63"/>
        <v>6.9842674933861641E-3</v>
      </c>
      <c r="K989" s="7">
        <f t="shared" si="63"/>
        <v>2.9680427885949066E-3</v>
      </c>
      <c r="L989" s="7">
        <f t="shared" si="63"/>
        <v>1.2917330250655451E-2</v>
      </c>
    </row>
    <row r="990" spans="1:12" x14ac:dyDescent="0.35">
      <c r="A990" s="1">
        <v>43521</v>
      </c>
      <c r="B990" s="9">
        <v>26091.949218999998</v>
      </c>
      <c r="C990" s="10">
        <v>104.44000200000001</v>
      </c>
      <c r="D990" s="10">
        <v>3882.6958009999998</v>
      </c>
      <c r="F990">
        <f t="shared" si="62"/>
        <v>144.86561269075648</v>
      </c>
      <c r="G990">
        <f t="shared" si="60"/>
        <v>96.010298731479125</v>
      </c>
      <c r="H990">
        <f t="shared" si="61"/>
        <v>1580.9343778133334</v>
      </c>
      <c r="J990" s="7">
        <f t="shared" si="63"/>
        <v>2.3075349497079451E-3</v>
      </c>
      <c r="K990" s="7">
        <f t="shared" si="63"/>
        <v>-1.5307695296844456E-3</v>
      </c>
      <c r="L990" s="7">
        <f t="shared" si="63"/>
        <v>-3.1145171068783142E-2</v>
      </c>
    </row>
    <row r="991" spans="1:12" x14ac:dyDescent="0.35">
      <c r="A991" s="1">
        <v>43522</v>
      </c>
      <c r="B991" s="9">
        <v>26057.980468999998</v>
      </c>
      <c r="C991" s="10">
        <v>104.75</v>
      </c>
      <c r="D991" s="10">
        <v>3854.3579100000002</v>
      </c>
      <c r="F991">
        <f t="shared" si="62"/>
        <v>144.67701414107415</v>
      </c>
      <c r="G991">
        <f t="shared" si="60"/>
        <v>96.295275751933033</v>
      </c>
      <c r="H991">
        <f t="shared" si="61"/>
        <v>1569.3959137222016</v>
      </c>
      <c r="J991" s="7">
        <f t="shared" si="63"/>
        <v>-1.3027344430684724E-3</v>
      </c>
      <c r="K991" s="7">
        <f t="shared" si="63"/>
        <v>2.9637958215681594E-3</v>
      </c>
      <c r="L991" s="7">
        <f t="shared" si="63"/>
        <v>-7.3252736183890442E-3</v>
      </c>
    </row>
    <row r="992" spans="1:12" x14ac:dyDescent="0.35">
      <c r="A992" s="1">
        <v>43523</v>
      </c>
      <c r="B992" s="9">
        <v>25985.160156000002</v>
      </c>
      <c r="C992" s="10">
        <v>104.379997</v>
      </c>
      <c r="D992" s="10">
        <v>3851.0473630000001</v>
      </c>
      <c r="F992">
        <f t="shared" si="62"/>
        <v>144.27270708181484</v>
      </c>
      <c r="G992">
        <f t="shared" si="60"/>
        <v>95.955136936524525</v>
      </c>
      <c r="H992">
        <f t="shared" si="61"/>
        <v>1568.0479436957271</v>
      </c>
      <c r="J992" s="7">
        <f t="shared" si="63"/>
        <v>-2.7984614167838174E-3</v>
      </c>
      <c r="K992" s="7">
        <f t="shared" si="63"/>
        <v>-3.5385013281184798E-3</v>
      </c>
      <c r="L992" s="7">
        <f t="shared" si="63"/>
        <v>-8.592791907515978E-4</v>
      </c>
    </row>
    <row r="993" spans="1:12" x14ac:dyDescent="0.35">
      <c r="A993" s="1">
        <v>43524</v>
      </c>
      <c r="B993" s="9">
        <v>25916</v>
      </c>
      <c r="C993" s="10">
        <v>104.110001</v>
      </c>
      <c r="D993" s="10">
        <v>3854.7854000000002</v>
      </c>
      <c r="F993">
        <f t="shared" si="62"/>
        <v>143.88872165057563</v>
      </c>
      <c r="G993">
        <f t="shared" si="60"/>
        <v>95.706933220324814</v>
      </c>
      <c r="H993">
        <f t="shared" si="61"/>
        <v>1569.5699767113747</v>
      </c>
      <c r="J993" s="7">
        <f t="shared" si="63"/>
        <v>-2.6650732556634275E-3</v>
      </c>
      <c r="K993" s="7">
        <f t="shared" si="63"/>
        <v>-2.5900153822419184E-3</v>
      </c>
      <c r="L993" s="7">
        <f t="shared" si="63"/>
        <v>9.7018386154265374E-4</v>
      </c>
    </row>
    <row r="994" spans="1:12" x14ac:dyDescent="0.35">
      <c r="A994" s="1">
        <v>43525</v>
      </c>
      <c r="B994" s="9">
        <v>26026.320313</v>
      </c>
      <c r="C994" s="10">
        <v>103.57</v>
      </c>
      <c r="D994" s="10">
        <v>3859.5834960000002</v>
      </c>
      <c r="F994">
        <f t="shared" si="62"/>
        <v>144.50123318050547</v>
      </c>
      <c r="G994">
        <f t="shared" si="60"/>
        <v>95.210517514345611</v>
      </c>
      <c r="H994">
        <f t="shared" si="61"/>
        <v>1571.5236386265046</v>
      </c>
      <c r="J994" s="7">
        <f t="shared" si="63"/>
        <v>4.2478071144650279E-3</v>
      </c>
      <c r="K994" s="7">
        <f t="shared" si="63"/>
        <v>-5.2003294910993175E-3</v>
      </c>
      <c r="L994" s="7">
        <f t="shared" si="63"/>
        <v>1.2439375620718544E-3</v>
      </c>
    </row>
    <row r="995" spans="1:12" x14ac:dyDescent="0.35">
      <c r="A995" s="1">
        <v>43528</v>
      </c>
      <c r="B995" s="9">
        <v>25819.650390999999</v>
      </c>
      <c r="C995" s="10">
        <v>103.889999</v>
      </c>
      <c r="D995" s="10">
        <v>3761.5563959999999</v>
      </c>
      <c r="F995">
        <f t="shared" si="62"/>
        <v>143.35377713481151</v>
      </c>
      <c r="G995">
        <f t="shared" si="60"/>
        <v>95.504688320506418</v>
      </c>
      <c r="H995">
        <f t="shared" si="61"/>
        <v>1531.6095118727599</v>
      </c>
      <c r="J995" s="7">
        <f t="shared" si="63"/>
        <v>-7.9725006154731399E-3</v>
      </c>
      <c r="K995" s="7">
        <f t="shared" si="63"/>
        <v>3.0849248560873691E-3</v>
      </c>
      <c r="L995" s="7">
        <f t="shared" si="63"/>
        <v>-2.5726468203478507E-2</v>
      </c>
    </row>
    <row r="996" spans="1:12" x14ac:dyDescent="0.35">
      <c r="A996" s="1">
        <v>43529</v>
      </c>
      <c r="B996" s="9">
        <v>25806.630859000001</v>
      </c>
      <c r="C996" s="10">
        <v>103.949997</v>
      </c>
      <c r="D996" s="10">
        <v>3896.375</v>
      </c>
      <c r="F996">
        <f t="shared" si="62"/>
        <v>143.28149114098653</v>
      </c>
      <c r="G996">
        <f t="shared" si="60"/>
        <v>95.55984368045452</v>
      </c>
      <c r="H996">
        <f t="shared" si="61"/>
        <v>1586.5041976159769</v>
      </c>
      <c r="J996" s="7">
        <f t="shared" si="63"/>
        <v>-5.0437614179333441E-4</v>
      </c>
      <c r="K996" s="7">
        <f t="shared" si="63"/>
        <v>5.7734798711776402E-4</v>
      </c>
      <c r="L996" s="7">
        <f t="shared" si="63"/>
        <v>3.5213826854358581E-2</v>
      </c>
    </row>
    <row r="997" spans="1:12" x14ac:dyDescent="0.35">
      <c r="A997" s="1">
        <v>43530</v>
      </c>
      <c r="B997" s="9">
        <v>25673.460938</v>
      </c>
      <c r="C997" s="10">
        <v>104.239998</v>
      </c>
      <c r="D997" s="10">
        <v>3903.9426269999999</v>
      </c>
      <c r="F997">
        <f t="shared" si="62"/>
        <v>142.54211586335887</v>
      </c>
      <c r="G997">
        <f t="shared" si="60"/>
        <v>95.826437725927903</v>
      </c>
      <c r="H997">
        <f t="shared" si="61"/>
        <v>1589.585541686168</v>
      </c>
      <c r="J997" s="7">
        <f t="shared" si="63"/>
        <v>-5.1736589192104996E-3</v>
      </c>
      <c r="K997" s="7">
        <f t="shared" si="63"/>
        <v>2.7859281861041568E-3</v>
      </c>
      <c r="L997" s="7">
        <f t="shared" si="63"/>
        <v>1.940338774947898E-3</v>
      </c>
    </row>
    <row r="998" spans="1:12" x14ac:dyDescent="0.35">
      <c r="A998" s="1">
        <v>43531</v>
      </c>
      <c r="B998" s="9">
        <v>25473.230468999998</v>
      </c>
      <c r="C998" s="10">
        <v>104.589996</v>
      </c>
      <c r="D998" s="10">
        <v>3911.4848630000001</v>
      </c>
      <c r="F998">
        <f t="shared" si="62"/>
        <v>141.43041242841886</v>
      </c>
      <c r="G998">
        <f t="shared" si="60"/>
        <v>96.148186212062754</v>
      </c>
      <c r="H998">
        <f t="shared" si="61"/>
        <v>1592.6565471908771</v>
      </c>
      <c r="J998" s="7">
        <f t="shared" si="63"/>
        <v>-7.8296948015014693E-3</v>
      </c>
      <c r="K998" s="7">
        <f t="shared" si="63"/>
        <v>3.3519928915052575E-3</v>
      </c>
      <c r="L998" s="7">
        <f t="shared" si="63"/>
        <v>1.9300897746263085E-3</v>
      </c>
    </row>
    <row r="999" spans="1:12" x14ac:dyDescent="0.35">
      <c r="A999" s="1">
        <v>43532</v>
      </c>
      <c r="B999" s="9">
        <v>25450.240234000001</v>
      </c>
      <c r="C999" s="10">
        <v>104.739998</v>
      </c>
      <c r="D999" s="10">
        <v>3901.1315920000002</v>
      </c>
      <c r="F999">
        <f t="shared" si="62"/>
        <v>141.3027679028518</v>
      </c>
      <c r="G999">
        <f t="shared" si="60"/>
        <v>96.286081046939515</v>
      </c>
      <c r="H999">
        <f t="shared" si="61"/>
        <v>1588.4409601643317</v>
      </c>
      <c r="J999" s="7">
        <f t="shared" si="63"/>
        <v>-9.029328223150424E-4</v>
      </c>
      <c r="K999" s="7">
        <f t="shared" si="63"/>
        <v>1.4331632348376778E-3</v>
      </c>
      <c r="L999" s="7">
        <f t="shared" si="63"/>
        <v>-2.6503994200355579E-3</v>
      </c>
    </row>
    <row r="1000" spans="1:12" x14ac:dyDescent="0.35">
      <c r="A1000" s="1">
        <v>43535</v>
      </c>
      <c r="B1000" s="9">
        <v>25650.880859000001</v>
      </c>
      <c r="C1000" s="10">
        <v>104.660004</v>
      </c>
      <c r="D1000" s="10">
        <v>3905.2280270000001</v>
      </c>
      <c r="F1000">
        <f t="shared" si="62"/>
        <v>142.41674857280174</v>
      </c>
      <c r="G1000">
        <f t="shared" si="60"/>
        <v>96.212543631297507</v>
      </c>
      <c r="H1000">
        <f t="shared" si="61"/>
        <v>1590.1089236747127</v>
      </c>
      <c r="J1000" s="7">
        <f t="shared" si="63"/>
        <v>7.8527301067226139E-3</v>
      </c>
      <c r="K1000" s="7">
        <f t="shared" si="63"/>
        <v>-7.6403059338386186E-4</v>
      </c>
      <c r="L1000" s="7">
        <f t="shared" si="63"/>
        <v>1.0495123401796614E-3</v>
      </c>
    </row>
    <row r="1001" spans="1:12" x14ac:dyDescent="0.35">
      <c r="A1001" s="1">
        <v>43536</v>
      </c>
      <c r="B1001" s="9">
        <v>25554.660156000002</v>
      </c>
      <c r="C1001" s="10">
        <v>104.949997</v>
      </c>
      <c r="D1001" s="10">
        <v>3909.1560060000002</v>
      </c>
      <c r="F1001">
        <f t="shared" si="62"/>
        <v>141.88251975851753</v>
      </c>
      <c r="G1001">
        <f t="shared" si="60"/>
        <v>96.479130322477744</v>
      </c>
      <c r="H1001">
        <f t="shared" si="61"/>
        <v>1591.70829621243</v>
      </c>
      <c r="J1001" s="7">
        <f t="shared" si="63"/>
        <v>-3.758218909364969E-3</v>
      </c>
      <c r="K1001" s="7">
        <f t="shared" si="63"/>
        <v>2.7669785185451094E-3</v>
      </c>
      <c r="L1001" s="7">
        <f t="shared" si="63"/>
        <v>1.0053202694507311E-3</v>
      </c>
    </row>
    <row r="1002" spans="1:12" x14ac:dyDescent="0.35">
      <c r="A1002" s="1">
        <v>43537</v>
      </c>
      <c r="B1002" s="9">
        <v>25702.890625</v>
      </c>
      <c r="C1002" s="10">
        <v>104.910004</v>
      </c>
      <c r="D1002" s="10">
        <v>3906.716797</v>
      </c>
      <c r="F1002">
        <f t="shared" si="62"/>
        <v>142.70551299412776</v>
      </c>
      <c r="G1002">
        <f t="shared" si="60"/>
        <v>96.442365291803327</v>
      </c>
      <c r="H1002">
        <f t="shared" si="61"/>
        <v>1590.7151127233244</v>
      </c>
      <c r="J1002" s="7">
        <f t="shared" si="63"/>
        <v>5.7837676579530059E-3</v>
      </c>
      <c r="K1002" s="7">
        <f t="shared" si="63"/>
        <v>-3.8113981028843559E-4</v>
      </c>
      <c r="L1002" s="7">
        <f t="shared" si="63"/>
        <v>-6.2416805919716467E-4</v>
      </c>
    </row>
    <row r="1003" spans="1:12" x14ac:dyDescent="0.35">
      <c r="A1003" s="1">
        <v>43538</v>
      </c>
      <c r="B1003" s="9">
        <v>25709.939452999999</v>
      </c>
      <c r="C1003" s="10">
        <v>104.760002</v>
      </c>
      <c r="D1003" s="10">
        <v>3924.369385</v>
      </c>
      <c r="F1003">
        <f t="shared" si="62"/>
        <v>142.74464892753008</v>
      </c>
      <c r="G1003">
        <f t="shared" si="60"/>
        <v>96.304470456926552</v>
      </c>
      <c r="H1003">
        <f t="shared" si="61"/>
        <v>1597.9027948537112</v>
      </c>
      <c r="J1003" s="7">
        <f t="shared" si="63"/>
        <v>2.742050197769821E-4</v>
      </c>
      <c r="K1003" s="7">
        <f t="shared" si="63"/>
        <v>-1.4308391405454095E-3</v>
      </c>
      <c r="L1003" s="7">
        <f t="shared" si="63"/>
        <v>4.5083446891156318E-3</v>
      </c>
    </row>
    <row r="1004" spans="1:12" x14ac:dyDescent="0.35">
      <c r="A1004" s="1">
        <v>43539</v>
      </c>
      <c r="B1004" s="9">
        <v>25848.869140999999</v>
      </c>
      <c r="C1004" s="10">
        <v>105.089996</v>
      </c>
      <c r="D1004" s="10">
        <v>3960.9106449999999</v>
      </c>
      <c r="F1004">
        <f t="shared" si="62"/>
        <v>143.51600311820897</v>
      </c>
      <c r="G1004">
        <f t="shared" si="60"/>
        <v>96.607829533074366</v>
      </c>
      <c r="H1004">
        <f t="shared" si="61"/>
        <v>1612.7814608897515</v>
      </c>
      <c r="J1004" s="7">
        <f t="shared" si="63"/>
        <v>5.389186757292495E-3</v>
      </c>
      <c r="K1004" s="7">
        <f t="shared" si="63"/>
        <v>3.1450490841242371E-3</v>
      </c>
      <c r="L1004" s="7">
        <f t="shared" si="63"/>
        <v>9.268287603899375E-3</v>
      </c>
    </row>
    <row r="1005" spans="1:12" x14ac:dyDescent="0.35">
      <c r="A1005" s="1">
        <v>43542</v>
      </c>
      <c r="B1005" s="9">
        <v>25914.099609000001</v>
      </c>
      <c r="C1005" s="10">
        <v>104.949997</v>
      </c>
      <c r="D1005" s="10">
        <v>4032.5070799999999</v>
      </c>
      <c r="F1005">
        <f t="shared" si="62"/>
        <v>143.87817045318306</v>
      </c>
      <c r="G1005">
        <f t="shared" si="60"/>
        <v>96.479130322477744</v>
      </c>
      <c r="H1005">
        <f t="shared" si="61"/>
        <v>1641.9336971765156</v>
      </c>
      <c r="J1005" s="7">
        <f t="shared" si="63"/>
        <v>2.5203539945594013E-3</v>
      </c>
      <c r="K1005" s="7">
        <f t="shared" si="63"/>
        <v>-1.3330701332903818E-3</v>
      </c>
      <c r="L1005" s="7">
        <f t="shared" si="63"/>
        <v>1.7914327062311677E-2</v>
      </c>
    </row>
    <row r="1006" spans="1:12" x14ac:dyDescent="0.35">
      <c r="A1006" s="1">
        <v>43543</v>
      </c>
      <c r="B1006" s="9">
        <v>25887.380859000001</v>
      </c>
      <c r="C1006" s="10">
        <v>104.879997</v>
      </c>
      <c r="D1006" s="10">
        <v>4071.1901859999998</v>
      </c>
      <c r="F1006">
        <f t="shared" si="62"/>
        <v>143.72982476783034</v>
      </c>
      <c r="G1006">
        <f t="shared" si="60"/>
        <v>96.414780257536123</v>
      </c>
      <c r="H1006">
        <f t="shared" si="61"/>
        <v>1657.6844680971337</v>
      </c>
      <c r="J1006" s="7">
        <f t="shared" si="63"/>
        <v>-1.0315825774874746E-3</v>
      </c>
      <c r="K1006" s="7">
        <f t="shared" si="63"/>
        <v>-6.6720683027598354E-4</v>
      </c>
      <c r="L1006" s="7">
        <f t="shared" si="63"/>
        <v>9.5470989477670111E-3</v>
      </c>
    </row>
    <row r="1007" spans="1:12" x14ac:dyDescent="0.35">
      <c r="A1007" s="1">
        <v>43544</v>
      </c>
      <c r="B1007" s="9">
        <v>25745.669922000001</v>
      </c>
      <c r="C1007" s="10">
        <v>105.610001</v>
      </c>
      <c r="D1007" s="10">
        <v>4087.476807</v>
      </c>
      <c r="F1007">
        <f t="shared" si="62"/>
        <v>142.94302875112885</v>
      </c>
      <c r="G1007">
        <f t="shared" si="60"/>
        <v>97.085863183359649</v>
      </c>
      <c r="H1007">
        <f t="shared" si="61"/>
        <v>1664.3159634181643</v>
      </c>
      <c r="J1007" s="7">
        <f t="shared" si="63"/>
        <v>-5.4891698507248928E-3</v>
      </c>
      <c r="K1007" s="7">
        <f t="shared" si="63"/>
        <v>6.936262375858173E-3</v>
      </c>
      <c r="L1007" s="7">
        <f t="shared" si="63"/>
        <v>3.992476380724955E-3</v>
      </c>
    </row>
    <row r="1008" spans="1:12" x14ac:dyDescent="0.35">
      <c r="A1008" s="1">
        <v>43545</v>
      </c>
      <c r="B1008" s="9">
        <v>25962.509765999999</v>
      </c>
      <c r="C1008" s="10">
        <v>105.55999799999999</v>
      </c>
      <c r="D1008" s="10">
        <v>4029.326904</v>
      </c>
      <c r="F1008">
        <f t="shared" si="62"/>
        <v>144.14694941620334</v>
      </c>
      <c r="G1008">
        <f t="shared" si="60"/>
        <v>97.039896093398553</v>
      </c>
      <c r="H1008">
        <f t="shared" si="61"/>
        <v>1640.6388108852429</v>
      </c>
      <c r="J1008" s="7">
        <f t="shared" si="63"/>
        <v>8.3871107594705313E-3</v>
      </c>
      <c r="K1008" s="7">
        <f t="shared" si="63"/>
        <v>-4.7358053863091356E-4</v>
      </c>
      <c r="L1008" s="7">
        <f t="shared" si="63"/>
        <v>-1.4328521409809477E-2</v>
      </c>
    </row>
    <row r="1009" spans="1:12" x14ac:dyDescent="0.35">
      <c r="A1009" s="1">
        <v>43546</v>
      </c>
      <c r="B1009" s="9">
        <v>25502.320313</v>
      </c>
      <c r="C1009" s="10">
        <v>106.339996</v>
      </c>
      <c r="D1009" s="10">
        <v>4023.968018</v>
      </c>
      <c r="F1009">
        <f t="shared" si="62"/>
        <v>141.59192271033641</v>
      </c>
      <c r="G1009">
        <f t="shared" si="60"/>
        <v>97.756937835603395</v>
      </c>
      <c r="H1009">
        <f t="shared" si="61"/>
        <v>1638.4568096318865</v>
      </c>
      <c r="J1009" s="7">
        <f t="shared" si="63"/>
        <v>-1.7884124668614425E-2</v>
      </c>
      <c r="K1009" s="7">
        <f t="shared" si="63"/>
        <v>7.3619777724427456E-3</v>
      </c>
      <c r="L1009" s="7">
        <f t="shared" si="63"/>
        <v>-1.330855716291145E-3</v>
      </c>
    </row>
    <row r="1010" spans="1:12" x14ac:dyDescent="0.35">
      <c r="A1010" s="1">
        <v>43549</v>
      </c>
      <c r="B1010" s="9">
        <v>25516.830077999999</v>
      </c>
      <c r="C1010" s="10">
        <v>106.610001</v>
      </c>
      <c r="D1010" s="10">
        <v>3963.070557</v>
      </c>
      <c r="F1010">
        <f t="shared" si="62"/>
        <v>141.67248265543981</v>
      </c>
      <c r="G1010">
        <f t="shared" si="60"/>
        <v>98.005149825382873</v>
      </c>
      <c r="H1010">
        <f t="shared" si="61"/>
        <v>1613.6609217872476</v>
      </c>
      <c r="J1010" s="7">
        <f t="shared" si="63"/>
        <v>5.687968255054575E-4</v>
      </c>
      <c r="K1010" s="7">
        <f t="shared" si="63"/>
        <v>2.535854881371544E-3</v>
      </c>
      <c r="L1010" s="7">
        <f t="shared" si="63"/>
        <v>-1.5249366966511198E-2</v>
      </c>
    </row>
    <row r="1011" spans="1:12" x14ac:dyDescent="0.35">
      <c r="A1011" s="1">
        <v>43550</v>
      </c>
      <c r="B1011" s="9">
        <v>25657.730468999998</v>
      </c>
      <c r="C1011" s="10">
        <v>106.519997</v>
      </c>
      <c r="D1011" s="10">
        <v>3985.0812989999999</v>
      </c>
      <c r="F1011">
        <f t="shared" si="62"/>
        <v>142.45477842411771</v>
      </c>
      <c r="G1011">
        <f t="shared" si="60"/>
        <v>97.922410350454228</v>
      </c>
      <c r="H1011">
        <f t="shared" si="61"/>
        <v>1622.6231327078192</v>
      </c>
      <c r="J1011" s="7">
        <f t="shared" si="63"/>
        <v>5.5066715001498186E-3</v>
      </c>
      <c r="K1011" s="7">
        <f t="shared" si="63"/>
        <v>-8.4459256036077625E-4</v>
      </c>
      <c r="L1011" s="7">
        <f t="shared" si="63"/>
        <v>5.5385953025591213E-3</v>
      </c>
    </row>
    <row r="1012" spans="1:12" x14ac:dyDescent="0.35">
      <c r="A1012" s="1">
        <v>43551</v>
      </c>
      <c r="B1012" s="9">
        <v>25625.589843999998</v>
      </c>
      <c r="C1012" s="10">
        <v>106.83000199999999</v>
      </c>
      <c r="D1012" s="10">
        <v>4087.0659179999998</v>
      </c>
      <c r="F1012">
        <f t="shared" si="62"/>
        <v>142.27632984238053</v>
      </c>
      <c r="G1012">
        <f t="shared" si="60"/>
        <v>98.20739380591462</v>
      </c>
      <c r="H1012">
        <f t="shared" si="61"/>
        <v>1664.1486599313964</v>
      </c>
      <c r="J1012" s="7">
        <f t="shared" si="63"/>
        <v>-1.2534535210266089E-3</v>
      </c>
      <c r="K1012" s="7">
        <f t="shared" si="63"/>
        <v>2.9060718971226861E-3</v>
      </c>
      <c r="L1012" s="7">
        <f t="shared" si="63"/>
        <v>2.5269619864051809E-2</v>
      </c>
    </row>
    <row r="1013" spans="1:12" x14ac:dyDescent="0.35">
      <c r="A1013" s="1">
        <v>43552</v>
      </c>
      <c r="B1013" s="9">
        <v>25717.460938</v>
      </c>
      <c r="C1013" s="10">
        <v>106.839996</v>
      </c>
      <c r="D1013" s="10">
        <v>4069.1064449999999</v>
      </c>
      <c r="F1013">
        <f t="shared" si="62"/>
        <v>142.78640910894561</v>
      </c>
      <c r="G1013">
        <f t="shared" si="60"/>
        <v>98.216581156615007</v>
      </c>
      <c r="H1013">
        <f t="shared" si="61"/>
        <v>1656.836022081736</v>
      </c>
      <c r="J1013" s="7">
        <f t="shared" si="63"/>
        <v>3.5787196378837156E-3</v>
      </c>
      <c r="K1013" s="7">
        <f t="shared" si="63"/>
        <v>9.3546123469201811E-5</v>
      </c>
      <c r="L1013" s="7">
        <f t="shared" si="63"/>
        <v>-4.4039044852767252E-3</v>
      </c>
    </row>
    <row r="1014" spans="1:12" x14ac:dyDescent="0.35">
      <c r="A1014" s="1">
        <v>43553</v>
      </c>
      <c r="B1014" s="9">
        <v>25928.679688</v>
      </c>
      <c r="C1014" s="10">
        <v>106.66999800000001</v>
      </c>
      <c r="D1014" s="10">
        <v>4098.3740230000003</v>
      </c>
      <c r="F1014">
        <f t="shared" si="62"/>
        <v>143.95912078999717</v>
      </c>
      <c r="G1014">
        <f t="shared" si="60"/>
        <v>98.060304266044355</v>
      </c>
      <c r="H1014">
        <f t="shared" si="61"/>
        <v>1668.7530309299741</v>
      </c>
      <c r="J1014" s="7">
        <f t="shared" si="63"/>
        <v>8.179504801663736E-3</v>
      </c>
      <c r="K1014" s="7">
        <f t="shared" si="63"/>
        <v>-1.5924129146207351E-3</v>
      </c>
      <c r="L1014" s="7">
        <f t="shared" si="63"/>
        <v>7.1668866280603918E-3</v>
      </c>
    </row>
    <row r="1015" spans="1:12" x14ac:dyDescent="0.35">
      <c r="A1015" s="1">
        <v>43556</v>
      </c>
      <c r="B1015" s="9">
        <v>26258.419922000001</v>
      </c>
      <c r="C1015" s="10">
        <v>105.720001</v>
      </c>
      <c r="D1015" s="10">
        <v>4158.1821289999998</v>
      </c>
      <c r="F1015">
        <f t="shared" si="62"/>
        <v>145.78987788009678</v>
      </c>
      <c r="G1015">
        <f t="shared" si="60"/>
        <v>97.186984713982199</v>
      </c>
      <c r="H1015">
        <f t="shared" si="61"/>
        <v>1693.1053612935714</v>
      </c>
      <c r="J1015" s="7">
        <f t="shared" si="63"/>
        <v>1.2637016603175988E-2</v>
      </c>
      <c r="K1015" s="7">
        <f t="shared" si="63"/>
        <v>-8.9458386929407736E-3</v>
      </c>
      <c r="L1015" s="7">
        <f t="shared" si="63"/>
        <v>1.4487675249224471E-2</v>
      </c>
    </row>
    <row r="1016" spans="1:12" x14ac:dyDescent="0.35">
      <c r="A1016" s="1">
        <v>43557</v>
      </c>
      <c r="B1016" s="9">
        <v>26179.130859000001</v>
      </c>
      <c r="C1016" s="10">
        <v>105.900002</v>
      </c>
      <c r="D1016" s="10">
        <v>4879.876953</v>
      </c>
      <c r="F1016">
        <f t="shared" si="62"/>
        <v>145.3496555496468</v>
      </c>
      <c r="G1016">
        <f t="shared" si="60"/>
        <v>97.352457228833032</v>
      </c>
      <c r="H1016">
        <f t="shared" si="61"/>
        <v>1986.9610265397871</v>
      </c>
      <c r="J1016" s="7">
        <f t="shared" si="63"/>
        <v>-3.024135271252885E-3</v>
      </c>
      <c r="K1016" s="7">
        <f t="shared" si="63"/>
        <v>1.7011722980653369E-3</v>
      </c>
      <c r="L1016" s="7">
        <f t="shared" si="63"/>
        <v>0.16004201445314276</v>
      </c>
    </row>
    <row r="1017" spans="1:12" x14ac:dyDescent="0.35">
      <c r="A1017" s="1">
        <v>43558</v>
      </c>
      <c r="B1017" s="9">
        <v>26218.130859000001</v>
      </c>
      <c r="C1017" s="10">
        <v>105.57</v>
      </c>
      <c r="D1017" s="10">
        <v>4973.0214839999999</v>
      </c>
      <c r="F1017">
        <f t="shared" si="62"/>
        <v>145.56618819914411</v>
      </c>
      <c r="G1017">
        <f t="shared" si="60"/>
        <v>97.049090798392072</v>
      </c>
      <c r="H1017">
        <f t="shared" si="61"/>
        <v>2024.8870961343387</v>
      </c>
      <c r="J1017" s="7">
        <f t="shared" si="63"/>
        <v>1.4886276848563404E-3</v>
      </c>
      <c r="K1017" s="7">
        <f t="shared" si="63"/>
        <v>-3.1210314914984732E-3</v>
      </c>
      <c r="L1017" s="7">
        <f t="shared" si="63"/>
        <v>1.8907594853981354E-2</v>
      </c>
    </row>
    <row r="1018" spans="1:12" x14ac:dyDescent="0.35">
      <c r="A1018" s="1">
        <v>43559</v>
      </c>
      <c r="B1018" s="9">
        <v>26384.630859000001</v>
      </c>
      <c r="C1018" s="10">
        <v>105.68</v>
      </c>
      <c r="D1018" s="10">
        <v>4922.7983400000003</v>
      </c>
      <c r="F1018">
        <f t="shared" si="62"/>
        <v>146.49061604892111</v>
      </c>
      <c r="G1018">
        <f t="shared" si="60"/>
        <v>97.150212329014636</v>
      </c>
      <c r="H1018">
        <f t="shared" si="61"/>
        <v>2004.4375170323601</v>
      </c>
      <c r="J1018" s="7">
        <f t="shared" si="63"/>
        <v>6.3304872445217389E-3</v>
      </c>
      <c r="K1018" s="7">
        <f t="shared" si="63"/>
        <v>1.0414202124664979E-3</v>
      </c>
      <c r="L1018" s="7">
        <f t="shared" si="63"/>
        <v>-1.0150462742444844E-2</v>
      </c>
    </row>
    <row r="1019" spans="1:12" x14ac:dyDescent="0.35">
      <c r="A1019" s="1">
        <v>43560</v>
      </c>
      <c r="B1019" s="9">
        <v>26424.990234000001</v>
      </c>
      <c r="C1019" s="10">
        <v>105.730003</v>
      </c>
      <c r="D1019" s="10">
        <v>5036.6821289999998</v>
      </c>
      <c r="F1019">
        <f t="shared" si="62"/>
        <v>146.71469611048025</v>
      </c>
      <c r="G1019">
        <f t="shared" si="60"/>
        <v>97.196179418975717</v>
      </c>
      <c r="H1019">
        <f t="shared" si="61"/>
        <v>2050.808081798049</v>
      </c>
      <c r="J1019" s="7">
        <f t="shared" si="63"/>
        <v>1.5284859850236972E-3</v>
      </c>
      <c r="K1019" s="7">
        <f t="shared" si="63"/>
        <v>4.730429045253541E-4</v>
      </c>
      <c r="L1019" s="7">
        <f t="shared" si="63"/>
        <v>2.2870420455979364E-2</v>
      </c>
    </row>
    <row r="1020" spans="1:12" x14ac:dyDescent="0.35">
      <c r="A1020" s="1">
        <v>43563</v>
      </c>
      <c r="B1020" s="9">
        <v>26341.019531000002</v>
      </c>
      <c r="C1020" s="10">
        <v>105.55999799999999</v>
      </c>
      <c r="D1020" s="10">
        <v>5289.7709960000002</v>
      </c>
      <c r="F1020">
        <f t="shared" si="62"/>
        <v>146.24848075661504</v>
      </c>
      <c r="G1020">
        <f t="shared" si="60"/>
        <v>97.039896093398553</v>
      </c>
      <c r="H1020">
        <f t="shared" si="61"/>
        <v>2153.859392276474</v>
      </c>
      <c r="J1020" s="7">
        <f t="shared" si="63"/>
        <v>-3.1827600479536139E-3</v>
      </c>
      <c r="K1020" s="7">
        <f t="shared" si="63"/>
        <v>-1.6092104300429208E-3</v>
      </c>
      <c r="L1020" s="7">
        <f t="shared" si="63"/>
        <v>4.9027397386574106E-2</v>
      </c>
    </row>
    <row r="1021" spans="1:12" x14ac:dyDescent="0.35">
      <c r="A1021" s="1">
        <v>43564</v>
      </c>
      <c r="B1021" s="9">
        <v>26150.580077999999</v>
      </c>
      <c r="C1021" s="10">
        <v>105.75</v>
      </c>
      <c r="D1021" s="10">
        <v>5204.9584960000002</v>
      </c>
      <c r="F1021">
        <f t="shared" si="62"/>
        <v>145.1911382097712</v>
      </c>
      <c r="G1021">
        <f t="shared" si="60"/>
        <v>97.214562393956257</v>
      </c>
      <c r="H1021">
        <f t="shared" si="61"/>
        <v>2119.3259125009636</v>
      </c>
      <c r="J1021" s="7">
        <f t="shared" si="63"/>
        <v>-7.256029154008377E-3</v>
      </c>
      <c r="K1021" s="7">
        <f t="shared" si="63"/>
        <v>1.7983252378348394E-3</v>
      </c>
      <c r="L1021" s="7">
        <f t="shared" si="63"/>
        <v>-1.6163226788210222E-2</v>
      </c>
    </row>
    <row r="1022" spans="1:12" x14ac:dyDescent="0.35">
      <c r="A1022" s="1">
        <v>43565</v>
      </c>
      <c r="B1022" s="9">
        <v>26157.160156000002</v>
      </c>
      <c r="C1022" s="10">
        <v>106</v>
      </c>
      <c r="D1022" s="10">
        <v>5324.5527339999999</v>
      </c>
      <c r="F1022">
        <f t="shared" si="62"/>
        <v>145.22767158729016</v>
      </c>
      <c r="G1022">
        <f t="shared" si="60"/>
        <v>97.444384054462063</v>
      </c>
      <c r="H1022">
        <f t="shared" si="61"/>
        <v>2168.0216259776394</v>
      </c>
      <c r="J1022" s="7">
        <f t="shared" si="63"/>
        <v>2.5159098845702179E-4</v>
      </c>
      <c r="K1022" s="7">
        <f t="shared" si="63"/>
        <v>2.3612761856796854E-3</v>
      </c>
      <c r="L1022" s="7">
        <f t="shared" si="63"/>
        <v>2.271698628894089E-2</v>
      </c>
    </row>
    <row r="1023" spans="1:12" x14ac:dyDescent="0.35">
      <c r="A1023" s="1">
        <v>43566</v>
      </c>
      <c r="B1023" s="9">
        <v>26143.050781000002</v>
      </c>
      <c r="C1023" s="10">
        <v>105.760002</v>
      </c>
      <c r="D1023" s="10">
        <v>5064.4887699999999</v>
      </c>
      <c r="F1023">
        <f t="shared" si="62"/>
        <v>145.14933465520039</v>
      </c>
      <c r="G1023">
        <f t="shared" si="60"/>
        <v>97.223757098949775</v>
      </c>
      <c r="H1023">
        <f t="shared" si="61"/>
        <v>2062.1302344830706</v>
      </c>
      <c r="J1023" s="7">
        <f t="shared" si="63"/>
        <v>-5.395532862873852E-4</v>
      </c>
      <c r="K1023" s="7">
        <f t="shared" si="63"/>
        <v>-2.2666990979498822E-3</v>
      </c>
      <c r="L1023" s="7">
        <f t="shared" si="63"/>
        <v>-5.007551570614454E-2</v>
      </c>
    </row>
    <row r="1024" spans="1:12" x14ac:dyDescent="0.35">
      <c r="A1024" s="1">
        <v>43567</v>
      </c>
      <c r="B1024" s="9">
        <v>26412.300781000002</v>
      </c>
      <c r="C1024" s="10">
        <v>105.269997</v>
      </c>
      <c r="D1024" s="10">
        <v>5089.5375979999999</v>
      </c>
      <c r="F1024">
        <f t="shared" si="62"/>
        <v>146.64424275461457</v>
      </c>
      <c r="G1024">
        <f t="shared" si="60"/>
        <v>96.773302047925185</v>
      </c>
      <c r="H1024">
        <f t="shared" si="61"/>
        <v>2072.329476282785</v>
      </c>
      <c r="J1024" s="7">
        <f t="shared" si="63"/>
        <v>1.0246429628621413E-2</v>
      </c>
      <c r="K1024" s="7">
        <f t="shared" si="63"/>
        <v>-4.6439452490318559E-3</v>
      </c>
      <c r="L1024" s="7">
        <f t="shared" si="63"/>
        <v>4.9337825024573781E-3</v>
      </c>
    </row>
    <row r="1025" spans="1:12" x14ac:dyDescent="0.35">
      <c r="A1025" s="1">
        <v>43570</v>
      </c>
      <c r="B1025" s="9">
        <v>26384.769531000002</v>
      </c>
      <c r="C1025" s="10">
        <v>105.410004</v>
      </c>
      <c r="D1025" s="10">
        <v>5067.1088870000003</v>
      </c>
      <c r="F1025">
        <f t="shared" si="62"/>
        <v>146.4913859723973</v>
      </c>
      <c r="G1025">
        <f t="shared" si="60"/>
        <v>96.902008612814925</v>
      </c>
      <c r="H1025">
        <f t="shared" si="61"/>
        <v>2063.1970790806122</v>
      </c>
      <c r="J1025" s="7">
        <f t="shared" si="63"/>
        <v>-1.042908340659357E-3</v>
      </c>
      <c r="K1025" s="7">
        <f t="shared" si="63"/>
        <v>1.3290964490755091E-3</v>
      </c>
      <c r="L1025" s="7">
        <f t="shared" si="63"/>
        <v>-4.416565544754854E-3</v>
      </c>
    </row>
    <row r="1026" spans="1:12" x14ac:dyDescent="0.35">
      <c r="A1026" s="1">
        <v>43571</v>
      </c>
      <c r="B1026" s="9">
        <v>26452.660156000002</v>
      </c>
      <c r="C1026" s="10">
        <v>105.050003</v>
      </c>
      <c r="D1026" s="10">
        <v>5235.5581050000001</v>
      </c>
      <c r="F1026">
        <f t="shared" si="62"/>
        <v>146.86832281617367</v>
      </c>
      <c r="G1026">
        <f t="shared" si="60"/>
        <v>96.571064502399935</v>
      </c>
      <c r="H1026">
        <f t="shared" si="61"/>
        <v>2131.7852902877289</v>
      </c>
      <c r="J1026" s="7">
        <f t="shared" si="63"/>
        <v>2.5697942827178455E-3</v>
      </c>
      <c r="K1026" s="7">
        <f t="shared" si="63"/>
        <v>-3.4210903653223543E-3</v>
      </c>
      <c r="L1026" s="7">
        <f t="shared" si="63"/>
        <v>3.2703033250848564E-2</v>
      </c>
    </row>
    <row r="1027" spans="1:12" x14ac:dyDescent="0.35">
      <c r="A1027" s="1">
        <v>43572</v>
      </c>
      <c r="B1027" s="9">
        <v>26449.539063</v>
      </c>
      <c r="C1027" s="10">
        <v>105.07</v>
      </c>
      <c r="D1027" s="10">
        <v>5251.9379879999997</v>
      </c>
      <c r="F1027">
        <f t="shared" si="62"/>
        <v>146.85099413574758</v>
      </c>
      <c r="G1027">
        <f t="shared" si="60"/>
        <v>96.58944747738046</v>
      </c>
      <c r="H1027">
        <f t="shared" si="61"/>
        <v>2138.4547595087247</v>
      </c>
      <c r="J1027" s="7">
        <f t="shared" si="63"/>
        <v>-1.1799483007128332E-4</v>
      </c>
      <c r="K1027" s="7">
        <f t="shared" si="63"/>
        <v>1.9033885184513744E-4</v>
      </c>
      <c r="L1027" s="7">
        <f t="shared" si="63"/>
        <v>3.1237001041318282E-3</v>
      </c>
    </row>
    <row r="1028" spans="1:12" x14ac:dyDescent="0.35">
      <c r="A1028" s="1">
        <v>43573</v>
      </c>
      <c r="B1028" s="9">
        <v>26559.539063</v>
      </c>
      <c r="C1028" s="10">
        <v>105.32</v>
      </c>
      <c r="D1028" s="10">
        <v>5298.3867190000001</v>
      </c>
      <c r="F1028">
        <f t="shared" si="62"/>
        <v>147.46172724971439</v>
      </c>
      <c r="G1028">
        <f t="shared" ref="G1028:G1091" si="64">(C1028/$C$3)*100</f>
        <v>96.819269137886266</v>
      </c>
      <c r="H1028">
        <f t="shared" ref="H1028:H1091" si="65">(D1028/$D$3)*100</f>
        <v>2157.3674942186626</v>
      </c>
      <c r="J1028" s="7">
        <f t="shared" si="63"/>
        <v>4.1502384791355712E-3</v>
      </c>
      <c r="K1028" s="7">
        <f t="shared" si="63"/>
        <v>2.3765399274248045E-3</v>
      </c>
      <c r="L1028" s="7">
        <f t="shared" si="63"/>
        <v>8.8052325203808353E-3</v>
      </c>
    </row>
    <row r="1029" spans="1:12" x14ac:dyDescent="0.35">
      <c r="A1029" s="1">
        <v>43577</v>
      </c>
      <c r="B1029" s="9">
        <v>26511.050781000002</v>
      </c>
      <c r="C1029" s="10">
        <v>105.16999800000001</v>
      </c>
      <c r="D1029" s="10">
        <v>5399.3637699999999</v>
      </c>
      <c r="F1029">
        <f t="shared" ref="F1029:F1092" si="66">(B1029/$B$3)*100</f>
        <v>147.19251452738021</v>
      </c>
      <c r="G1029">
        <f t="shared" si="64"/>
        <v>96.68137430300952</v>
      </c>
      <c r="H1029">
        <f t="shared" si="65"/>
        <v>2198.4827655347922</v>
      </c>
      <c r="J1029" s="7">
        <f t="shared" ref="J1029:L1092" si="67">LN(B1029/B1028)</f>
        <v>-1.8273132307250243E-3</v>
      </c>
      <c r="K1029" s="7">
        <f t="shared" si="67"/>
        <v>-1.4252651130015877E-3</v>
      </c>
      <c r="L1029" s="7">
        <f t="shared" si="67"/>
        <v>1.8878744678769842E-2</v>
      </c>
    </row>
    <row r="1030" spans="1:12" x14ac:dyDescent="0.35">
      <c r="A1030" s="1">
        <v>43578</v>
      </c>
      <c r="B1030" s="9">
        <v>26656.390625</v>
      </c>
      <c r="C1030" s="10">
        <v>105.360001</v>
      </c>
      <c r="D1030" s="10">
        <v>5572.3623049999997</v>
      </c>
      <c r="F1030">
        <f t="shared" si="66"/>
        <v>147.99945866837623</v>
      </c>
      <c r="G1030">
        <f t="shared" si="64"/>
        <v>96.856041522853843</v>
      </c>
      <c r="H1030">
        <f t="shared" si="65"/>
        <v>2268.9233422141192</v>
      </c>
      <c r="J1030" s="7">
        <f t="shared" si="67"/>
        <v>5.4672635050854223E-3</v>
      </c>
      <c r="K1030" s="7">
        <f t="shared" si="67"/>
        <v>1.8049974111865536E-3</v>
      </c>
      <c r="L1030" s="7">
        <f t="shared" si="67"/>
        <v>3.1537949978795617E-2</v>
      </c>
    </row>
    <row r="1031" spans="1:12" x14ac:dyDescent="0.35">
      <c r="A1031" s="1">
        <v>43579</v>
      </c>
      <c r="B1031" s="9">
        <v>26597.050781000002</v>
      </c>
      <c r="C1031" s="10">
        <v>105.760002</v>
      </c>
      <c r="D1031" s="10">
        <v>5464.8662109999996</v>
      </c>
      <c r="F1031">
        <f t="shared" si="66"/>
        <v>147.66999678011788</v>
      </c>
      <c r="G1031">
        <f t="shared" si="64"/>
        <v>97.223757098949775</v>
      </c>
      <c r="H1031">
        <f t="shared" si="65"/>
        <v>2225.1536834009089</v>
      </c>
      <c r="J1031" s="7">
        <f t="shared" si="67"/>
        <v>-2.2285834302157681E-3</v>
      </c>
      <c r="K1031" s="7">
        <f t="shared" si="67"/>
        <v>3.7893280878237437E-3</v>
      </c>
      <c r="L1031" s="7">
        <f t="shared" si="67"/>
        <v>-1.9479435969752417E-2</v>
      </c>
    </row>
    <row r="1032" spans="1:12" x14ac:dyDescent="0.35">
      <c r="A1032" s="1">
        <v>43580</v>
      </c>
      <c r="B1032" s="9">
        <v>26462.080077999999</v>
      </c>
      <c r="C1032" s="10">
        <v>105.629997</v>
      </c>
      <c r="D1032" s="10">
        <v>5210.515625</v>
      </c>
      <c r="F1032">
        <f t="shared" si="66"/>
        <v>146.92062334614079</v>
      </c>
      <c r="G1032">
        <f t="shared" si="64"/>
        <v>97.104245239053554</v>
      </c>
      <c r="H1032">
        <f t="shared" si="65"/>
        <v>2121.5886332311788</v>
      </c>
      <c r="J1032" s="7">
        <f t="shared" si="67"/>
        <v>-5.0875689797157302E-3</v>
      </c>
      <c r="K1032" s="7">
        <f t="shared" si="67"/>
        <v>-1.2300015800692896E-3</v>
      </c>
      <c r="L1032" s="7">
        <f t="shared" si="67"/>
        <v>-4.7660821069168746E-2</v>
      </c>
    </row>
    <row r="1033" spans="1:12" x14ac:dyDescent="0.35">
      <c r="A1033" s="1">
        <v>43581</v>
      </c>
      <c r="B1033" s="9">
        <v>26543.330077999999</v>
      </c>
      <c r="C1033" s="10">
        <v>105.910004</v>
      </c>
      <c r="D1033" s="10">
        <v>5279.3486329999996</v>
      </c>
      <c r="F1033">
        <f t="shared" si="66"/>
        <v>147.37173303259354</v>
      </c>
      <c r="G1033">
        <f t="shared" si="64"/>
        <v>97.361651933826536</v>
      </c>
      <c r="H1033">
        <f t="shared" si="65"/>
        <v>2149.615672755489</v>
      </c>
      <c r="J1033" s="7">
        <f t="shared" si="67"/>
        <v>3.0657271926688E-3</v>
      </c>
      <c r="K1033" s="7">
        <f t="shared" si="67"/>
        <v>2.6473211894452141E-3</v>
      </c>
      <c r="L1033" s="7">
        <f t="shared" si="67"/>
        <v>1.3123905947598167E-2</v>
      </c>
    </row>
    <row r="1034" spans="1:12" x14ac:dyDescent="0.35">
      <c r="A1034" s="1">
        <v>43584</v>
      </c>
      <c r="B1034" s="9">
        <v>26554.390625</v>
      </c>
      <c r="C1034" s="10">
        <v>105.69000200000001</v>
      </c>
      <c r="D1034" s="10">
        <v>5247.3520509999998</v>
      </c>
      <c r="F1034">
        <f t="shared" si="66"/>
        <v>147.43314250815251</v>
      </c>
      <c r="G1034">
        <f t="shared" si="64"/>
        <v>97.159407034008154</v>
      </c>
      <c r="H1034">
        <f t="shared" si="65"/>
        <v>2136.5874833095645</v>
      </c>
      <c r="J1034" s="7">
        <f t="shared" si="67"/>
        <v>4.1661099623627927E-4</v>
      </c>
      <c r="K1034" s="7">
        <f t="shared" si="67"/>
        <v>-2.0794146789713305E-3</v>
      </c>
      <c r="L1034" s="7">
        <f t="shared" si="67"/>
        <v>-6.0791470184870001E-3</v>
      </c>
    </row>
    <row r="1035" spans="1:12" x14ac:dyDescent="0.35">
      <c r="A1035" s="1">
        <v>43585</v>
      </c>
      <c r="B1035" s="9">
        <v>26592.910156000002</v>
      </c>
      <c r="C1035" s="10">
        <v>105.900002</v>
      </c>
      <c r="D1035" s="10">
        <v>5350.7270509999998</v>
      </c>
      <c r="F1035">
        <f t="shared" si="66"/>
        <v>147.64700753648134</v>
      </c>
      <c r="G1035">
        <f t="shared" si="64"/>
        <v>97.352457228833032</v>
      </c>
      <c r="H1035">
        <f t="shared" si="65"/>
        <v>2178.6791380985806</v>
      </c>
      <c r="J1035" s="7">
        <f t="shared" si="67"/>
        <v>1.4495388167831613E-3</v>
      </c>
      <c r="K1035" s="7">
        <f t="shared" si="67"/>
        <v>1.9849715485799543E-3</v>
      </c>
      <c r="L1035" s="7">
        <f t="shared" si="67"/>
        <v>1.9508870930400851E-2</v>
      </c>
    </row>
    <row r="1036" spans="1:12" x14ac:dyDescent="0.35">
      <c r="A1036" s="1">
        <v>43586</v>
      </c>
      <c r="B1036" s="9">
        <v>26430.140625</v>
      </c>
      <c r="C1036" s="10">
        <v>105.639999</v>
      </c>
      <c r="D1036" s="10">
        <v>5402.6982420000004</v>
      </c>
      <c r="F1036">
        <f t="shared" si="66"/>
        <v>146.74329169533092</v>
      </c>
      <c r="G1036">
        <f t="shared" si="64"/>
        <v>97.113439944047059</v>
      </c>
      <c r="H1036">
        <f t="shared" si="65"/>
        <v>2199.8404772090621</v>
      </c>
      <c r="J1036" s="7">
        <f t="shared" si="67"/>
        <v>-6.1395955116493447E-3</v>
      </c>
      <c r="K1036" s="7">
        <f t="shared" si="67"/>
        <v>-2.4581935302816823E-3</v>
      </c>
      <c r="L1036" s="7">
        <f t="shared" si="67"/>
        <v>9.6660541610878621E-3</v>
      </c>
    </row>
    <row r="1037" spans="1:12" x14ac:dyDescent="0.35">
      <c r="A1037" s="1">
        <v>43587</v>
      </c>
      <c r="B1037" s="9">
        <v>26307.789063</v>
      </c>
      <c r="C1037" s="10">
        <v>105.339996</v>
      </c>
      <c r="D1037" s="10">
        <v>5505.283203</v>
      </c>
      <c r="F1037">
        <f t="shared" si="66"/>
        <v>146.0639812366131</v>
      </c>
      <c r="G1037">
        <f t="shared" si="64"/>
        <v>96.837651193580172</v>
      </c>
      <c r="H1037">
        <f t="shared" si="65"/>
        <v>2241.6104483331887</v>
      </c>
      <c r="J1037" s="7">
        <f t="shared" si="67"/>
        <v>-4.6399918327474175E-3</v>
      </c>
      <c r="K1037" s="7">
        <f t="shared" si="67"/>
        <v>-2.8439018798578088E-3</v>
      </c>
      <c r="L1037" s="7">
        <f t="shared" si="67"/>
        <v>1.8809710319091535E-2</v>
      </c>
    </row>
    <row r="1038" spans="1:12" x14ac:dyDescent="0.35">
      <c r="A1038" s="1">
        <v>43588</v>
      </c>
      <c r="B1038" s="9">
        <v>26504.949218999998</v>
      </c>
      <c r="C1038" s="10">
        <v>105.480003</v>
      </c>
      <c r="D1038" s="10">
        <v>5768.2905270000001</v>
      </c>
      <c r="F1038">
        <f t="shared" si="66"/>
        <v>147.1586379277409</v>
      </c>
      <c r="G1038">
        <f t="shared" si="64"/>
        <v>96.966357758469911</v>
      </c>
      <c r="H1038">
        <f t="shared" si="65"/>
        <v>2348.7003007035964</v>
      </c>
      <c r="J1038" s="7">
        <f t="shared" si="67"/>
        <v>7.4664211076355637E-3</v>
      </c>
      <c r="K1038" s="7">
        <f t="shared" si="67"/>
        <v>1.3282138435339751E-3</v>
      </c>
      <c r="L1038" s="7">
        <f t="shared" si="67"/>
        <v>4.6667553934793847E-2</v>
      </c>
    </row>
    <row r="1039" spans="1:12" x14ac:dyDescent="0.35">
      <c r="A1039" s="1">
        <v>43591</v>
      </c>
      <c r="B1039" s="9">
        <v>26438.480468999998</v>
      </c>
      <c r="C1039" s="10">
        <v>105.75</v>
      </c>
      <c r="D1039" s="10">
        <v>5746.8056640000004</v>
      </c>
      <c r="F1039">
        <f t="shared" si="66"/>
        <v>146.78959550347744</v>
      </c>
      <c r="G1039">
        <f t="shared" si="64"/>
        <v>97.214562393956257</v>
      </c>
      <c r="H1039">
        <f t="shared" si="65"/>
        <v>2339.952214255371</v>
      </c>
      <c r="J1039" s="7">
        <f t="shared" si="67"/>
        <v>-2.5109361185848295E-3</v>
      </c>
      <c r="K1039" s="7">
        <f t="shared" si="67"/>
        <v>2.5564279998911304E-3</v>
      </c>
      <c r="L1039" s="7">
        <f t="shared" si="67"/>
        <v>-3.7316037269301632E-3</v>
      </c>
    </row>
    <row r="1040" spans="1:12" x14ac:dyDescent="0.35">
      <c r="A1040" s="1">
        <v>43592</v>
      </c>
      <c r="B1040" s="9">
        <v>25965.089843999998</v>
      </c>
      <c r="C1040" s="10">
        <v>106.110001</v>
      </c>
      <c r="D1040" s="10">
        <v>5829.5</v>
      </c>
      <c r="F1040">
        <f t="shared" si="66"/>
        <v>144.16127431685075</v>
      </c>
      <c r="G1040">
        <f t="shared" si="64"/>
        <v>97.545506504371261</v>
      </c>
      <c r="H1040">
        <f t="shared" si="65"/>
        <v>2373.6232318507168</v>
      </c>
      <c r="J1040" s="7">
        <f t="shared" si="67"/>
        <v>-1.8067604929975289E-2</v>
      </c>
      <c r="K1040" s="7">
        <f t="shared" si="67"/>
        <v>3.3984833832940656E-3</v>
      </c>
      <c r="L1040" s="7">
        <f t="shared" si="67"/>
        <v>1.4287069645286156E-2</v>
      </c>
    </row>
    <row r="1041" spans="1:12" x14ac:dyDescent="0.35">
      <c r="A1041" s="1">
        <v>43593</v>
      </c>
      <c r="B1041" s="9">
        <v>25967.330077999999</v>
      </c>
      <c r="C1041" s="10">
        <v>105.910004</v>
      </c>
      <c r="D1041" s="10">
        <v>5982.4570309999999</v>
      </c>
      <c r="F1041">
        <f t="shared" si="66"/>
        <v>144.17371236309469</v>
      </c>
      <c r="G1041">
        <f t="shared" si="64"/>
        <v>97.361651933826536</v>
      </c>
      <c r="H1041">
        <f t="shared" si="65"/>
        <v>2435.9034209332299</v>
      </c>
      <c r="J1041" s="7">
        <f t="shared" si="67"/>
        <v>8.6274970615761397E-5</v>
      </c>
      <c r="K1041" s="7">
        <f t="shared" si="67"/>
        <v>-1.886586686187996E-3</v>
      </c>
      <c r="L1041" s="7">
        <f t="shared" si="67"/>
        <v>2.590012493457939E-2</v>
      </c>
    </row>
    <row r="1042" spans="1:12" x14ac:dyDescent="0.35">
      <c r="A1042" s="1">
        <v>43594</v>
      </c>
      <c r="B1042" s="9">
        <v>25828.359375</v>
      </c>
      <c r="C1042" s="10">
        <v>106.19000200000001</v>
      </c>
      <c r="D1042" s="10">
        <v>6174.5278319999998</v>
      </c>
      <c r="F1042">
        <f t="shared" si="66"/>
        <v>143.40213045224615</v>
      </c>
      <c r="G1042">
        <f t="shared" si="64"/>
        <v>97.61905035501978</v>
      </c>
      <c r="H1042">
        <f t="shared" si="65"/>
        <v>2514.1097362971163</v>
      </c>
      <c r="J1042" s="7">
        <f t="shared" si="67"/>
        <v>-5.3661236269864172E-3</v>
      </c>
      <c r="K1042" s="7">
        <f t="shared" si="67"/>
        <v>2.6402466264259018E-3</v>
      </c>
      <c r="L1042" s="7">
        <f t="shared" si="67"/>
        <v>3.1601056811255746E-2</v>
      </c>
    </row>
    <row r="1043" spans="1:12" x14ac:dyDescent="0.35">
      <c r="A1043" s="1">
        <v>43595</v>
      </c>
      <c r="B1043" s="9">
        <v>25942.369140999999</v>
      </c>
      <c r="C1043" s="10">
        <v>106.120003</v>
      </c>
      <c r="D1043" s="10">
        <v>6378.8486329999996</v>
      </c>
      <c r="F1043">
        <f t="shared" si="66"/>
        <v>144.03512626508072</v>
      </c>
      <c r="G1043">
        <f t="shared" si="64"/>
        <v>97.554701209364779</v>
      </c>
      <c r="H1043">
        <f t="shared" si="65"/>
        <v>2597.3039382019019</v>
      </c>
      <c r="J1043" s="7">
        <f t="shared" si="67"/>
        <v>4.4044174603406604E-3</v>
      </c>
      <c r="K1043" s="7">
        <f t="shared" si="67"/>
        <v>-6.5940371049763916E-4</v>
      </c>
      <c r="L1043" s="7">
        <f t="shared" si="67"/>
        <v>3.25552008868564E-2</v>
      </c>
    </row>
    <row r="1044" spans="1:12" x14ac:dyDescent="0.35">
      <c r="A1044" s="1">
        <v>43598</v>
      </c>
      <c r="B1044" s="9">
        <v>25324.990234000001</v>
      </c>
      <c r="C1044" s="10">
        <v>106.650002</v>
      </c>
      <c r="D1044" s="10">
        <v>7814.9174800000001</v>
      </c>
      <c r="F1044">
        <f t="shared" si="66"/>
        <v>140.60736497081234</v>
      </c>
      <c r="G1044">
        <f t="shared" si="64"/>
        <v>98.04192221035045</v>
      </c>
      <c r="H1044">
        <f t="shared" si="65"/>
        <v>3182.0344258554351</v>
      </c>
      <c r="J1044" s="7">
        <f t="shared" si="67"/>
        <v>-2.4085841782862223E-2</v>
      </c>
      <c r="K1044" s="7">
        <f t="shared" si="67"/>
        <v>4.9819061308678395E-3</v>
      </c>
      <c r="L1044" s="7">
        <f t="shared" si="67"/>
        <v>0.20304678861272871</v>
      </c>
    </row>
    <row r="1045" spans="1:12" x14ac:dyDescent="0.35">
      <c r="A1045" s="1">
        <v>43599</v>
      </c>
      <c r="B1045" s="9">
        <v>25532.050781000002</v>
      </c>
      <c r="C1045" s="10">
        <v>106.550003</v>
      </c>
      <c r="D1045" s="10">
        <v>7994.4165039999998</v>
      </c>
      <c r="F1045">
        <f t="shared" si="66"/>
        <v>141.75698981307576</v>
      </c>
      <c r="G1045">
        <f t="shared" si="64"/>
        <v>97.94999446543477</v>
      </c>
      <c r="H1045">
        <f t="shared" si="65"/>
        <v>3255.1218353178124</v>
      </c>
      <c r="J1045" s="7">
        <f t="shared" si="67"/>
        <v>8.1428917998814451E-3</v>
      </c>
      <c r="K1045" s="7">
        <f t="shared" si="67"/>
        <v>-9.3807696986840893E-4</v>
      </c>
      <c r="L1045" s="7">
        <f t="shared" si="67"/>
        <v>2.2708956371793747E-2</v>
      </c>
    </row>
    <row r="1046" spans="1:12" x14ac:dyDescent="0.35">
      <c r="A1046" s="1">
        <v>43600</v>
      </c>
      <c r="B1046" s="9">
        <v>25648.019531000002</v>
      </c>
      <c r="C1046" s="10">
        <v>106.889999</v>
      </c>
      <c r="D1046" s="10">
        <v>8205.1689449999994</v>
      </c>
      <c r="F1046">
        <f t="shared" si="66"/>
        <v>142.40086213862429</v>
      </c>
      <c r="G1046">
        <f t="shared" si="64"/>
        <v>98.262548246576102</v>
      </c>
      <c r="H1046">
        <f t="shared" si="65"/>
        <v>3340.9348364545904</v>
      </c>
      <c r="J1046" s="7">
        <f t="shared" si="67"/>
        <v>4.5318010610755069E-3</v>
      </c>
      <c r="K1046" s="7">
        <f t="shared" si="67"/>
        <v>3.1858722300210497E-3</v>
      </c>
      <c r="L1046" s="7">
        <f t="shared" si="67"/>
        <v>2.6020953815251227E-2</v>
      </c>
    </row>
    <row r="1047" spans="1:12" x14ac:dyDescent="0.35">
      <c r="A1047" s="1">
        <v>43601</v>
      </c>
      <c r="B1047" s="9">
        <v>25862.679688</v>
      </c>
      <c r="C1047" s="10">
        <v>106.68</v>
      </c>
      <c r="D1047" s="10">
        <v>7884.9121089999999</v>
      </c>
      <c r="F1047">
        <f t="shared" si="66"/>
        <v>143.5926809216171</v>
      </c>
      <c r="G1047">
        <f t="shared" si="64"/>
        <v>98.069498971037874</v>
      </c>
      <c r="H1047">
        <f t="shared" si="65"/>
        <v>3210.5344477268081</v>
      </c>
      <c r="J1047" s="7">
        <f t="shared" si="67"/>
        <v>8.3346334989495962E-3</v>
      </c>
      <c r="K1047" s="7">
        <f t="shared" si="67"/>
        <v>-1.9665596166286276E-3</v>
      </c>
      <c r="L1047" s="7">
        <f t="shared" si="67"/>
        <v>-3.9813241078279077E-2</v>
      </c>
    </row>
    <row r="1048" spans="1:12" x14ac:dyDescent="0.35">
      <c r="A1048" s="1">
        <v>43602</v>
      </c>
      <c r="B1048" s="9">
        <v>25764</v>
      </c>
      <c r="C1048" s="10">
        <v>106.730003</v>
      </c>
      <c r="D1048" s="10">
        <v>7343.8964839999999</v>
      </c>
      <c r="F1048">
        <f t="shared" si="66"/>
        <v>143.04479952945789</v>
      </c>
      <c r="G1048">
        <f t="shared" si="64"/>
        <v>98.115466060998941</v>
      </c>
      <c r="H1048">
        <f t="shared" si="65"/>
        <v>2990.2467290040649</v>
      </c>
      <c r="J1048" s="7">
        <f t="shared" si="67"/>
        <v>-3.8228221830841711E-3</v>
      </c>
      <c r="K1048" s="7">
        <f t="shared" si="67"/>
        <v>4.6860972037036231E-4</v>
      </c>
      <c r="L1048" s="7">
        <f t="shared" si="67"/>
        <v>-7.1081515842449927E-2</v>
      </c>
    </row>
    <row r="1049" spans="1:12" x14ac:dyDescent="0.35">
      <c r="A1049" s="1">
        <v>43605</v>
      </c>
      <c r="B1049" s="9">
        <v>25679.900390999999</v>
      </c>
      <c r="C1049" s="10">
        <v>106.550003</v>
      </c>
      <c r="D1049" s="10">
        <v>7978.3120120000003</v>
      </c>
      <c r="F1049">
        <f t="shared" si="66"/>
        <v>142.57786847411279</v>
      </c>
      <c r="G1049">
        <f t="shared" si="64"/>
        <v>97.94999446543477</v>
      </c>
      <c r="H1049">
        <f t="shared" si="65"/>
        <v>3248.5644982651747</v>
      </c>
      <c r="J1049" s="7">
        <f t="shared" si="67"/>
        <v>-3.2695687255468913E-3</v>
      </c>
      <c r="K1049" s="7">
        <f t="shared" si="67"/>
        <v>-1.6879223337626307E-3</v>
      </c>
      <c r="L1049" s="7">
        <f t="shared" si="67"/>
        <v>8.2857303865417883E-2</v>
      </c>
    </row>
    <row r="1050" spans="1:12" x14ac:dyDescent="0.35">
      <c r="A1050" s="1">
        <v>43606</v>
      </c>
      <c r="B1050" s="9">
        <v>25877.330077999999</v>
      </c>
      <c r="C1050" s="10">
        <v>106.43</v>
      </c>
      <c r="D1050" s="10">
        <v>7963.330078</v>
      </c>
      <c r="F1050">
        <f t="shared" si="66"/>
        <v>143.67402163348552</v>
      </c>
      <c r="G1050">
        <f t="shared" si="64"/>
        <v>97.839677310532053</v>
      </c>
      <c r="H1050">
        <f t="shared" si="65"/>
        <v>3242.4642381055633</v>
      </c>
      <c r="J1050" s="7">
        <f t="shared" si="67"/>
        <v>7.6586988957301708E-3</v>
      </c>
      <c r="K1050" s="7">
        <f t="shared" si="67"/>
        <v>-1.1268946474681377E-3</v>
      </c>
      <c r="L1050" s="7">
        <f t="shared" si="67"/>
        <v>-1.8795978891270302E-3</v>
      </c>
    </row>
    <row r="1051" spans="1:12" x14ac:dyDescent="0.35">
      <c r="A1051" s="1">
        <v>43607</v>
      </c>
      <c r="B1051" s="9">
        <v>25776.609375</v>
      </c>
      <c r="C1051" s="10">
        <v>106.75</v>
      </c>
      <c r="D1051" s="10">
        <v>7680.0664059999999</v>
      </c>
      <c r="F1051">
        <f t="shared" si="66"/>
        <v>143.11480828272084</v>
      </c>
      <c r="G1051">
        <f t="shared" si="64"/>
        <v>98.133849035979495</v>
      </c>
      <c r="H1051">
        <f t="shared" si="65"/>
        <v>3127.1265191590769</v>
      </c>
      <c r="J1051" s="7">
        <f t="shared" si="67"/>
        <v>-3.8998315218173986E-3</v>
      </c>
      <c r="K1051" s="7">
        <f t="shared" si="67"/>
        <v>3.0021600557809036E-3</v>
      </c>
      <c r="L1051" s="7">
        <f t="shared" si="67"/>
        <v>-3.621907014245368E-2</v>
      </c>
    </row>
    <row r="1052" spans="1:12" x14ac:dyDescent="0.35">
      <c r="A1052" s="1">
        <v>43608</v>
      </c>
      <c r="B1052" s="9">
        <v>25490.470702999999</v>
      </c>
      <c r="C1052" s="10">
        <v>107.400002</v>
      </c>
      <c r="D1052" s="10">
        <v>7881.8481449999999</v>
      </c>
      <c r="F1052">
        <f t="shared" si="66"/>
        <v>141.52613226293101</v>
      </c>
      <c r="G1052">
        <f t="shared" si="64"/>
        <v>98.731387191867867</v>
      </c>
      <c r="H1052">
        <f t="shared" si="65"/>
        <v>3209.2868799882453</v>
      </c>
      <c r="J1052" s="7">
        <f t="shared" si="67"/>
        <v>-1.116278293266721E-2</v>
      </c>
      <c r="K1052" s="7">
        <f t="shared" si="67"/>
        <v>6.0705485880042254E-3</v>
      </c>
      <c r="L1052" s="7">
        <f t="shared" si="67"/>
        <v>2.5934218801210756E-2</v>
      </c>
    </row>
    <row r="1053" spans="1:12" x14ac:dyDescent="0.35">
      <c r="A1053" s="1">
        <v>43609</v>
      </c>
      <c r="B1053" s="9">
        <v>25585.689452999999</v>
      </c>
      <c r="C1053" s="10">
        <v>107.370003</v>
      </c>
      <c r="D1053" s="10">
        <v>7987.373047</v>
      </c>
      <c r="F1053">
        <f t="shared" si="66"/>
        <v>142.05479811470852</v>
      </c>
      <c r="G1053">
        <f t="shared" si="64"/>
        <v>98.703809511893809</v>
      </c>
      <c r="H1053">
        <f t="shared" si="65"/>
        <v>3252.2539198588979</v>
      </c>
      <c r="J1053" s="7">
        <f t="shared" si="67"/>
        <v>3.7285050410246251E-3</v>
      </c>
      <c r="K1053" s="7">
        <f t="shared" si="67"/>
        <v>-2.7935930992879592E-4</v>
      </c>
      <c r="L1053" s="7">
        <f t="shared" si="67"/>
        <v>1.3299513080038312E-2</v>
      </c>
    </row>
    <row r="1054" spans="1:12" x14ac:dyDescent="0.35">
      <c r="A1054" s="1">
        <v>43613</v>
      </c>
      <c r="B1054" s="9">
        <v>25347.769531000002</v>
      </c>
      <c r="C1054" s="10">
        <v>107.839996</v>
      </c>
      <c r="D1054" s="10">
        <v>8719.9619139999995</v>
      </c>
      <c r="F1054">
        <f t="shared" si="66"/>
        <v>140.73383834345583</v>
      </c>
      <c r="G1054">
        <f t="shared" si="64"/>
        <v>99.13586779863823</v>
      </c>
      <c r="H1054">
        <f t="shared" si="65"/>
        <v>3550.5453606525157</v>
      </c>
      <c r="J1054" s="7">
        <f t="shared" si="67"/>
        <v>-9.3424502180541723E-3</v>
      </c>
      <c r="K1054" s="7">
        <f t="shared" si="67"/>
        <v>4.3677686851987642E-3</v>
      </c>
      <c r="L1054" s="7">
        <f t="shared" si="67"/>
        <v>8.775294463276799E-2</v>
      </c>
    </row>
    <row r="1055" spans="1:12" x14ac:dyDescent="0.35">
      <c r="A1055" s="1">
        <v>43614</v>
      </c>
      <c r="B1055" s="9">
        <v>25126.410156000002</v>
      </c>
      <c r="C1055" s="10">
        <v>107.800003</v>
      </c>
      <c r="D1055" s="10">
        <v>8659.4853519999997</v>
      </c>
      <c r="F1055">
        <f t="shared" si="66"/>
        <v>139.50482470346046</v>
      </c>
      <c r="G1055">
        <f t="shared" si="64"/>
        <v>99.099102767963814</v>
      </c>
      <c r="H1055">
        <f t="shared" si="65"/>
        <v>3525.9208521105038</v>
      </c>
      <c r="J1055" s="7">
        <f t="shared" si="67"/>
        <v>-8.771248807116324E-3</v>
      </c>
      <c r="K1055" s="7">
        <f t="shared" si="67"/>
        <v>-3.7092376779806048E-4</v>
      </c>
      <c r="L1055" s="7">
        <f t="shared" si="67"/>
        <v>-6.9595776178993426E-3</v>
      </c>
    </row>
    <row r="1056" spans="1:12" x14ac:dyDescent="0.35">
      <c r="A1056" s="1">
        <v>43615</v>
      </c>
      <c r="B1056" s="9">
        <v>25169.880859000001</v>
      </c>
      <c r="C1056" s="10">
        <v>108.19000200000001</v>
      </c>
      <c r="D1056" s="10">
        <v>8319.4746090000008</v>
      </c>
      <c r="F1056">
        <f t="shared" si="66"/>
        <v>139.74617922900151</v>
      </c>
      <c r="G1056">
        <f t="shared" si="64"/>
        <v>99.457623639066227</v>
      </c>
      <c r="H1056">
        <f t="shared" si="65"/>
        <v>3387.4771779251328</v>
      </c>
      <c r="J1056" s="7">
        <f t="shared" si="67"/>
        <v>1.7285852673020121E-3</v>
      </c>
      <c r="K1056" s="7">
        <f t="shared" si="67"/>
        <v>3.6112728812687225E-3</v>
      </c>
      <c r="L1056" s="7">
        <f t="shared" si="67"/>
        <v>-4.0056187750429725E-2</v>
      </c>
    </row>
    <row r="1057" spans="1:12" x14ac:dyDescent="0.35">
      <c r="A1057" s="1">
        <v>43616</v>
      </c>
      <c r="B1057" s="9">
        <v>24815.039063</v>
      </c>
      <c r="C1057" s="10">
        <v>108.910004</v>
      </c>
      <c r="D1057" s="10">
        <v>8574.4980469999991</v>
      </c>
      <c r="F1057">
        <f t="shared" si="66"/>
        <v>137.77605527412285</v>
      </c>
      <c r="G1057">
        <f t="shared" si="64"/>
        <v>100.11951185989622</v>
      </c>
      <c r="H1057">
        <f t="shared" si="65"/>
        <v>3491.3161962119902</v>
      </c>
      <c r="J1057" s="7">
        <f t="shared" si="67"/>
        <v>-1.4198192476484238E-2</v>
      </c>
      <c r="K1057" s="7">
        <f t="shared" si="67"/>
        <v>6.6329306296889308E-3</v>
      </c>
      <c r="L1057" s="7">
        <f t="shared" si="67"/>
        <v>3.0193349663185362E-2</v>
      </c>
    </row>
    <row r="1058" spans="1:12" x14ac:dyDescent="0.35">
      <c r="A1058" s="1">
        <v>43619</v>
      </c>
      <c r="B1058" s="9">
        <v>24819.779297000001</v>
      </c>
      <c r="C1058" s="10">
        <v>109.220001</v>
      </c>
      <c r="D1058" s="10">
        <v>8208.9951170000004</v>
      </c>
      <c r="F1058">
        <f t="shared" si="66"/>
        <v>137.80237361841154</v>
      </c>
      <c r="G1058">
        <f t="shared" si="64"/>
        <v>100.4044879610635</v>
      </c>
      <c r="H1058">
        <f t="shared" si="65"/>
        <v>3342.4927557869964</v>
      </c>
      <c r="J1058" s="7">
        <f t="shared" si="67"/>
        <v>1.910043864785806E-4</v>
      </c>
      <c r="K1058" s="7">
        <f t="shared" si="67"/>
        <v>2.8423160646721618E-3</v>
      </c>
      <c r="L1058" s="7">
        <f t="shared" si="67"/>
        <v>-4.3561936014640729E-2</v>
      </c>
    </row>
    <row r="1059" spans="1:12" x14ac:dyDescent="0.35">
      <c r="A1059" s="1">
        <v>43620</v>
      </c>
      <c r="B1059" s="9">
        <v>25332.179688</v>
      </c>
      <c r="C1059" s="10">
        <v>108.82</v>
      </c>
      <c r="D1059" s="10">
        <v>7707.7705079999996</v>
      </c>
      <c r="F1059">
        <f t="shared" si="66"/>
        <v>140.6472816765318</v>
      </c>
      <c r="G1059">
        <f t="shared" si="64"/>
        <v>100.03677238496755</v>
      </c>
      <c r="H1059">
        <f t="shared" si="65"/>
        <v>3138.4069205871169</v>
      </c>
      <c r="J1059" s="7">
        <f t="shared" si="67"/>
        <v>2.0434624356234433E-2</v>
      </c>
      <c r="K1059" s="7">
        <f t="shared" si="67"/>
        <v>-3.6690648220606297E-3</v>
      </c>
      <c r="L1059" s="7">
        <f t="shared" si="67"/>
        <v>-6.3001541644752093E-2</v>
      </c>
    </row>
    <row r="1060" spans="1:12" x14ac:dyDescent="0.35">
      <c r="A1060" s="1">
        <v>43621</v>
      </c>
      <c r="B1060" s="9">
        <v>25539.570313</v>
      </c>
      <c r="C1060" s="10">
        <v>108.82</v>
      </c>
      <c r="D1060" s="10">
        <v>7824.2299800000001</v>
      </c>
      <c r="F1060">
        <f t="shared" si="66"/>
        <v>141.79873915120243</v>
      </c>
      <c r="G1060">
        <f t="shared" si="64"/>
        <v>100.03677238496755</v>
      </c>
      <c r="H1060">
        <f t="shared" si="65"/>
        <v>3185.8262375625472</v>
      </c>
      <c r="J1060" s="7">
        <f t="shared" si="67"/>
        <v>8.1535144332645498E-3</v>
      </c>
      <c r="K1060" s="7">
        <f t="shared" si="67"/>
        <v>0</v>
      </c>
      <c r="L1060" s="7">
        <f t="shared" si="67"/>
        <v>1.4996349586032298E-2</v>
      </c>
    </row>
    <row r="1061" spans="1:12" x14ac:dyDescent="0.35">
      <c r="A1061" s="1">
        <v>43622</v>
      </c>
      <c r="B1061" s="9">
        <v>25720.660156000002</v>
      </c>
      <c r="C1061" s="10">
        <v>108.800003</v>
      </c>
      <c r="D1061" s="10">
        <v>7822.0205079999996</v>
      </c>
      <c r="F1061">
        <f t="shared" si="66"/>
        <v>142.80417154868559</v>
      </c>
      <c r="G1061">
        <f t="shared" si="64"/>
        <v>100.01838940998704</v>
      </c>
      <c r="H1061">
        <f t="shared" si="65"/>
        <v>3184.9265971012169</v>
      </c>
      <c r="J1061" s="7">
        <f t="shared" si="67"/>
        <v>7.0655396865830864E-3</v>
      </c>
      <c r="K1061" s="7">
        <f t="shared" si="67"/>
        <v>-1.8377906240794542E-4</v>
      </c>
      <c r="L1061" s="7">
        <f t="shared" si="67"/>
        <v>-2.8242830656219174E-4</v>
      </c>
    </row>
    <row r="1062" spans="1:12" x14ac:dyDescent="0.35">
      <c r="A1062" s="1">
        <v>43623</v>
      </c>
      <c r="B1062" s="9">
        <v>25983.939452999999</v>
      </c>
      <c r="C1062" s="10">
        <v>109.230003</v>
      </c>
      <c r="D1062" s="10">
        <v>8043.9521480000003</v>
      </c>
      <c r="F1062">
        <f t="shared" si="66"/>
        <v>144.2659295932292</v>
      </c>
      <c r="G1062">
        <f t="shared" si="64"/>
        <v>100.41368266605701</v>
      </c>
      <c r="H1062">
        <f t="shared" si="65"/>
        <v>3275.291482011884</v>
      </c>
      <c r="J1062" s="7">
        <f t="shared" si="67"/>
        <v>1.0184067742260666E-2</v>
      </c>
      <c r="K1062" s="7">
        <f t="shared" si="67"/>
        <v>3.9444163250620919E-3</v>
      </c>
      <c r="L1062" s="7">
        <f t="shared" si="67"/>
        <v>2.7977624945278005E-2</v>
      </c>
    </row>
    <row r="1063" spans="1:12" x14ac:dyDescent="0.35">
      <c r="A1063" s="1">
        <v>43626</v>
      </c>
      <c r="B1063" s="9">
        <v>26062.679688</v>
      </c>
      <c r="C1063" s="10">
        <v>108.69000200000001</v>
      </c>
      <c r="D1063" s="10">
        <v>8000.3330079999996</v>
      </c>
      <c r="F1063">
        <f t="shared" si="66"/>
        <v>144.70310476519307</v>
      </c>
      <c r="G1063">
        <f t="shared" si="64"/>
        <v>99.917266960077839</v>
      </c>
      <c r="H1063">
        <f t="shared" si="65"/>
        <v>3257.5308843521611</v>
      </c>
      <c r="J1063" s="7">
        <f t="shared" si="67"/>
        <v>3.0257602270145952E-3</v>
      </c>
      <c r="K1063" s="7">
        <f t="shared" si="67"/>
        <v>-4.9559663443812275E-3</v>
      </c>
      <c r="L1063" s="7">
        <f t="shared" si="67"/>
        <v>-5.4373562975129136E-3</v>
      </c>
    </row>
    <row r="1064" spans="1:12" x14ac:dyDescent="0.35">
      <c r="A1064" s="1">
        <v>43627</v>
      </c>
      <c r="B1064" s="9">
        <v>26048.509765999999</v>
      </c>
      <c r="C1064" s="10">
        <v>108.69000200000001</v>
      </c>
      <c r="D1064" s="10">
        <v>7927.7119140000004</v>
      </c>
      <c r="F1064">
        <f t="shared" si="66"/>
        <v>144.62443166894101</v>
      </c>
      <c r="G1064">
        <f t="shared" si="64"/>
        <v>99.917266960077839</v>
      </c>
      <c r="H1064">
        <f t="shared" si="65"/>
        <v>3227.961433140083</v>
      </c>
      <c r="J1064" s="7">
        <f t="shared" si="67"/>
        <v>-5.4383415530155751E-4</v>
      </c>
      <c r="K1064" s="7">
        <f t="shared" si="67"/>
        <v>0</v>
      </c>
      <c r="L1064" s="7">
        <f t="shared" si="67"/>
        <v>-9.1187082361556052E-3</v>
      </c>
    </row>
    <row r="1065" spans="1:12" x14ac:dyDescent="0.35">
      <c r="A1065" s="1">
        <v>43628</v>
      </c>
      <c r="B1065" s="9">
        <v>26004.830077999999</v>
      </c>
      <c r="C1065" s="10">
        <v>108.970001</v>
      </c>
      <c r="D1065" s="10">
        <v>8145.8559569999998</v>
      </c>
      <c r="F1065">
        <f t="shared" si="66"/>
        <v>144.38191683376519</v>
      </c>
      <c r="G1065">
        <f t="shared" si="64"/>
        <v>100.17466630055769</v>
      </c>
      <c r="H1065">
        <f t="shared" si="65"/>
        <v>3316.7841054712676</v>
      </c>
      <c r="J1065" s="7">
        <f t="shared" si="67"/>
        <v>-1.6782668848216867E-3</v>
      </c>
      <c r="K1065" s="7">
        <f t="shared" si="67"/>
        <v>2.5728121895801145E-3</v>
      </c>
      <c r="L1065" s="7">
        <f t="shared" si="67"/>
        <v>2.7144867826198928E-2</v>
      </c>
    </row>
    <row r="1066" spans="1:12" x14ac:dyDescent="0.35">
      <c r="A1066" s="1">
        <v>43629</v>
      </c>
      <c r="B1066" s="9">
        <v>26106.769531000002</v>
      </c>
      <c r="C1066" s="10">
        <v>109.239998</v>
      </c>
      <c r="D1066" s="10">
        <v>8230.9267579999996</v>
      </c>
      <c r="F1066">
        <f t="shared" si="66"/>
        <v>144.9478968298267</v>
      </c>
      <c r="G1066">
        <f t="shared" si="64"/>
        <v>100.42287093604403</v>
      </c>
      <c r="H1066">
        <f t="shared" si="65"/>
        <v>3351.4227588044432</v>
      </c>
      <c r="J1066" s="7">
        <f t="shared" si="67"/>
        <v>3.9123567034269188E-3</v>
      </c>
      <c r="K1066" s="7">
        <f t="shared" si="67"/>
        <v>2.4746541315597542E-3</v>
      </c>
      <c r="L1066" s="7">
        <f t="shared" si="67"/>
        <v>1.0389289236113144E-2</v>
      </c>
    </row>
    <row r="1067" spans="1:12" x14ac:dyDescent="0.35">
      <c r="A1067" s="1">
        <v>43630</v>
      </c>
      <c r="B1067" s="9">
        <v>26089.609375</v>
      </c>
      <c r="C1067" s="10">
        <v>109.32</v>
      </c>
      <c r="D1067" s="10">
        <v>8693.8300780000009</v>
      </c>
      <c r="F1067">
        <f t="shared" si="66"/>
        <v>144.85262159791725</v>
      </c>
      <c r="G1067">
        <f t="shared" si="64"/>
        <v>100.49641570597917</v>
      </c>
      <c r="H1067">
        <f t="shared" si="65"/>
        <v>3539.9051457077503</v>
      </c>
      <c r="J1067" s="7">
        <f t="shared" si="67"/>
        <v>-6.5752287717704759E-4</v>
      </c>
      <c r="K1067" s="7">
        <f t="shared" si="67"/>
        <v>7.3208276267498361E-4</v>
      </c>
      <c r="L1067" s="7">
        <f t="shared" si="67"/>
        <v>5.4714971992443844E-2</v>
      </c>
    </row>
    <row r="1068" spans="1:12" x14ac:dyDescent="0.35">
      <c r="A1068" s="1">
        <v>43633</v>
      </c>
      <c r="B1068" s="9">
        <v>26112.529297000001</v>
      </c>
      <c r="C1068" s="10">
        <v>109.300003</v>
      </c>
      <c r="D1068" s="10">
        <v>9320.3505860000005</v>
      </c>
      <c r="F1068">
        <f t="shared" si="66"/>
        <v>144.97987573732578</v>
      </c>
      <c r="G1068">
        <f t="shared" si="64"/>
        <v>100.47803273099865</v>
      </c>
      <c r="H1068">
        <f t="shared" si="65"/>
        <v>3795.0082648465641</v>
      </c>
      <c r="J1068" s="7">
        <f t="shared" si="67"/>
        <v>8.7812201016535863E-4</v>
      </c>
      <c r="K1068" s="7">
        <f t="shared" si="67"/>
        <v>-1.8293842998214652E-4</v>
      </c>
      <c r="L1068" s="7">
        <f t="shared" si="67"/>
        <v>6.9586656881523171E-2</v>
      </c>
    </row>
    <row r="1069" spans="1:12" x14ac:dyDescent="0.35">
      <c r="A1069" s="1">
        <v>43634</v>
      </c>
      <c r="B1069" s="9">
        <v>26465.539063</v>
      </c>
      <c r="C1069" s="10">
        <v>109.510002</v>
      </c>
      <c r="D1069" s="10">
        <v>9081.7617190000001</v>
      </c>
      <c r="F1069">
        <f t="shared" si="66"/>
        <v>146.93982804323366</v>
      </c>
      <c r="G1069">
        <f t="shared" si="64"/>
        <v>100.67108200653688</v>
      </c>
      <c r="H1069">
        <f t="shared" si="65"/>
        <v>3697.8609833349174</v>
      </c>
      <c r="J1069" s="7">
        <f t="shared" si="67"/>
        <v>1.3428225169689055E-2</v>
      </c>
      <c r="K1069" s="7">
        <f t="shared" si="67"/>
        <v>1.9194649209548756E-3</v>
      </c>
      <c r="L1069" s="7">
        <f t="shared" si="67"/>
        <v>-2.5932048803937593E-2</v>
      </c>
    </row>
    <row r="1070" spans="1:12" x14ac:dyDescent="0.35">
      <c r="A1070" s="1">
        <v>43635</v>
      </c>
      <c r="B1070" s="9">
        <v>26504</v>
      </c>
      <c r="C1070" s="10">
        <v>109.80999799999999</v>
      </c>
      <c r="D1070" s="10">
        <v>9273.5214840000008</v>
      </c>
      <c r="F1070">
        <f t="shared" si="66"/>
        <v>147.15336775068903</v>
      </c>
      <c r="G1070">
        <f t="shared" si="64"/>
        <v>100.94686432199727</v>
      </c>
      <c r="H1070">
        <f t="shared" si="65"/>
        <v>3775.9406527985484</v>
      </c>
      <c r="J1070" s="7">
        <f t="shared" si="67"/>
        <v>1.4521909927632244E-3</v>
      </c>
      <c r="K1070" s="7">
        <f t="shared" si="67"/>
        <v>2.7356938455042386E-3</v>
      </c>
      <c r="L1070" s="7">
        <f t="shared" si="67"/>
        <v>2.0894991343739063E-2</v>
      </c>
    </row>
    <row r="1071" spans="1:12" x14ac:dyDescent="0.35">
      <c r="A1071" s="1">
        <v>43636</v>
      </c>
      <c r="B1071" s="9">
        <v>26753.169922000001</v>
      </c>
      <c r="C1071" s="10">
        <v>109.989998</v>
      </c>
      <c r="D1071" s="10">
        <v>9527.1572269999997</v>
      </c>
      <c r="F1071">
        <f t="shared" si="66"/>
        <v>148.53678886314287</v>
      </c>
      <c r="G1071">
        <f t="shared" si="64"/>
        <v>101.11233591756145</v>
      </c>
      <c r="H1071">
        <f t="shared" si="65"/>
        <v>3879.2146371904364</v>
      </c>
      <c r="J1071" s="7">
        <f t="shared" si="67"/>
        <v>9.3573030806515904E-3</v>
      </c>
      <c r="K1071" s="7">
        <f t="shared" si="67"/>
        <v>1.6378529892097093E-3</v>
      </c>
      <c r="L1071" s="7">
        <f t="shared" si="67"/>
        <v>2.6983188841433775E-2</v>
      </c>
    </row>
    <row r="1072" spans="1:12" x14ac:dyDescent="0.35">
      <c r="A1072" s="1">
        <v>43637</v>
      </c>
      <c r="B1072" s="9">
        <v>26719.130859000001</v>
      </c>
      <c r="C1072" s="10">
        <v>109.540001</v>
      </c>
      <c r="D1072" s="10">
        <v>10144.559569999999</v>
      </c>
      <c r="F1072">
        <f t="shared" si="66"/>
        <v>148.34779992730193</v>
      </c>
      <c r="G1072">
        <f t="shared" si="64"/>
        <v>100.69865968651092</v>
      </c>
      <c r="H1072">
        <f t="shared" si="65"/>
        <v>4130.6050728613973</v>
      </c>
      <c r="J1072" s="7">
        <f t="shared" si="67"/>
        <v>-1.2731476708754811E-3</v>
      </c>
      <c r="K1072" s="7">
        <f t="shared" si="67"/>
        <v>-4.0996459008933372E-3</v>
      </c>
      <c r="L1072" s="7">
        <f t="shared" si="67"/>
        <v>6.2791182936338799E-2</v>
      </c>
    </row>
    <row r="1073" spans="1:12" x14ac:dyDescent="0.35">
      <c r="A1073" s="1">
        <v>43640</v>
      </c>
      <c r="B1073" s="9">
        <v>26727.539063</v>
      </c>
      <c r="C1073" s="10">
        <v>109.91999800000001</v>
      </c>
      <c r="D1073" s="10">
        <v>11011.106444999999</v>
      </c>
      <c r="F1073">
        <f t="shared" si="66"/>
        <v>148.39448327831818</v>
      </c>
      <c r="G1073">
        <f t="shared" si="64"/>
        <v>101.04798585261985</v>
      </c>
      <c r="H1073">
        <f t="shared" si="65"/>
        <v>4483.4407867283908</v>
      </c>
      <c r="J1073" s="7">
        <f t="shared" si="67"/>
        <v>3.1463902546732022E-4</v>
      </c>
      <c r="K1073" s="7">
        <f t="shared" si="67"/>
        <v>3.4630217943276216E-3</v>
      </c>
      <c r="L1073" s="7">
        <f t="shared" si="67"/>
        <v>8.1966881404563E-2</v>
      </c>
    </row>
    <row r="1074" spans="1:12" x14ac:dyDescent="0.35">
      <c r="A1074" s="1">
        <v>43641</v>
      </c>
      <c r="B1074" s="9">
        <v>26548.220702999999</v>
      </c>
      <c r="C1074" s="10">
        <v>110.089996</v>
      </c>
      <c r="D1074" s="10">
        <v>11790.923828000001</v>
      </c>
      <c r="F1074">
        <f t="shared" si="66"/>
        <v>147.39888636564348</v>
      </c>
      <c r="G1074">
        <f t="shared" si="64"/>
        <v>101.2042627431905</v>
      </c>
      <c r="H1074">
        <f t="shared" si="65"/>
        <v>4800.9624707304201</v>
      </c>
      <c r="J1074" s="7">
        <f t="shared" si="67"/>
        <v>-6.7317308267771754E-3</v>
      </c>
      <c r="K1074" s="7">
        <f t="shared" si="67"/>
        <v>1.5453664694142851E-3</v>
      </c>
      <c r="L1074" s="7">
        <f t="shared" si="67"/>
        <v>6.8425628156416687E-2</v>
      </c>
    </row>
    <row r="1075" spans="1:12" x14ac:dyDescent="0.35">
      <c r="A1075" s="1">
        <v>43642</v>
      </c>
      <c r="B1075" s="9">
        <v>26536.820313</v>
      </c>
      <c r="C1075" s="10">
        <v>109.639999</v>
      </c>
      <c r="D1075" s="10">
        <v>13016.223633</v>
      </c>
      <c r="F1075">
        <f t="shared" si="66"/>
        <v>147.33559004123316</v>
      </c>
      <c r="G1075">
        <f t="shared" si="64"/>
        <v>100.79058651213997</v>
      </c>
      <c r="H1075">
        <f t="shared" si="65"/>
        <v>5299.8731977447696</v>
      </c>
      <c r="J1075" s="7">
        <f t="shared" si="67"/>
        <v>-4.2951422687331422E-4</v>
      </c>
      <c r="K1075" s="7">
        <f t="shared" si="67"/>
        <v>-4.0959144345762708E-3</v>
      </c>
      <c r="L1075" s="7">
        <f t="shared" si="67"/>
        <v>9.8866482769096098E-2</v>
      </c>
    </row>
    <row r="1076" spans="1:12" x14ac:dyDescent="0.35">
      <c r="A1076" s="1">
        <v>43643</v>
      </c>
      <c r="B1076" s="9">
        <v>26526.580077999999</v>
      </c>
      <c r="C1076" s="10">
        <v>109.970001</v>
      </c>
      <c r="D1076" s="10">
        <v>11182.804688</v>
      </c>
      <c r="F1076">
        <f t="shared" si="66"/>
        <v>147.27873503569404</v>
      </c>
      <c r="G1076">
        <f t="shared" si="64"/>
        <v>101.09395294258093</v>
      </c>
      <c r="H1076">
        <f t="shared" si="65"/>
        <v>4553.351917777838</v>
      </c>
      <c r="J1076" s="7">
        <f t="shared" si="67"/>
        <v>-3.8596226595605438E-4</v>
      </c>
      <c r="K1076" s="7">
        <f t="shared" si="67"/>
        <v>3.0053481024060478E-3</v>
      </c>
      <c r="L1076" s="7">
        <f t="shared" si="67"/>
        <v>-0.15181924834866237</v>
      </c>
    </row>
    <row r="1077" spans="1:12" x14ac:dyDescent="0.35">
      <c r="A1077" s="1">
        <v>43644</v>
      </c>
      <c r="B1077" s="9">
        <v>26599.960938</v>
      </c>
      <c r="C1077" s="10">
        <v>110.019997</v>
      </c>
      <c r="D1077" s="10">
        <v>12407.333008</v>
      </c>
      <c r="F1077">
        <f t="shared" si="66"/>
        <v>147.68615431872462</v>
      </c>
      <c r="G1077">
        <f t="shared" si="64"/>
        <v>101.13991359753551</v>
      </c>
      <c r="H1077">
        <f t="shared" si="65"/>
        <v>5051.9485158413299</v>
      </c>
      <c r="J1077" s="7">
        <f t="shared" si="67"/>
        <v>2.7624951771029315E-3</v>
      </c>
      <c r="K1077" s="7">
        <f t="shared" si="67"/>
        <v>4.5452976330997953E-4</v>
      </c>
      <c r="L1077" s="7">
        <f t="shared" si="67"/>
        <v>0.10391036662000125</v>
      </c>
    </row>
    <row r="1078" spans="1:12" x14ac:dyDescent="0.35">
      <c r="A1078" s="1">
        <v>43647</v>
      </c>
      <c r="B1078" s="9">
        <v>26717.429688</v>
      </c>
      <c r="C1078" s="10">
        <v>109.69000200000001</v>
      </c>
      <c r="D1078" s="10">
        <v>10583.129883</v>
      </c>
      <c r="F1078">
        <f t="shared" si="66"/>
        <v>148.33835482309993</v>
      </c>
      <c r="G1078">
        <f t="shared" si="64"/>
        <v>100.83655360210106</v>
      </c>
      <c r="H1078">
        <f t="shared" si="65"/>
        <v>4309.1796819594056</v>
      </c>
      <c r="J1078" s="7">
        <f t="shared" si="67"/>
        <v>4.406402439763658E-3</v>
      </c>
      <c r="K1078" s="7">
        <f t="shared" si="67"/>
        <v>-3.0039165230968893E-3</v>
      </c>
      <c r="L1078" s="7">
        <f t="shared" si="67"/>
        <v>-0.1590264566003389</v>
      </c>
    </row>
    <row r="1079" spans="1:12" x14ac:dyDescent="0.35">
      <c r="A1079" s="1">
        <v>43648</v>
      </c>
      <c r="B1079" s="9">
        <v>26786.679688</v>
      </c>
      <c r="C1079" s="10">
        <v>110.08000199999999</v>
      </c>
      <c r="D1079" s="10">
        <v>10801.678711</v>
      </c>
      <c r="F1079">
        <f t="shared" si="66"/>
        <v>148.72283907893814</v>
      </c>
      <c r="G1079">
        <f t="shared" si="64"/>
        <v>101.19507539249011</v>
      </c>
      <c r="H1079">
        <f t="shared" si="65"/>
        <v>4398.1671723847512</v>
      </c>
      <c r="J1079" s="7">
        <f t="shared" si="67"/>
        <v>2.5885876609013747E-3</v>
      </c>
      <c r="K1079" s="7">
        <f t="shared" si="67"/>
        <v>3.5491686971925642E-3</v>
      </c>
      <c r="L1079" s="7">
        <f t="shared" si="67"/>
        <v>2.0440345422651877E-2</v>
      </c>
    </row>
    <row r="1080" spans="1:12" x14ac:dyDescent="0.35">
      <c r="A1080" s="1">
        <v>43649</v>
      </c>
      <c r="B1080" s="9">
        <v>26966</v>
      </c>
      <c r="C1080" s="10">
        <v>110.290001</v>
      </c>
      <c r="D1080" s="10">
        <v>11961.264648</v>
      </c>
      <c r="F1080">
        <f t="shared" si="66"/>
        <v>149.71844682934955</v>
      </c>
      <c r="G1080">
        <f t="shared" si="64"/>
        <v>101.38812466802835</v>
      </c>
      <c r="H1080">
        <f t="shared" si="65"/>
        <v>4870.320893868683</v>
      </c>
      <c r="J1080" s="7">
        <f t="shared" si="67"/>
        <v>6.6720758208832845E-3</v>
      </c>
      <c r="K1080" s="7">
        <f t="shared" si="67"/>
        <v>1.905877031422659E-3</v>
      </c>
      <c r="L1080" s="7">
        <f t="shared" si="67"/>
        <v>0.10197192447683552</v>
      </c>
    </row>
    <row r="1081" spans="1:12" x14ac:dyDescent="0.35">
      <c r="A1081" s="1">
        <v>43651</v>
      </c>
      <c r="B1081" s="9">
        <v>26922.119140999999</v>
      </c>
      <c r="C1081" s="10">
        <v>109.589996</v>
      </c>
      <c r="D1081" s="10">
        <v>10978.454102</v>
      </c>
      <c r="F1081">
        <f t="shared" si="66"/>
        <v>149.47481506879856</v>
      </c>
      <c r="G1081">
        <f t="shared" si="64"/>
        <v>100.7446194221789</v>
      </c>
      <c r="H1081">
        <f t="shared" si="65"/>
        <v>4470.1455881832053</v>
      </c>
      <c r="J1081" s="7">
        <f t="shared" si="67"/>
        <v>-1.6285915856142775E-3</v>
      </c>
      <c r="K1081" s="7">
        <f t="shared" si="67"/>
        <v>-6.3671764094411993E-3</v>
      </c>
      <c r="L1081" s="7">
        <f t="shared" si="67"/>
        <v>-8.573884873009871E-2</v>
      </c>
    </row>
    <row r="1082" spans="1:12" x14ac:dyDescent="0.35">
      <c r="A1082" s="1">
        <v>43654</v>
      </c>
      <c r="B1082" s="9">
        <v>26806.140625</v>
      </c>
      <c r="C1082" s="10">
        <v>109.480003</v>
      </c>
      <c r="D1082" s="10">
        <v>12285.962890999999</v>
      </c>
      <c r="F1082">
        <f t="shared" si="66"/>
        <v>148.83088852125377</v>
      </c>
      <c r="G1082">
        <f t="shared" si="64"/>
        <v>100.64350432656282</v>
      </c>
      <c r="H1082">
        <f t="shared" si="65"/>
        <v>5002.5297098779301</v>
      </c>
      <c r="J1082" s="7">
        <f t="shared" si="67"/>
        <v>-4.3172325567150845E-3</v>
      </c>
      <c r="K1082" s="7">
        <f t="shared" si="67"/>
        <v>-1.0041814008763395E-3</v>
      </c>
      <c r="L1082" s="7">
        <f t="shared" si="67"/>
        <v>0.11252274830575722</v>
      </c>
    </row>
    <row r="1083" spans="1:12" x14ac:dyDescent="0.35">
      <c r="A1083" s="1">
        <v>43655</v>
      </c>
      <c r="B1083" s="9">
        <v>26783.490234000001</v>
      </c>
      <c r="C1083" s="10">
        <v>109.410004</v>
      </c>
      <c r="D1083" s="10">
        <v>12573.808594</v>
      </c>
      <c r="F1083">
        <f t="shared" si="66"/>
        <v>148.70513085009017</v>
      </c>
      <c r="G1083">
        <f t="shared" si="64"/>
        <v>100.57915518090783</v>
      </c>
      <c r="H1083">
        <f t="shared" si="65"/>
        <v>5119.7331146003253</v>
      </c>
      <c r="J1083" s="7">
        <f t="shared" si="67"/>
        <v>-8.4532742568739472E-4</v>
      </c>
      <c r="K1083" s="7">
        <f t="shared" si="67"/>
        <v>-6.3958152631584547E-4</v>
      </c>
      <c r="L1083" s="7">
        <f t="shared" si="67"/>
        <v>2.3158585173983868E-2</v>
      </c>
    </row>
    <row r="1084" spans="1:12" x14ac:dyDescent="0.35">
      <c r="A1084" s="1">
        <v>43656</v>
      </c>
      <c r="B1084" s="9">
        <v>26860.199218999998</v>
      </c>
      <c r="C1084" s="10">
        <v>109.470001</v>
      </c>
      <c r="D1084" s="10">
        <v>12156.517578000001</v>
      </c>
      <c r="F1084">
        <f t="shared" si="66"/>
        <v>149.13102827989272</v>
      </c>
      <c r="G1084">
        <f t="shared" si="64"/>
        <v>100.6343096215693</v>
      </c>
      <c r="H1084">
        <f t="shared" si="65"/>
        <v>4949.8228907354678</v>
      </c>
      <c r="J1084" s="7">
        <f t="shared" si="67"/>
        <v>2.8599463634072894E-3</v>
      </c>
      <c r="K1084" s="7">
        <f t="shared" si="67"/>
        <v>5.4821820296133031E-4</v>
      </c>
      <c r="L1084" s="7">
        <f t="shared" si="67"/>
        <v>-3.3750515347090879E-2</v>
      </c>
    </row>
    <row r="1085" spans="1:12" x14ac:dyDescent="0.35">
      <c r="A1085" s="1">
        <v>43657</v>
      </c>
      <c r="B1085" s="9">
        <v>27088.080077999999</v>
      </c>
      <c r="C1085" s="10">
        <v>108.93</v>
      </c>
      <c r="D1085" s="10">
        <v>11358.666992</v>
      </c>
      <c r="F1085">
        <f t="shared" si="66"/>
        <v>150.39624997653362</v>
      </c>
      <c r="G1085">
        <f t="shared" si="64"/>
        <v>100.13789391559014</v>
      </c>
      <c r="H1085">
        <f t="shared" si="65"/>
        <v>4624.958547914418</v>
      </c>
      <c r="J1085" s="7">
        <f t="shared" si="67"/>
        <v>8.4481735959115699E-3</v>
      </c>
      <c r="K1085" s="7">
        <f t="shared" si="67"/>
        <v>-4.9450741570345111E-3</v>
      </c>
      <c r="L1085" s="7">
        <f t="shared" si="67"/>
        <v>-6.7884387979966307E-2</v>
      </c>
    </row>
    <row r="1086" spans="1:12" x14ac:dyDescent="0.35">
      <c r="A1086" s="1">
        <v>43658</v>
      </c>
      <c r="B1086" s="9">
        <v>27332.029297000001</v>
      </c>
      <c r="C1086" s="10">
        <v>109.050003</v>
      </c>
      <c r="D1086" s="10">
        <v>11815.987305000001</v>
      </c>
      <c r="F1086">
        <f t="shared" si="66"/>
        <v>151.7506851235303</v>
      </c>
      <c r="G1086">
        <f t="shared" si="64"/>
        <v>100.24821107049284</v>
      </c>
      <c r="H1086">
        <f t="shared" si="65"/>
        <v>4811.1676772280889</v>
      </c>
      <c r="J1086" s="7">
        <f t="shared" si="67"/>
        <v>8.9654672085234498E-3</v>
      </c>
      <c r="K1086" s="7">
        <f t="shared" si="67"/>
        <v>1.1010460635999192E-3</v>
      </c>
      <c r="L1086" s="7">
        <f t="shared" si="67"/>
        <v>3.9472406683501507E-2</v>
      </c>
    </row>
    <row r="1087" spans="1:12" x14ac:dyDescent="0.35">
      <c r="A1087" s="1">
        <v>43661</v>
      </c>
      <c r="B1087" s="9">
        <v>27359.160156000002</v>
      </c>
      <c r="C1087" s="10">
        <v>109.279999</v>
      </c>
      <c r="D1087" s="10">
        <v>10895.084961</v>
      </c>
      <c r="F1087">
        <f t="shared" si="66"/>
        <v>151.90131888718182</v>
      </c>
      <c r="G1087">
        <f t="shared" si="64"/>
        <v>100.45964332101161</v>
      </c>
      <c r="H1087">
        <f t="shared" si="65"/>
        <v>4436.1998072591068</v>
      </c>
      <c r="J1087" s="7">
        <f t="shared" si="67"/>
        <v>9.9214741887634125E-4</v>
      </c>
      <c r="K1087" s="7">
        <f t="shared" si="67"/>
        <v>2.1068665137206543E-3</v>
      </c>
      <c r="L1087" s="7">
        <f t="shared" si="67"/>
        <v>-8.1141704307371568E-2</v>
      </c>
    </row>
    <row r="1088" spans="1:12" x14ac:dyDescent="0.35">
      <c r="A1088" s="1">
        <v>43662</v>
      </c>
      <c r="B1088" s="9">
        <v>27335.630859000001</v>
      </c>
      <c r="C1088" s="10">
        <v>109.040001</v>
      </c>
      <c r="D1088" s="10">
        <v>9477.6396480000003</v>
      </c>
      <c r="F1088">
        <f t="shared" si="66"/>
        <v>151.77068142512491</v>
      </c>
      <c r="G1088">
        <f t="shared" si="64"/>
        <v>100.23901636549932</v>
      </c>
      <c r="H1088">
        <f t="shared" si="65"/>
        <v>3859.0523461021098</v>
      </c>
      <c r="J1088" s="7">
        <f t="shared" si="67"/>
        <v>-8.6038534986035257E-4</v>
      </c>
      <c r="K1088" s="7">
        <f t="shared" si="67"/>
        <v>-2.1985901124510574E-3</v>
      </c>
      <c r="L1088" s="7">
        <f t="shared" si="67"/>
        <v>-0.13937646354325728</v>
      </c>
    </row>
    <row r="1089" spans="1:12" x14ac:dyDescent="0.35">
      <c r="A1089" s="1">
        <v>43663</v>
      </c>
      <c r="B1089" s="9">
        <v>27219.849609000001</v>
      </c>
      <c r="C1089" s="10">
        <v>109.550003</v>
      </c>
      <c r="D1089" s="10">
        <v>9693.8017579999996</v>
      </c>
      <c r="F1089">
        <f t="shared" si="66"/>
        <v>151.12785012192975</v>
      </c>
      <c r="G1089">
        <f t="shared" si="64"/>
        <v>100.70785439150444</v>
      </c>
      <c r="H1089">
        <f t="shared" si="65"/>
        <v>3947.068026030383</v>
      </c>
      <c r="J1089" s="7">
        <f t="shared" si="67"/>
        <v>-4.2445386910361371E-3</v>
      </c>
      <c r="K1089" s="7">
        <f t="shared" si="67"/>
        <v>4.6662968670074852E-3</v>
      </c>
      <c r="L1089" s="7">
        <f t="shared" si="67"/>
        <v>2.255138425781179E-2</v>
      </c>
    </row>
    <row r="1090" spans="1:12" x14ac:dyDescent="0.35">
      <c r="A1090" s="1">
        <v>43664</v>
      </c>
      <c r="B1090" s="9">
        <v>27222.970702999999</v>
      </c>
      <c r="C1090" s="10">
        <v>109.82</v>
      </c>
      <c r="D1090" s="10">
        <v>10666.484375</v>
      </c>
      <c r="F1090">
        <f t="shared" si="66"/>
        <v>151.14517880790794</v>
      </c>
      <c r="G1090">
        <f t="shared" si="64"/>
        <v>100.95605902699079</v>
      </c>
      <c r="H1090">
        <f t="shared" si="65"/>
        <v>4343.1194981855515</v>
      </c>
      <c r="J1090" s="7">
        <f t="shared" si="67"/>
        <v>1.1465585307776719E-4</v>
      </c>
      <c r="K1090" s="7">
        <f t="shared" si="67"/>
        <v>2.4615684244954483E-3</v>
      </c>
      <c r="L1090" s="7">
        <f t="shared" si="67"/>
        <v>9.5619836896806198E-2</v>
      </c>
    </row>
    <row r="1091" spans="1:12" x14ac:dyDescent="0.35">
      <c r="A1091" s="1">
        <v>43665</v>
      </c>
      <c r="B1091" s="9">
        <v>27154.199218999998</v>
      </c>
      <c r="C1091" s="10">
        <v>109.620003</v>
      </c>
      <c r="D1091" s="10">
        <v>10530.727539</v>
      </c>
      <c r="F1091">
        <f t="shared" si="66"/>
        <v>150.76335132994942</v>
      </c>
      <c r="G1091">
        <f t="shared" si="64"/>
        <v>100.77220445644608</v>
      </c>
      <c r="H1091">
        <f t="shared" si="65"/>
        <v>4287.8427883798822</v>
      </c>
      <c r="J1091" s="7">
        <f t="shared" si="67"/>
        <v>-2.5294262561031361E-3</v>
      </c>
      <c r="K1091" s="7">
        <f t="shared" si="67"/>
        <v>-1.8227948654877951E-3</v>
      </c>
      <c r="L1091" s="7">
        <f t="shared" si="67"/>
        <v>-1.2809108359901568E-2</v>
      </c>
    </row>
    <row r="1092" spans="1:12" x14ac:dyDescent="0.35">
      <c r="A1092" s="1">
        <v>43668</v>
      </c>
      <c r="B1092" s="9">
        <v>27171.900390999999</v>
      </c>
      <c r="C1092" s="10">
        <v>109.66999800000001</v>
      </c>
      <c r="D1092" s="10">
        <v>10343.101563</v>
      </c>
      <c r="F1092">
        <f t="shared" si="66"/>
        <v>150.86163034718962</v>
      </c>
      <c r="G1092">
        <f t="shared" ref="G1092:G1155" si="68">(C1092/$C$3)*100</f>
        <v>100.81816419211403</v>
      </c>
      <c r="H1092">
        <f t="shared" ref="H1092:H1155" si="69">(D1092/$D$3)*100</f>
        <v>4211.4462920196002</v>
      </c>
      <c r="J1092" s="7">
        <f t="shared" si="67"/>
        <v>6.5166366639607116E-4</v>
      </c>
      <c r="K1092" s="7">
        <f t="shared" si="67"/>
        <v>4.5597155035086606E-4</v>
      </c>
      <c r="L1092" s="7">
        <f t="shared" si="67"/>
        <v>-1.7977633943033033E-2</v>
      </c>
    </row>
    <row r="1093" spans="1:12" x14ac:dyDescent="0.35">
      <c r="A1093" s="1">
        <v>43669</v>
      </c>
      <c r="B1093" s="9">
        <v>27349.189452999999</v>
      </c>
      <c r="C1093" s="10">
        <v>109.489998</v>
      </c>
      <c r="D1093" s="10">
        <v>9900.7646480000003</v>
      </c>
      <c r="F1093">
        <f t="shared" ref="F1093:F1156" si="70">(B1093/$B$3)*100</f>
        <v>151.84596035543973</v>
      </c>
      <c r="G1093">
        <f t="shared" si="68"/>
        <v>100.65269259654985</v>
      </c>
      <c r="H1093">
        <f t="shared" si="69"/>
        <v>4031.3380189688801</v>
      </c>
      <c r="J1093" s="7">
        <f t="shared" ref="J1093:L1156" si="71">LN(B1093/B1092)</f>
        <v>6.503526888022429E-3</v>
      </c>
      <c r="K1093" s="7">
        <f t="shared" si="71"/>
        <v>-1.6426359167646338E-3</v>
      </c>
      <c r="L1093" s="7">
        <f t="shared" si="71"/>
        <v>-4.3707790509274563E-2</v>
      </c>
    </row>
    <row r="1094" spans="1:12" x14ac:dyDescent="0.35">
      <c r="A1094" s="1">
        <v>43670</v>
      </c>
      <c r="B1094" s="9">
        <v>27269.970702999999</v>
      </c>
      <c r="C1094" s="10">
        <v>109.650002</v>
      </c>
      <c r="D1094" s="10">
        <v>9811.9248050000006</v>
      </c>
      <c r="F1094">
        <f t="shared" si="70"/>
        <v>151.4061284111483</v>
      </c>
      <c r="G1094">
        <f t="shared" si="68"/>
        <v>100.79978213642013</v>
      </c>
      <c r="H1094">
        <f t="shared" si="69"/>
        <v>3995.1647081774277</v>
      </c>
      <c r="J1094" s="7">
        <f t="shared" si="71"/>
        <v>-2.9007698149276337E-3</v>
      </c>
      <c r="K1094" s="7">
        <f t="shared" si="71"/>
        <v>1.460290484926199E-3</v>
      </c>
      <c r="L1094" s="7">
        <f t="shared" si="71"/>
        <v>-9.0135285379611164E-3</v>
      </c>
    </row>
    <row r="1095" spans="1:12" x14ac:dyDescent="0.35">
      <c r="A1095" s="1">
        <v>43671</v>
      </c>
      <c r="B1095" s="9">
        <v>27140.980468999998</v>
      </c>
      <c r="C1095" s="10">
        <v>109.459999</v>
      </c>
      <c r="D1095" s="10">
        <v>9911.84375</v>
      </c>
      <c r="F1095">
        <f t="shared" si="70"/>
        <v>150.68995925403809</v>
      </c>
      <c r="G1095">
        <f t="shared" si="68"/>
        <v>100.6251149165758</v>
      </c>
      <c r="H1095">
        <f t="shared" si="69"/>
        <v>4035.8491458056997</v>
      </c>
      <c r="J1095" s="7">
        <f t="shared" si="71"/>
        <v>-4.7413424270928489E-3</v>
      </c>
      <c r="K1095" s="7">
        <f t="shared" si="71"/>
        <v>-1.734316523736492E-3</v>
      </c>
      <c r="L1095" s="7">
        <f t="shared" si="71"/>
        <v>1.0131917690186497E-2</v>
      </c>
    </row>
    <row r="1096" spans="1:12" x14ac:dyDescent="0.35">
      <c r="A1096" s="1">
        <v>43672</v>
      </c>
      <c r="B1096" s="9">
        <v>27192.449218999998</v>
      </c>
      <c r="C1096" s="10">
        <v>109.44000200000001</v>
      </c>
      <c r="D1096" s="10">
        <v>9870.3046880000002</v>
      </c>
      <c r="F1096">
        <f t="shared" si="70"/>
        <v>150.97571989003333</v>
      </c>
      <c r="G1096">
        <f t="shared" si="68"/>
        <v>100.60673194159526</v>
      </c>
      <c r="H1096">
        <f t="shared" si="69"/>
        <v>4018.9355026815065</v>
      </c>
      <c r="J1096" s="7">
        <f t="shared" si="71"/>
        <v>1.8945524216087035E-3</v>
      </c>
      <c r="K1096" s="7">
        <f t="shared" si="71"/>
        <v>-1.8270443092066884E-4</v>
      </c>
      <c r="L1096" s="7">
        <f t="shared" si="71"/>
        <v>-4.1996574014830741E-3</v>
      </c>
    </row>
    <row r="1097" spans="1:12" x14ac:dyDescent="0.35">
      <c r="A1097" s="1">
        <v>43675</v>
      </c>
      <c r="B1097" s="9">
        <v>27221.349609000001</v>
      </c>
      <c r="C1097" s="10">
        <v>109.540001</v>
      </c>
      <c r="D1097" s="10">
        <v>9519.1503909999992</v>
      </c>
      <c r="F1097">
        <f t="shared" si="70"/>
        <v>151.13617830075657</v>
      </c>
      <c r="G1097">
        <f t="shared" si="68"/>
        <v>100.69865968651092</v>
      </c>
      <c r="H1097">
        <f t="shared" si="69"/>
        <v>3875.9544584541436</v>
      </c>
      <c r="J1097" s="7">
        <f t="shared" si="71"/>
        <v>1.0622449944679413E-3</v>
      </c>
      <c r="K1097" s="7">
        <f t="shared" si="71"/>
        <v>9.1331633556656093E-4</v>
      </c>
      <c r="L1097" s="7">
        <f t="shared" si="71"/>
        <v>-3.6225122902490352E-2</v>
      </c>
    </row>
    <row r="1098" spans="1:12" x14ac:dyDescent="0.35">
      <c r="A1098" s="1">
        <v>43676</v>
      </c>
      <c r="B1098" s="9">
        <v>27198.019531000002</v>
      </c>
      <c r="C1098" s="10">
        <v>109.589996</v>
      </c>
      <c r="D1098" s="10">
        <v>9607.421875</v>
      </c>
      <c r="F1098">
        <f t="shared" si="70"/>
        <v>151.00664692633814</v>
      </c>
      <c r="G1098">
        <f t="shared" si="68"/>
        <v>100.7446194221789</v>
      </c>
      <c r="H1098">
        <f t="shared" si="69"/>
        <v>3911.8963480042494</v>
      </c>
      <c r="J1098" s="7">
        <f t="shared" si="71"/>
        <v>-8.57418224355768E-4</v>
      </c>
      <c r="K1098" s="7">
        <f t="shared" si="71"/>
        <v>4.5630449095892926E-4</v>
      </c>
      <c r="L1098" s="7">
        <f t="shared" si="71"/>
        <v>9.2303115779554194E-3</v>
      </c>
    </row>
    <row r="1099" spans="1:12" x14ac:dyDescent="0.35">
      <c r="A1099" s="1">
        <v>43677</v>
      </c>
      <c r="B1099" s="9">
        <v>26864.269531000002</v>
      </c>
      <c r="C1099" s="10">
        <v>109.870003</v>
      </c>
      <c r="D1099" s="10">
        <v>10085.626953000001</v>
      </c>
      <c r="F1099">
        <f t="shared" si="70"/>
        <v>149.15362713737073</v>
      </c>
      <c r="G1099">
        <f t="shared" si="68"/>
        <v>101.00202611695188</v>
      </c>
      <c r="H1099">
        <f t="shared" si="69"/>
        <v>4106.6092192161523</v>
      </c>
      <c r="J1099" s="7">
        <f t="shared" si="71"/>
        <v>-1.2347025838864907E-2</v>
      </c>
      <c r="K1099" s="7">
        <f t="shared" si="71"/>
        <v>2.551783042166461E-3</v>
      </c>
      <c r="L1099" s="7">
        <f t="shared" si="71"/>
        <v>4.8575424599569775E-2</v>
      </c>
    </row>
    <row r="1100" spans="1:12" x14ac:dyDescent="0.35">
      <c r="A1100" s="1">
        <v>43678</v>
      </c>
      <c r="B1100" s="9">
        <v>26583.419922000001</v>
      </c>
      <c r="C1100" s="10">
        <v>110.91999800000001</v>
      </c>
      <c r="D1100" s="10">
        <v>10399.669921999999</v>
      </c>
      <c r="F1100">
        <f t="shared" si="70"/>
        <v>147.59431662590777</v>
      </c>
      <c r="G1100">
        <f t="shared" si="68"/>
        <v>101.96727249464305</v>
      </c>
      <c r="H1100">
        <f t="shared" si="69"/>
        <v>4234.4794803050572</v>
      </c>
      <c r="J1100" s="7">
        <f t="shared" si="71"/>
        <v>-1.0509423206458982E-2</v>
      </c>
      <c r="K1100" s="7">
        <f t="shared" si="71"/>
        <v>9.5113266987779544E-3</v>
      </c>
      <c r="L1100" s="7">
        <f t="shared" si="71"/>
        <v>3.0662731019024732E-2</v>
      </c>
    </row>
    <row r="1101" spans="1:12" x14ac:dyDescent="0.35">
      <c r="A1101" s="1">
        <v>43679</v>
      </c>
      <c r="B1101" s="9">
        <v>26485.009765999999</v>
      </c>
      <c r="C1101" s="10">
        <v>111.150002</v>
      </c>
      <c r="D1101" s="10">
        <v>10518.178711</v>
      </c>
      <c r="F1101">
        <f t="shared" si="70"/>
        <v>147.04793170754559</v>
      </c>
      <c r="G1101">
        <f t="shared" si="68"/>
        <v>102.17871209945497</v>
      </c>
      <c r="H1101">
        <f t="shared" si="69"/>
        <v>4282.7332267239435</v>
      </c>
      <c r="J1101" s="7">
        <f t="shared" si="71"/>
        <v>-3.7088065120149914E-3</v>
      </c>
      <c r="K1101" s="7">
        <f t="shared" si="71"/>
        <v>2.0714556873437989E-3</v>
      </c>
      <c r="L1101" s="7">
        <f t="shared" si="71"/>
        <v>1.1330998616245591E-2</v>
      </c>
    </row>
    <row r="1102" spans="1:12" x14ac:dyDescent="0.35">
      <c r="A1102" s="1">
        <v>43682</v>
      </c>
      <c r="B1102" s="9">
        <v>25717.740234000001</v>
      </c>
      <c r="C1102" s="10">
        <v>112.110001</v>
      </c>
      <c r="D1102" s="10">
        <v>11805.650390999999</v>
      </c>
      <c r="F1102">
        <f t="shared" si="70"/>
        <v>142.78795979363468</v>
      </c>
      <c r="G1102">
        <f t="shared" si="68"/>
        <v>103.06122635651063</v>
      </c>
      <c r="H1102">
        <f t="shared" si="69"/>
        <v>4806.9587503533921</v>
      </c>
      <c r="J1102" s="7">
        <f t="shared" si="71"/>
        <v>-2.9397868488349122E-2</v>
      </c>
      <c r="K1102" s="7">
        <f t="shared" si="71"/>
        <v>8.599882681405515E-3</v>
      </c>
      <c r="L1102" s="7">
        <f t="shared" si="71"/>
        <v>0.11547319756536911</v>
      </c>
    </row>
    <row r="1103" spans="1:12" x14ac:dyDescent="0.35">
      <c r="A1103" s="1">
        <v>43683</v>
      </c>
      <c r="B1103" s="9">
        <v>26029.519531000002</v>
      </c>
      <c r="C1103" s="10">
        <v>112.290001</v>
      </c>
      <c r="D1103" s="10">
        <v>11478.169921999999</v>
      </c>
      <c r="F1103">
        <f t="shared" si="70"/>
        <v>144.51899562024545</v>
      </c>
      <c r="G1103">
        <f t="shared" si="68"/>
        <v>103.22669795207482</v>
      </c>
      <c r="H1103">
        <f t="shared" si="69"/>
        <v>4673.6170831099289</v>
      </c>
      <c r="J1103" s="7">
        <f t="shared" si="71"/>
        <v>1.2050225312115132E-2</v>
      </c>
      <c r="K1103" s="7">
        <f t="shared" si="71"/>
        <v>1.604278404646777E-3</v>
      </c>
      <c r="L1103" s="7">
        <f t="shared" si="71"/>
        <v>-2.8131299832387047E-2</v>
      </c>
    </row>
    <row r="1104" spans="1:12" x14ac:dyDescent="0.35">
      <c r="A1104" s="1">
        <v>43684</v>
      </c>
      <c r="B1104" s="9">
        <v>26007.070313</v>
      </c>
      <c r="C1104" s="10">
        <v>112.290001</v>
      </c>
      <c r="D1104" s="10">
        <v>11941.966796999999</v>
      </c>
      <c r="F1104">
        <f t="shared" si="70"/>
        <v>144.39435488556128</v>
      </c>
      <c r="G1104">
        <f t="shared" si="68"/>
        <v>103.22669795207482</v>
      </c>
      <c r="H1104">
        <f t="shared" si="69"/>
        <v>4862.4633027445052</v>
      </c>
      <c r="J1104" s="7">
        <f t="shared" si="71"/>
        <v>-8.6282438799405972E-4</v>
      </c>
      <c r="K1104" s="7">
        <f t="shared" si="71"/>
        <v>0</v>
      </c>
      <c r="L1104" s="7">
        <f t="shared" si="71"/>
        <v>3.9611854042231602E-2</v>
      </c>
    </row>
    <row r="1105" spans="1:12" x14ac:dyDescent="0.35">
      <c r="A1105" s="1">
        <v>43685</v>
      </c>
      <c r="B1105" s="9">
        <v>26378.189452999999</v>
      </c>
      <c r="C1105" s="10">
        <v>112.300003</v>
      </c>
      <c r="D1105" s="10">
        <v>11966.403319999999</v>
      </c>
      <c r="F1105">
        <f t="shared" si="70"/>
        <v>146.45485259487833</v>
      </c>
      <c r="G1105">
        <f t="shared" si="68"/>
        <v>103.23589265706832</v>
      </c>
      <c r="H1105">
        <f t="shared" si="69"/>
        <v>4872.4132296161843</v>
      </c>
      <c r="J1105" s="7">
        <f t="shared" si="71"/>
        <v>1.4169075443881879E-2</v>
      </c>
      <c r="K1105" s="7">
        <f t="shared" si="71"/>
        <v>8.9068968595852174E-5</v>
      </c>
      <c r="L1105" s="7">
        <f t="shared" si="71"/>
        <v>2.0441821328500945E-3</v>
      </c>
    </row>
    <row r="1106" spans="1:12" x14ac:dyDescent="0.35">
      <c r="A1106" s="1">
        <v>43686</v>
      </c>
      <c r="B1106" s="9">
        <v>26287.439452999999</v>
      </c>
      <c r="C1106" s="10">
        <v>112.129997</v>
      </c>
      <c r="D1106" s="10">
        <v>11862.930664</v>
      </c>
      <c r="F1106">
        <f t="shared" si="70"/>
        <v>145.95099777585574</v>
      </c>
      <c r="G1106">
        <f t="shared" si="68"/>
        <v>103.07960841220452</v>
      </c>
      <c r="H1106">
        <f t="shared" si="69"/>
        <v>4830.2818118028381</v>
      </c>
      <c r="J1106" s="7">
        <f t="shared" si="71"/>
        <v>-3.4462738489378637E-3</v>
      </c>
      <c r="K1106" s="7">
        <f t="shared" si="71"/>
        <v>-1.5150027404264254E-3</v>
      </c>
      <c r="L1106" s="7">
        <f t="shared" si="71"/>
        <v>-8.6845319641537522E-3</v>
      </c>
    </row>
    <row r="1107" spans="1:12" x14ac:dyDescent="0.35">
      <c r="A1107" s="1">
        <v>43689</v>
      </c>
      <c r="B1107" s="9">
        <v>25896.439452999999</v>
      </c>
      <c r="C1107" s="10">
        <v>112.839996</v>
      </c>
      <c r="D1107" s="10">
        <v>11382.611328000001</v>
      </c>
      <c r="F1107">
        <f t="shared" si="70"/>
        <v>143.78011916166469</v>
      </c>
      <c r="G1107">
        <f t="shared" si="68"/>
        <v>103.73230100875436</v>
      </c>
      <c r="H1107">
        <f t="shared" si="69"/>
        <v>4634.7080688340238</v>
      </c>
      <c r="J1107" s="7">
        <f t="shared" si="71"/>
        <v>-1.4985751366069184E-2</v>
      </c>
      <c r="K1107" s="7">
        <f t="shared" si="71"/>
        <v>6.311964967243097E-3</v>
      </c>
      <c r="L1107" s="7">
        <f t="shared" si="71"/>
        <v>-4.1331599127454967E-2</v>
      </c>
    </row>
    <row r="1108" spans="1:12" x14ac:dyDescent="0.35">
      <c r="A1108" s="1">
        <v>43690</v>
      </c>
      <c r="B1108" s="9">
        <v>26279.910156000002</v>
      </c>
      <c r="C1108" s="10">
        <v>112.44000200000001</v>
      </c>
      <c r="D1108" s="10">
        <v>10895.833008</v>
      </c>
      <c r="F1108">
        <f t="shared" si="70"/>
        <v>145.90919422128493</v>
      </c>
      <c r="G1108">
        <f t="shared" si="68"/>
        <v>103.36459186766493</v>
      </c>
      <c r="H1108">
        <f t="shared" si="69"/>
        <v>4436.5043928561072</v>
      </c>
      <c r="J1108" s="7">
        <f t="shared" si="71"/>
        <v>1.4699288491014952E-2</v>
      </c>
      <c r="K1108" s="7">
        <f t="shared" si="71"/>
        <v>-3.5510868597770071E-3</v>
      </c>
      <c r="L1108" s="7">
        <f t="shared" si="71"/>
        <v>-4.3706445508604544E-2</v>
      </c>
    </row>
    <row r="1109" spans="1:12" x14ac:dyDescent="0.35">
      <c r="A1109" s="1">
        <v>43691</v>
      </c>
      <c r="B1109" s="9">
        <v>25479.419922000001</v>
      </c>
      <c r="C1109" s="10">
        <v>113.19000200000001</v>
      </c>
      <c r="D1109" s="10">
        <v>10051.706055000001</v>
      </c>
      <c r="F1109">
        <f t="shared" si="70"/>
        <v>141.46477700936833</v>
      </c>
      <c r="G1109">
        <f t="shared" si="68"/>
        <v>104.05405684918236</v>
      </c>
      <c r="H1109">
        <f t="shared" si="69"/>
        <v>4092.7974975353841</v>
      </c>
      <c r="J1109" s="7">
        <f t="shared" si="71"/>
        <v>-3.0933710456850675E-2</v>
      </c>
      <c r="K1109" s="7">
        <f t="shared" si="71"/>
        <v>6.6480764881387319E-3</v>
      </c>
      <c r="L1109" s="7">
        <f t="shared" si="71"/>
        <v>-8.0638046484061046E-2</v>
      </c>
    </row>
    <row r="1110" spans="1:12" x14ac:dyDescent="0.35">
      <c r="A1110" s="1">
        <v>43692</v>
      </c>
      <c r="B1110" s="9">
        <v>25579.390625</v>
      </c>
      <c r="C1110" s="10">
        <v>113.910004</v>
      </c>
      <c r="D1110" s="10">
        <v>10311.542969</v>
      </c>
      <c r="F1110">
        <f t="shared" si="70"/>
        <v>142.01982627071962</v>
      </c>
      <c r="G1110">
        <f t="shared" si="68"/>
        <v>104.71594507001237</v>
      </c>
      <c r="H1110">
        <f t="shared" si="69"/>
        <v>4198.5964400798211</v>
      </c>
      <c r="J1110" s="7">
        <f t="shared" si="71"/>
        <v>3.9159091125597458E-3</v>
      </c>
      <c r="K1110" s="7">
        <f t="shared" si="71"/>
        <v>6.3408577135279642E-3</v>
      </c>
      <c r="L1110" s="7">
        <f t="shared" si="71"/>
        <v>2.5521567533811643E-2</v>
      </c>
    </row>
    <row r="1111" spans="1:12" x14ac:dyDescent="0.35">
      <c r="A1111" s="1">
        <v>43693</v>
      </c>
      <c r="B1111" s="9">
        <v>25886.009765999999</v>
      </c>
      <c r="C1111" s="10">
        <v>113.610001</v>
      </c>
      <c r="D1111" s="10">
        <v>10374.337890999999</v>
      </c>
      <c r="F1111">
        <f t="shared" si="70"/>
        <v>143.72221229603554</v>
      </c>
      <c r="G1111">
        <f t="shared" si="68"/>
        <v>104.44015631954547</v>
      </c>
      <c r="H1111">
        <f t="shared" si="69"/>
        <v>4224.1649254904823</v>
      </c>
      <c r="J1111" s="7">
        <f t="shared" si="71"/>
        <v>1.1915685744927903E-2</v>
      </c>
      <c r="K1111" s="7">
        <f t="shared" si="71"/>
        <v>-2.6371586434069281E-3</v>
      </c>
      <c r="L1111" s="7">
        <f t="shared" si="71"/>
        <v>6.0713019971106097E-3</v>
      </c>
    </row>
    <row r="1112" spans="1:12" x14ac:dyDescent="0.35">
      <c r="A1112" s="1">
        <v>43696</v>
      </c>
      <c r="B1112" s="9">
        <v>26135.789063</v>
      </c>
      <c r="C1112" s="10">
        <v>113.07</v>
      </c>
      <c r="D1112" s="10">
        <v>10916.053711</v>
      </c>
      <c r="F1112">
        <f t="shared" si="70"/>
        <v>145.10901673113776</v>
      </c>
      <c r="G1112">
        <f t="shared" si="68"/>
        <v>103.94374061356628</v>
      </c>
      <c r="H1112">
        <f t="shared" si="69"/>
        <v>4444.7377457002885</v>
      </c>
      <c r="J1112" s="7">
        <f t="shared" si="71"/>
        <v>9.6029442311264205E-3</v>
      </c>
      <c r="K1112" s="7">
        <f t="shared" si="71"/>
        <v>-4.7644434367014312E-3</v>
      </c>
      <c r="L1112" s="7">
        <f t="shared" si="71"/>
        <v>5.0899276880688113E-2</v>
      </c>
    </row>
    <row r="1113" spans="1:12" x14ac:dyDescent="0.35">
      <c r="A1113" s="1">
        <v>43697</v>
      </c>
      <c r="B1113" s="9">
        <v>25962.439452999999</v>
      </c>
      <c r="C1113" s="10">
        <v>113.57</v>
      </c>
      <c r="D1113" s="10">
        <v>10763.231444999999</v>
      </c>
      <c r="F1113">
        <f t="shared" si="70"/>
        <v>144.14655903004476</v>
      </c>
      <c r="G1113">
        <f t="shared" si="68"/>
        <v>104.40338393457789</v>
      </c>
      <c r="H1113">
        <f t="shared" si="69"/>
        <v>4382.5124294773414</v>
      </c>
      <c r="J1113" s="7">
        <f t="shared" si="71"/>
        <v>-6.6547464157237987E-3</v>
      </c>
      <c r="K1113" s="7">
        <f t="shared" si="71"/>
        <v>4.4122909564010783E-3</v>
      </c>
      <c r="L1113" s="7">
        <f t="shared" si="71"/>
        <v>-1.4098693412222075E-2</v>
      </c>
    </row>
    <row r="1114" spans="1:12" x14ac:dyDescent="0.35">
      <c r="A1114" s="1">
        <v>43698</v>
      </c>
      <c r="B1114" s="9">
        <v>26202.730468999998</v>
      </c>
      <c r="C1114" s="10">
        <v>113.269997</v>
      </c>
      <c r="D1114" s="10">
        <v>10138.049805000001</v>
      </c>
      <c r="F1114">
        <f t="shared" si="70"/>
        <v>145.48068339786224</v>
      </c>
      <c r="G1114">
        <f t="shared" si="68"/>
        <v>104.12759518411102</v>
      </c>
      <c r="H1114">
        <f t="shared" si="69"/>
        <v>4127.9544631285071</v>
      </c>
      <c r="J1114" s="7">
        <f t="shared" si="71"/>
        <v>9.2127646058034439E-3</v>
      </c>
      <c r="K1114" s="7">
        <f t="shared" si="71"/>
        <v>-2.6450641763218828E-3</v>
      </c>
      <c r="L1114" s="7">
        <f t="shared" si="71"/>
        <v>-5.9840177071084036E-2</v>
      </c>
    </row>
    <row r="1115" spans="1:12" x14ac:dyDescent="0.35">
      <c r="A1115" s="1">
        <v>43699</v>
      </c>
      <c r="B1115" s="9">
        <v>26252.240234000001</v>
      </c>
      <c r="C1115" s="10">
        <v>113.019997</v>
      </c>
      <c r="D1115" s="10">
        <v>10131.055664</v>
      </c>
      <c r="F1115">
        <f t="shared" si="70"/>
        <v>145.75556751559148</v>
      </c>
      <c r="G1115">
        <f t="shared" si="68"/>
        <v>103.89777352360521</v>
      </c>
      <c r="H1115">
        <f t="shared" si="69"/>
        <v>4125.1066278828694</v>
      </c>
      <c r="J1115" s="7">
        <f t="shared" si="71"/>
        <v>1.8877059328616117E-3</v>
      </c>
      <c r="K1115" s="7">
        <f t="shared" si="71"/>
        <v>-2.2095550695105382E-3</v>
      </c>
      <c r="L1115" s="7">
        <f t="shared" si="71"/>
        <v>-6.901282632618762E-4</v>
      </c>
    </row>
    <row r="1116" spans="1:12" x14ac:dyDescent="0.35">
      <c r="A1116" s="1">
        <v>43700</v>
      </c>
      <c r="B1116" s="9">
        <v>25628.900390999999</v>
      </c>
      <c r="C1116" s="10">
        <v>113.779999</v>
      </c>
      <c r="D1116" s="10">
        <v>10407.960938</v>
      </c>
      <c r="F1116">
        <f t="shared" si="70"/>
        <v>142.29471039400093</v>
      </c>
      <c r="G1116">
        <f t="shared" si="68"/>
        <v>104.59643321011613</v>
      </c>
      <c r="H1116">
        <f t="shared" si="69"/>
        <v>4237.8553698656106</v>
      </c>
      <c r="J1116" s="7">
        <f t="shared" si="71"/>
        <v>-2.4030691387574018E-2</v>
      </c>
      <c r="K1116" s="7">
        <f t="shared" si="71"/>
        <v>6.7019828758881506E-3</v>
      </c>
      <c r="L1116" s="7">
        <f t="shared" si="71"/>
        <v>2.6965463649099474E-2</v>
      </c>
    </row>
    <row r="1117" spans="1:12" x14ac:dyDescent="0.35">
      <c r="A1117" s="1">
        <v>43703</v>
      </c>
      <c r="B1117" s="9">
        <v>25898.830077999999</v>
      </c>
      <c r="C1117" s="10">
        <v>113.66999800000001</v>
      </c>
      <c r="D1117" s="10">
        <v>10370.818359000001</v>
      </c>
      <c r="F1117">
        <f t="shared" si="70"/>
        <v>143.79339219666994</v>
      </c>
      <c r="G1117">
        <f t="shared" si="68"/>
        <v>104.49531076020695</v>
      </c>
      <c r="H1117">
        <f t="shared" si="69"/>
        <v>4222.73186211962</v>
      </c>
      <c r="J1117" s="7">
        <f t="shared" si="71"/>
        <v>1.0477160695437613E-2</v>
      </c>
      <c r="K1117" s="7">
        <f t="shared" si="71"/>
        <v>-9.6725442978343602E-4</v>
      </c>
      <c r="L1117" s="7">
        <f t="shared" si="71"/>
        <v>-3.5750529931570648E-3</v>
      </c>
    </row>
    <row r="1118" spans="1:12" x14ac:dyDescent="0.35">
      <c r="A1118" s="1">
        <v>43704</v>
      </c>
      <c r="B1118" s="9">
        <v>25777.900390999999</v>
      </c>
      <c r="C1118" s="10">
        <v>114.160004</v>
      </c>
      <c r="D1118" s="10">
        <v>10185.498046999999</v>
      </c>
      <c r="F1118">
        <f t="shared" si="70"/>
        <v>143.12197615746504</v>
      </c>
      <c r="G1118">
        <f t="shared" si="68"/>
        <v>104.94576673051816</v>
      </c>
      <c r="H1118">
        <f t="shared" si="69"/>
        <v>4147.274173141659</v>
      </c>
      <c r="J1118" s="7">
        <f t="shared" si="71"/>
        <v>-4.6802460854810388E-3</v>
      </c>
      <c r="K1118" s="7">
        <f t="shared" si="71"/>
        <v>4.3015121032957048E-3</v>
      </c>
      <c r="L1118" s="7">
        <f t="shared" si="71"/>
        <v>-1.8030986603153842E-2</v>
      </c>
    </row>
    <row r="1119" spans="1:12" x14ac:dyDescent="0.35">
      <c r="A1119" s="1">
        <v>43705</v>
      </c>
      <c r="B1119" s="9">
        <v>26036.099609000001</v>
      </c>
      <c r="C1119" s="10">
        <v>114.199997</v>
      </c>
      <c r="D1119" s="10">
        <v>9754.4228519999997</v>
      </c>
      <c r="F1119">
        <f t="shared" si="70"/>
        <v>144.55552899776441</v>
      </c>
      <c r="G1119">
        <f t="shared" si="68"/>
        <v>104.9825317611926</v>
      </c>
      <c r="H1119">
        <f t="shared" si="69"/>
        <v>3971.7513843044385</v>
      </c>
      <c r="J1119" s="7">
        <f t="shared" si="71"/>
        <v>9.9664706547285611E-3</v>
      </c>
      <c r="K1119" s="7">
        <f t="shared" si="71"/>
        <v>3.5026274508431982E-4</v>
      </c>
      <c r="L1119" s="7">
        <f t="shared" si="71"/>
        <v>-4.3244140533482411E-2</v>
      </c>
    </row>
    <row r="1120" spans="1:12" x14ac:dyDescent="0.35">
      <c r="A1120" s="1">
        <v>43706</v>
      </c>
      <c r="B1120" s="9">
        <v>26362.25</v>
      </c>
      <c r="C1120" s="10">
        <v>113.980003</v>
      </c>
      <c r="D1120" s="10">
        <v>9510.1962889999995</v>
      </c>
      <c r="F1120">
        <f t="shared" si="70"/>
        <v>146.36635485155455</v>
      </c>
      <c r="G1120">
        <f t="shared" si="68"/>
        <v>104.78029421566734</v>
      </c>
      <c r="H1120">
        <f t="shared" si="69"/>
        <v>3872.3085772417653</v>
      </c>
      <c r="J1120" s="7">
        <f t="shared" si="71"/>
        <v>1.244904107162907E-2</v>
      </c>
      <c r="K1120" s="7">
        <f t="shared" si="71"/>
        <v>-1.928250224946945E-3</v>
      </c>
      <c r="L1120" s="7">
        <f t="shared" si="71"/>
        <v>-2.5356291381122206E-2</v>
      </c>
    </row>
    <row r="1121" spans="1:12" x14ac:dyDescent="0.35">
      <c r="A1121" s="1">
        <v>43707</v>
      </c>
      <c r="B1121" s="9">
        <v>26403.279297000001</v>
      </c>
      <c r="C1121" s="10">
        <v>114.010002</v>
      </c>
      <c r="D1121" s="10">
        <v>9598.171875</v>
      </c>
      <c r="F1121">
        <f t="shared" si="70"/>
        <v>146.59415439992435</v>
      </c>
      <c r="G1121">
        <f t="shared" si="68"/>
        <v>104.8078718956414</v>
      </c>
      <c r="H1121">
        <f t="shared" si="69"/>
        <v>3908.1299846978568</v>
      </c>
      <c r="J1121" s="7">
        <f t="shared" si="71"/>
        <v>1.5551556410324211E-3</v>
      </c>
      <c r="K1121" s="7">
        <f t="shared" si="71"/>
        <v>2.6316066068889988E-4</v>
      </c>
      <c r="L1121" s="7">
        <f t="shared" si="71"/>
        <v>9.2081340345676038E-3</v>
      </c>
    </row>
    <row r="1122" spans="1:12" x14ac:dyDescent="0.35">
      <c r="A1122" s="1">
        <v>43711</v>
      </c>
      <c r="B1122" s="9">
        <v>26118.019531000002</v>
      </c>
      <c r="C1122" s="10">
        <v>114.07</v>
      </c>
      <c r="D1122" s="10">
        <v>10623.538086</v>
      </c>
      <c r="F1122">
        <f t="shared" si="70"/>
        <v>145.01035817102783</v>
      </c>
      <c r="G1122">
        <f t="shared" si="68"/>
        <v>104.86302725558951</v>
      </c>
      <c r="H1122">
        <f t="shared" si="69"/>
        <v>4325.6328682357835</v>
      </c>
      <c r="J1122" s="7">
        <f t="shared" si="71"/>
        <v>-1.0862738637192783E-2</v>
      </c>
      <c r="K1122" s="7">
        <f t="shared" si="71"/>
        <v>5.2611365185735936E-4</v>
      </c>
      <c r="L1122" s="7">
        <f t="shared" si="71"/>
        <v>0.10149946278570812</v>
      </c>
    </row>
    <row r="1123" spans="1:12" x14ac:dyDescent="0.35">
      <c r="A1123" s="1">
        <v>43712</v>
      </c>
      <c r="B1123" s="9">
        <v>26355.470702999999</v>
      </c>
      <c r="C1123" s="10">
        <v>114.25</v>
      </c>
      <c r="D1123" s="10">
        <v>10594.488281</v>
      </c>
      <c r="F1123">
        <f t="shared" si="70"/>
        <v>146.32871538639714</v>
      </c>
      <c r="G1123">
        <f t="shared" si="68"/>
        <v>105.02849885115369</v>
      </c>
      <c r="H1123">
        <f t="shared" si="69"/>
        <v>4313.8045309806612</v>
      </c>
      <c r="J1123" s="7">
        <f t="shared" si="71"/>
        <v>9.0503906537386936E-3</v>
      </c>
      <c r="K1123" s="7">
        <f t="shared" si="71"/>
        <v>1.5767347345077016E-3</v>
      </c>
      <c r="L1123" s="7">
        <f t="shared" si="71"/>
        <v>-2.7382210436040829E-3</v>
      </c>
    </row>
    <row r="1124" spans="1:12" x14ac:dyDescent="0.35">
      <c r="A1124" s="1">
        <v>43713</v>
      </c>
      <c r="B1124" s="9">
        <v>26728.150390999999</v>
      </c>
      <c r="C1124" s="10">
        <v>113.33000199999999</v>
      </c>
      <c r="D1124" s="10">
        <v>10575.53125</v>
      </c>
      <c r="F1124">
        <f t="shared" si="70"/>
        <v>148.39787744425541</v>
      </c>
      <c r="G1124">
        <f t="shared" si="68"/>
        <v>104.1827569790656</v>
      </c>
      <c r="H1124">
        <f t="shared" si="69"/>
        <v>4306.0857130394115</v>
      </c>
      <c r="J1124" s="7">
        <f t="shared" si="71"/>
        <v>1.4041461509539338E-2</v>
      </c>
      <c r="K1124" s="7">
        <f t="shared" si="71"/>
        <v>-8.0850953818794036E-3</v>
      </c>
      <c r="L1124" s="7">
        <f t="shared" si="71"/>
        <v>-1.7909323172044336E-3</v>
      </c>
    </row>
    <row r="1125" spans="1:12" x14ac:dyDescent="0.35">
      <c r="A1125" s="1">
        <v>43714</v>
      </c>
      <c r="B1125" s="9">
        <v>26797.460938</v>
      </c>
      <c r="C1125" s="10">
        <v>113.400002</v>
      </c>
      <c r="D1125" s="10">
        <v>10353.306640999999</v>
      </c>
      <c r="F1125">
        <f t="shared" si="70"/>
        <v>148.78269786425588</v>
      </c>
      <c r="G1125">
        <f t="shared" si="68"/>
        <v>104.24710704400724</v>
      </c>
      <c r="H1125">
        <f t="shared" si="69"/>
        <v>4215.6015386485815</v>
      </c>
      <c r="J1125" s="7">
        <f t="shared" si="71"/>
        <v>2.5898101495176692E-3</v>
      </c>
      <c r="K1125" s="7">
        <f t="shared" si="71"/>
        <v>6.1747453790108589E-4</v>
      </c>
      <c r="L1125" s="7">
        <f t="shared" si="71"/>
        <v>-2.1237009167132864E-2</v>
      </c>
    </row>
    <row r="1126" spans="1:12" x14ac:dyDescent="0.35">
      <c r="A1126" s="1">
        <v>43717</v>
      </c>
      <c r="B1126" s="9">
        <v>26835.509765999999</v>
      </c>
      <c r="C1126" s="10">
        <v>112.699997</v>
      </c>
      <c r="D1126" s="10">
        <v>10334.977539</v>
      </c>
      <c r="F1126">
        <f t="shared" si="70"/>
        <v>148.99394949341249</v>
      </c>
      <c r="G1126">
        <f t="shared" si="68"/>
        <v>103.60360179815775</v>
      </c>
      <c r="H1126">
        <f t="shared" si="69"/>
        <v>4208.1383973283719</v>
      </c>
      <c r="J1126" s="7">
        <f t="shared" si="71"/>
        <v>1.4188598499680857E-3</v>
      </c>
      <c r="K1126" s="7">
        <f t="shared" si="71"/>
        <v>-6.1920145039490284E-3</v>
      </c>
      <c r="L1126" s="7">
        <f t="shared" si="71"/>
        <v>-1.7719310732821688E-3</v>
      </c>
    </row>
    <row r="1127" spans="1:12" x14ac:dyDescent="0.35">
      <c r="A1127" s="1">
        <v>43718</v>
      </c>
      <c r="B1127" s="9">
        <v>26909.429688</v>
      </c>
      <c r="C1127" s="10">
        <v>111.879997</v>
      </c>
      <c r="D1127" s="10">
        <v>10115.979492</v>
      </c>
      <c r="F1127">
        <f t="shared" si="70"/>
        <v>149.40436171293288</v>
      </c>
      <c r="G1127">
        <f t="shared" si="68"/>
        <v>102.84978675169872</v>
      </c>
      <c r="H1127">
        <f t="shared" si="69"/>
        <v>4118.9679964210673</v>
      </c>
      <c r="J1127" s="7">
        <f t="shared" si="71"/>
        <v>2.7507694440437108E-3</v>
      </c>
      <c r="K1127" s="7">
        <f t="shared" si="71"/>
        <v>-7.302552907072192E-3</v>
      </c>
      <c r="L1127" s="7">
        <f t="shared" si="71"/>
        <v>-2.141771831458749E-2</v>
      </c>
    </row>
    <row r="1128" spans="1:12" x14ac:dyDescent="0.35">
      <c r="A1128" s="1">
        <v>43719</v>
      </c>
      <c r="B1128" s="9">
        <v>27137.039063</v>
      </c>
      <c r="C1128" s="10">
        <v>111.769997</v>
      </c>
      <c r="D1128" s="10">
        <v>10178.375977</v>
      </c>
      <c r="F1128">
        <f t="shared" si="70"/>
        <v>150.66807609804002</v>
      </c>
      <c r="G1128">
        <f t="shared" si="68"/>
        <v>102.74866522107618</v>
      </c>
      <c r="H1128">
        <f t="shared" si="69"/>
        <v>4144.3742484807335</v>
      </c>
      <c r="J1128" s="7">
        <f t="shared" si="71"/>
        <v>8.4227786151391537E-3</v>
      </c>
      <c r="K1128" s="7">
        <f t="shared" si="71"/>
        <v>-9.8367996262863988E-4</v>
      </c>
      <c r="L1128" s="7">
        <f t="shared" si="71"/>
        <v>6.1491661272790633E-3</v>
      </c>
    </row>
    <row r="1129" spans="1:12" x14ac:dyDescent="0.35">
      <c r="A1129" s="1">
        <v>43720</v>
      </c>
      <c r="B1129" s="9">
        <v>27182.449218999998</v>
      </c>
      <c r="C1129" s="10">
        <v>111.519997</v>
      </c>
      <c r="D1129" s="10">
        <v>10410.127930000001</v>
      </c>
      <c r="F1129">
        <f t="shared" si="70"/>
        <v>150.92019869785454</v>
      </c>
      <c r="G1129">
        <f t="shared" si="68"/>
        <v>102.51884356057035</v>
      </c>
      <c r="H1129">
        <f t="shared" si="69"/>
        <v>4238.7377135579409</v>
      </c>
      <c r="J1129" s="7">
        <f t="shared" si="71"/>
        <v>1.6719659192225805E-3</v>
      </c>
      <c r="K1129" s="7">
        <f t="shared" si="71"/>
        <v>-2.2392414454768237E-3</v>
      </c>
      <c r="L1129" s="7">
        <f t="shared" si="71"/>
        <v>2.2513704046987784E-2</v>
      </c>
    </row>
    <row r="1130" spans="1:12" x14ac:dyDescent="0.35">
      <c r="A1130" s="1">
        <v>43721</v>
      </c>
      <c r="B1130" s="9">
        <v>27219.519531000002</v>
      </c>
      <c r="C1130" s="10">
        <v>110.5</v>
      </c>
      <c r="D1130" s="10">
        <v>10360.546875</v>
      </c>
      <c r="F1130">
        <f t="shared" si="70"/>
        <v>151.12601748952255</v>
      </c>
      <c r="G1130">
        <f t="shared" si="68"/>
        <v>101.58117394356658</v>
      </c>
      <c r="H1130">
        <f t="shared" si="69"/>
        <v>4218.5495766666681</v>
      </c>
      <c r="J1130" s="7">
        <f t="shared" si="71"/>
        <v>1.3628300074187598E-3</v>
      </c>
      <c r="K1130" s="7">
        <f t="shared" si="71"/>
        <v>-9.1883991534016003E-3</v>
      </c>
      <c r="L1130" s="7">
        <f t="shared" si="71"/>
        <v>-4.7741490961135538E-3</v>
      </c>
    </row>
    <row r="1131" spans="1:12" x14ac:dyDescent="0.35">
      <c r="A1131" s="1">
        <v>43724</v>
      </c>
      <c r="B1131" s="9">
        <v>27076.820313</v>
      </c>
      <c r="C1131" s="10">
        <v>110.980003</v>
      </c>
      <c r="D1131" s="10">
        <v>10276.794921999999</v>
      </c>
      <c r="F1131">
        <f t="shared" si="70"/>
        <v>150.3337344188883</v>
      </c>
      <c r="G1131">
        <f t="shared" si="68"/>
        <v>102.02243428959765</v>
      </c>
      <c r="H1131">
        <f t="shared" si="69"/>
        <v>4184.4479244917529</v>
      </c>
      <c r="J1131" s="7">
        <f t="shared" si="71"/>
        <v>-5.2563228741410971E-3</v>
      </c>
      <c r="K1131" s="7">
        <f t="shared" si="71"/>
        <v>4.334510971844948E-3</v>
      </c>
      <c r="L1131" s="7">
        <f t="shared" si="71"/>
        <v>-8.1165892017212773E-3</v>
      </c>
    </row>
    <row r="1132" spans="1:12" x14ac:dyDescent="0.35">
      <c r="A1132" s="1">
        <v>43725</v>
      </c>
      <c r="B1132" s="9">
        <v>27110.800781000002</v>
      </c>
      <c r="C1132" s="10">
        <v>111.269997</v>
      </c>
      <c r="D1132" s="10">
        <v>10241.274414</v>
      </c>
      <c r="F1132">
        <f t="shared" si="70"/>
        <v>150.52239802830368</v>
      </c>
      <c r="G1132">
        <f t="shared" si="68"/>
        <v>102.28902190006454</v>
      </c>
      <c r="H1132">
        <f t="shared" si="69"/>
        <v>4169.9848825506015</v>
      </c>
      <c r="J1132" s="7">
        <f t="shared" si="71"/>
        <v>1.2541784181751591E-3</v>
      </c>
      <c r="K1132" s="7">
        <f t="shared" si="71"/>
        <v>2.6096212785111706E-3</v>
      </c>
      <c r="L1132" s="7">
        <f t="shared" si="71"/>
        <v>-3.4623670388533238E-3</v>
      </c>
    </row>
    <row r="1133" spans="1:12" x14ac:dyDescent="0.35">
      <c r="A1133" s="1">
        <v>43726</v>
      </c>
      <c r="B1133" s="9">
        <v>27147.080077999999</v>
      </c>
      <c r="C1133" s="10">
        <v>111.30999799999999</v>
      </c>
      <c r="D1133" s="10">
        <v>10198.243164</v>
      </c>
      <c r="F1133">
        <f t="shared" si="70"/>
        <v>150.72382501038851</v>
      </c>
      <c r="G1133">
        <f t="shared" si="68"/>
        <v>102.32579428503212</v>
      </c>
      <c r="H1133">
        <f t="shared" si="69"/>
        <v>4152.463658655658</v>
      </c>
      <c r="J1133" s="7">
        <f t="shared" si="71"/>
        <v>1.3372915356183739E-3</v>
      </c>
      <c r="K1133" s="7">
        <f t="shared" si="71"/>
        <v>3.5943032913305159E-4</v>
      </c>
      <c r="L1133" s="7">
        <f t="shared" si="71"/>
        <v>-4.2105997278450592E-3</v>
      </c>
    </row>
    <row r="1134" spans="1:12" x14ac:dyDescent="0.35">
      <c r="A1134" s="1">
        <v>43727</v>
      </c>
      <c r="B1134" s="9">
        <v>27094.789063</v>
      </c>
      <c r="C1134" s="10">
        <v>111.360001</v>
      </c>
      <c r="D1134" s="10">
        <v>10266.414063</v>
      </c>
      <c r="F1134">
        <f t="shared" si="70"/>
        <v>150.43349906108458</v>
      </c>
      <c r="G1134">
        <f t="shared" si="68"/>
        <v>102.3717613749932</v>
      </c>
      <c r="H1134">
        <f t="shared" si="69"/>
        <v>4180.2211043375428</v>
      </c>
      <c r="J1134" s="7">
        <f t="shared" si="71"/>
        <v>-1.9280689263554078E-3</v>
      </c>
      <c r="K1134" s="7">
        <f t="shared" si="71"/>
        <v>4.4912202869785235E-4</v>
      </c>
      <c r="L1134" s="7">
        <f t="shared" si="71"/>
        <v>6.6623301235963208E-3</v>
      </c>
    </row>
    <row r="1135" spans="1:12" x14ac:dyDescent="0.35">
      <c r="A1135" s="1">
        <v>43728</v>
      </c>
      <c r="B1135" s="9">
        <v>26935.070313</v>
      </c>
      <c r="C1135" s="10">
        <v>112</v>
      </c>
      <c r="D1135" s="10">
        <v>10181.640625</v>
      </c>
      <c r="F1135">
        <f t="shared" si="70"/>
        <v>149.54672151975385</v>
      </c>
      <c r="G1135">
        <f t="shared" si="68"/>
        <v>102.96010390660142</v>
      </c>
      <c r="H1135">
        <f t="shared" si="69"/>
        <v>4145.7035296088943</v>
      </c>
      <c r="J1135" s="7">
        <f t="shared" si="71"/>
        <v>-5.9122572995347449E-3</v>
      </c>
      <c r="K1135" s="7">
        <f t="shared" si="71"/>
        <v>5.7306657291000158E-3</v>
      </c>
      <c r="L1135" s="7">
        <f t="shared" si="71"/>
        <v>-8.2916370268845963E-3</v>
      </c>
    </row>
    <row r="1136" spans="1:12" x14ac:dyDescent="0.35">
      <c r="A1136" s="1">
        <v>43731</v>
      </c>
      <c r="B1136" s="9">
        <v>26949.990234000001</v>
      </c>
      <c r="C1136" s="10">
        <v>112.160004</v>
      </c>
      <c r="D1136" s="10">
        <v>9729.3203130000002</v>
      </c>
      <c r="F1136">
        <f t="shared" si="70"/>
        <v>149.62955869986718</v>
      </c>
      <c r="G1136">
        <f t="shared" si="68"/>
        <v>103.10719344647173</v>
      </c>
      <c r="H1136">
        <f t="shared" si="69"/>
        <v>3961.5302727599087</v>
      </c>
      <c r="J1136" s="7">
        <f t="shared" si="71"/>
        <v>5.5376838143346419E-4</v>
      </c>
      <c r="K1136" s="7">
        <f t="shared" si="71"/>
        <v>1.4275876545228128E-3</v>
      </c>
      <c r="L1136" s="7">
        <f t="shared" si="71"/>
        <v>-4.544212074967708E-2</v>
      </c>
    </row>
    <row r="1137" spans="1:12" x14ac:dyDescent="0.35">
      <c r="A1137" s="1">
        <v>43732</v>
      </c>
      <c r="B1137" s="9">
        <v>26807.769531000002</v>
      </c>
      <c r="C1137" s="10">
        <v>112.720001</v>
      </c>
      <c r="D1137" s="10">
        <v>8620.5634769999997</v>
      </c>
      <c r="F1137">
        <f t="shared" si="70"/>
        <v>148.8399324015605</v>
      </c>
      <c r="G1137">
        <f t="shared" si="68"/>
        <v>103.62199120814479</v>
      </c>
      <c r="H1137">
        <f t="shared" si="69"/>
        <v>3510.0728605628256</v>
      </c>
      <c r="J1137" s="7">
        <f t="shared" si="71"/>
        <v>-5.2911816053943118E-3</v>
      </c>
      <c r="K1137" s="7">
        <f t="shared" si="71"/>
        <v>4.9804175123473911E-3</v>
      </c>
      <c r="L1137" s="7">
        <f t="shared" si="71"/>
        <v>-0.12099358787826585</v>
      </c>
    </row>
    <row r="1138" spans="1:12" x14ac:dyDescent="0.35">
      <c r="A1138" s="1">
        <v>43733</v>
      </c>
      <c r="B1138" s="9">
        <v>26970.710938</v>
      </c>
      <c r="C1138" s="10">
        <v>111.980003</v>
      </c>
      <c r="D1138" s="10">
        <v>8486.9902340000008</v>
      </c>
      <c r="F1138">
        <f t="shared" si="70"/>
        <v>149.7446025187536</v>
      </c>
      <c r="G1138">
        <f t="shared" si="68"/>
        <v>102.94172093162088</v>
      </c>
      <c r="H1138">
        <f t="shared" si="69"/>
        <v>3455.6852539518914</v>
      </c>
      <c r="J1138" s="7">
        <f t="shared" si="71"/>
        <v>6.0597437557217198E-3</v>
      </c>
      <c r="K1138" s="7">
        <f t="shared" si="71"/>
        <v>-6.5865657507196487E-3</v>
      </c>
      <c r="L1138" s="7">
        <f t="shared" si="71"/>
        <v>-1.5616020814849713E-2</v>
      </c>
    </row>
    <row r="1139" spans="1:12" x14ac:dyDescent="0.35">
      <c r="A1139" s="1">
        <v>43734</v>
      </c>
      <c r="B1139" s="9">
        <v>26891.119140999999</v>
      </c>
      <c r="C1139" s="10">
        <v>112.220001</v>
      </c>
      <c r="D1139" s="10">
        <v>8118.9658200000003</v>
      </c>
      <c r="F1139">
        <f t="shared" si="70"/>
        <v>149.30269937304428</v>
      </c>
      <c r="G1139">
        <f t="shared" si="68"/>
        <v>103.16234788713319</v>
      </c>
      <c r="H1139">
        <f t="shared" si="69"/>
        <v>3305.8351297630852</v>
      </c>
      <c r="J1139" s="7">
        <f t="shared" si="71"/>
        <v>-2.9554084893042083E-3</v>
      </c>
      <c r="K1139" s="7">
        <f t="shared" si="71"/>
        <v>2.1409285226483758E-3</v>
      </c>
      <c r="L1139" s="7">
        <f t="shared" si="71"/>
        <v>-4.4331646292421603E-2</v>
      </c>
    </row>
    <row r="1140" spans="1:12" x14ac:dyDescent="0.35">
      <c r="A1140" s="1">
        <v>43735</v>
      </c>
      <c r="B1140" s="9">
        <v>26820.25</v>
      </c>
      <c r="C1140" s="10">
        <v>112.379997</v>
      </c>
      <c r="D1140" s="10">
        <v>8251.8457030000009</v>
      </c>
      <c r="F1140">
        <f t="shared" si="70"/>
        <v>148.90922545334354</v>
      </c>
      <c r="G1140">
        <f t="shared" si="68"/>
        <v>103.30943007271034</v>
      </c>
      <c r="H1140">
        <f t="shared" si="69"/>
        <v>3359.940417924061</v>
      </c>
      <c r="J1140" s="7">
        <f t="shared" si="71"/>
        <v>-2.6388894291682246E-3</v>
      </c>
      <c r="K1140" s="7">
        <f t="shared" si="71"/>
        <v>1.4247197550168531E-3</v>
      </c>
      <c r="L1140" s="7">
        <f t="shared" si="71"/>
        <v>1.6234112907023392E-2</v>
      </c>
    </row>
    <row r="1141" spans="1:12" x14ac:dyDescent="0.35">
      <c r="A1141" s="1">
        <v>43738</v>
      </c>
      <c r="B1141" s="9">
        <v>26916.830077999999</v>
      </c>
      <c r="C1141" s="10">
        <v>112.470001</v>
      </c>
      <c r="D1141" s="10">
        <v>8293.8681639999995</v>
      </c>
      <c r="F1141">
        <f t="shared" si="70"/>
        <v>149.44544956047167</v>
      </c>
      <c r="G1141">
        <f t="shared" si="68"/>
        <v>103.39216954763899</v>
      </c>
      <c r="H1141">
        <f t="shared" si="69"/>
        <v>3377.0508887515994</v>
      </c>
      <c r="J1141" s="7">
        <f t="shared" si="71"/>
        <v>3.5945452134883019E-3</v>
      </c>
      <c r="K1141" s="7">
        <f t="shared" si="71"/>
        <v>8.005693182799393E-4</v>
      </c>
      <c r="L1141" s="7">
        <f t="shared" si="71"/>
        <v>5.0795694514163114E-3</v>
      </c>
    </row>
    <row r="1142" spans="1:12" x14ac:dyDescent="0.35">
      <c r="A1142" s="1">
        <v>43739</v>
      </c>
      <c r="B1142" s="9">
        <v>26573.039063</v>
      </c>
      <c r="C1142" s="10">
        <v>112.610001</v>
      </c>
      <c r="D1142" s="10">
        <v>8343.2753909999992</v>
      </c>
      <c r="F1142">
        <f t="shared" si="70"/>
        <v>147.53668085915575</v>
      </c>
      <c r="G1142">
        <f t="shared" si="68"/>
        <v>103.52086967752223</v>
      </c>
      <c r="H1142">
        <f t="shared" si="69"/>
        <v>3397.168247329269</v>
      </c>
      <c r="J1142" s="7">
        <f t="shared" si="71"/>
        <v>-1.2854611706483852E-2</v>
      </c>
      <c r="K1142" s="7">
        <f t="shared" si="71"/>
        <v>1.2440022819500804E-3</v>
      </c>
      <c r="L1142" s="7">
        <f t="shared" si="71"/>
        <v>5.9394056533298885E-3</v>
      </c>
    </row>
    <row r="1143" spans="1:12" x14ac:dyDescent="0.35">
      <c r="A1143" s="1">
        <v>43740</v>
      </c>
      <c r="B1143" s="9">
        <v>26078.619140999999</v>
      </c>
      <c r="C1143" s="10">
        <v>113</v>
      </c>
      <c r="D1143" s="10">
        <v>8393.0429690000001</v>
      </c>
      <c r="F1143">
        <f t="shared" si="70"/>
        <v>144.79160250851686</v>
      </c>
      <c r="G1143">
        <f t="shared" si="68"/>
        <v>103.87939054862466</v>
      </c>
      <c r="H1143">
        <f t="shared" si="69"/>
        <v>3417.4323316132968</v>
      </c>
      <c r="J1143" s="7">
        <f t="shared" si="71"/>
        <v>-1.8781344109870056E-2</v>
      </c>
      <c r="K1143" s="7">
        <f t="shared" si="71"/>
        <v>3.4572881232003251E-3</v>
      </c>
      <c r="L1143" s="7">
        <f t="shared" si="71"/>
        <v>5.9472727059273868E-3</v>
      </c>
    </row>
    <row r="1144" spans="1:12" x14ac:dyDescent="0.35">
      <c r="A1144" s="1">
        <v>43741</v>
      </c>
      <c r="B1144" s="9">
        <v>26201.039063</v>
      </c>
      <c r="C1144" s="10">
        <v>113.589996</v>
      </c>
      <c r="D1144" s="10">
        <v>8259.9912110000005</v>
      </c>
      <c r="F1144">
        <f t="shared" si="70"/>
        <v>145.47129251010443</v>
      </c>
      <c r="G1144">
        <f t="shared" si="68"/>
        <v>104.42176599027179</v>
      </c>
      <c r="H1144">
        <f t="shared" si="69"/>
        <v>3363.2570603503455</v>
      </c>
      <c r="J1144" s="7">
        <f t="shared" si="71"/>
        <v>4.6832802646261679E-3</v>
      </c>
      <c r="K1144" s="7">
        <f t="shared" si="71"/>
        <v>5.2076203166214873E-3</v>
      </c>
      <c r="L1144" s="7">
        <f t="shared" si="71"/>
        <v>-1.5979621222343896E-2</v>
      </c>
    </row>
    <row r="1145" spans="1:12" x14ac:dyDescent="0.35">
      <c r="A1145" s="1">
        <v>43742</v>
      </c>
      <c r="B1145" s="9">
        <v>26573.720702999999</v>
      </c>
      <c r="C1145" s="10">
        <v>113.80999799999999</v>
      </c>
      <c r="D1145" s="10">
        <v>8205.9365230000003</v>
      </c>
      <c r="F1145">
        <f t="shared" si="70"/>
        <v>147.54046540569942</v>
      </c>
      <c r="G1145">
        <f t="shared" si="68"/>
        <v>104.62401089009019</v>
      </c>
      <c r="H1145">
        <f t="shared" si="69"/>
        <v>3341.2473745750226</v>
      </c>
      <c r="J1145" s="7">
        <f t="shared" si="71"/>
        <v>1.4123715079789056E-2</v>
      </c>
      <c r="K1145" s="7">
        <f t="shared" si="71"/>
        <v>1.9349346916879581E-3</v>
      </c>
      <c r="L1145" s="7">
        <f t="shared" si="71"/>
        <v>-6.565664936146175E-3</v>
      </c>
    </row>
    <row r="1146" spans="1:12" x14ac:dyDescent="0.35">
      <c r="A1146" s="1">
        <v>43745</v>
      </c>
      <c r="B1146" s="9">
        <v>26478.019531000002</v>
      </c>
      <c r="C1146" s="10">
        <v>113.43</v>
      </c>
      <c r="D1146" s="10">
        <v>8245.6210940000001</v>
      </c>
      <c r="F1146">
        <f t="shared" si="70"/>
        <v>147.0091210894646</v>
      </c>
      <c r="G1146">
        <f t="shared" si="68"/>
        <v>104.27468380469465</v>
      </c>
      <c r="H1146">
        <f t="shared" si="69"/>
        <v>3357.4059164176551</v>
      </c>
      <c r="J1146" s="7">
        <f t="shared" si="71"/>
        <v>-3.6078468071427624E-3</v>
      </c>
      <c r="K1146" s="7">
        <f t="shared" si="71"/>
        <v>-3.3444671496988001E-3</v>
      </c>
      <c r="L1146" s="7">
        <f t="shared" si="71"/>
        <v>4.8244243974477257E-3</v>
      </c>
    </row>
    <row r="1147" spans="1:12" x14ac:dyDescent="0.35">
      <c r="A1147" s="1">
        <v>43746</v>
      </c>
      <c r="B1147" s="9">
        <v>26164.039063</v>
      </c>
      <c r="C1147" s="10">
        <v>113.66999800000001</v>
      </c>
      <c r="D1147" s="10">
        <v>8228.7792969999991</v>
      </c>
      <c r="F1147">
        <f t="shared" si="70"/>
        <v>145.26586409904289</v>
      </c>
      <c r="G1147">
        <f t="shared" si="68"/>
        <v>104.49531076020695</v>
      </c>
      <c r="H1147">
        <f t="shared" si="69"/>
        <v>3350.5483676355448</v>
      </c>
      <c r="J1147" s="7">
        <f t="shared" si="71"/>
        <v>-1.1929024042925762E-2</v>
      </c>
      <c r="K1147" s="7">
        <f t="shared" si="71"/>
        <v>2.1135895328759017E-3</v>
      </c>
      <c r="L1147" s="7">
        <f t="shared" si="71"/>
        <v>-2.0446028343858056E-3</v>
      </c>
    </row>
    <row r="1148" spans="1:12" x14ac:dyDescent="0.35">
      <c r="A1148" s="1">
        <v>43747</v>
      </c>
      <c r="B1148" s="9">
        <v>26346.009765999999</v>
      </c>
      <c r="C1148" s="10">
        <v>113.379997</v>
      </c>
      <c r="D1148" s="10">
        <v>8595.7402340000008</v>
      </c>
      <c r="F1148">
        <f t="shared" si="70"/>
        <v>146.27618713626026</v>
      </c>
      <c r="G1148">
        <f t="shared" si="68"/>
        <v>104.22871671473355</v>
      </c>
      <c r="H1148">
        <f t="shared" si="69"/>
        <v>3499.9654712027309</v>
      </c>
      <c r="J1148" s="7">
        <f t="shared" si="71"/>
        <v>6.9309183865148274E-3</v>
      </c>
      <c r="K1148" s="7">
        <f t="shared" si="71"/>
        <v>-2.5545136673628937E-3</v>
      </c>
      <c r="L1148" s="7">
        <f t="shared" si="71"/>
        <v>4.3629078803621497E-2</v>
      </c>
    </row>
    <row r="1149" spans="1:12" x14ac:dyDescent="0.35">
      <c r="A1149" s="1">
        <v>43748</v>
      </c>
      <c r="B1149" s="9">
        <v>26496.669922000001</v>
      </c>
      <c r="C1149" s="10">
        <v>112.66999800000001</v>
      </c>
      <c r="D1149" s="10">
        <v>8586.4765630000002</v>
      </c>
      <c r="F1149">
        <f t="shared" si="70"/>
        <v>147.11267028375667</v>
      </c>
      <c r="G1149">
        <f t="shared" si="68"/>
        <v>103.57602411818372</v>
      </c>
      <c r="H1149">
        <f t="shared" si="69"/>
        <v>3496.1935414149571</v>
      </c>
      <c r="J1149" s="7">
        <f t="shared" si="71"/>
        <v>5.7022302851019594E-3</v>
      </c>
      <c r="K1149" s="7">
        <f t="shared" si="71"/>
        <v>-6.2818080113438788E-3</v>
      </c>
      <c r="L1149" s="7">
        <f t="shared" si="71"/>
        <v>-1.0782859984854447E-3</v>
      </c>
    </row>
    <row r="1150" spans="1:12" x14ac:dyDescent="0.35">
      <c r="A1150" s="1">
        <v>43749</v>
      </c>
      <c r="B1150" s="9">
        <v>26816.589843999998</v>
      </c>
      <c r="C1150" s="10">
        <v>111.900002</v>
      </c>
      <c r="D1150" s="10">
        <v>8321.7587889999995</v>
      </c>
      <c r="F1150">
        <f t="shared" si="70"/>
        <v>148.88890383087551</v>
      </c>
      <c r="G1150">
        <f t="shared" si="68"/>
        <v>102.8681770809724</v>
      </c>
      <c r="H1150">
        <f t="shared" si="69"/>
        <v>3388.4072375723968</v>
      </c>
      <c r="J1150" s="7">
        <f t="shared" si="71"/>
        <v>1.2001658255193177E-2</v>
      </c>
      <c r="K1150" s="7">
        <f t="shared" si="71"/>
        <v>-6.8575412341399643E-3</v>
      </c>
      <c r="L1150" s="7">
        <f t="shared" si="71"/>
        <v>-3.1314847519350694E-2</v>
      </c>
    </row>
    <row r="1151" spans="1:12" x14ac:dyDescent="0.35">
      <c r="A1151" s="1">
        <v>43752</v>
      </c>
      <c r="B1151" s="9">
        <v>26787.359375</v>
      </c>
      <c r="C1151" s="10">
        <v>112.209999</v>
      </c>
      <c r="D1151" s="10">
        <v>8374.6835940000001</v>
      </c>
      <c r="F1151">
        <f t="shared" si="70"/>
        <v>148.72661278219297</v>
      </c>
      <c r="G1151">
        <f t="shared" si="68"/>
        <v>103.15315318213966</v>
      </c>
      <c r="H1151">
        <f t="shared" si="69"/>
        <v>3409.9568639021277</v>
      </c>
      <c r="J1151" s="7">
        <f t="shared" si="71"/>
        <v>-1.0906088944256972E-3</v>
      </c>
      <c r="K1151" s="7">
        <f t="shared" si="71"/>
        <v>2.7664735739327544E-3</v>
      </c>
      <c r="L1151" s="7">
        <f t="shared" si="71"/>
        <v>6.339671775120753E-3</v>
      </c>
    </row>
    <row r="1152" spans="1:12" x14ac:dyDescent="0.35">
      <c r="A1152" s="1">
        <v>43753</v>
      </c>
      <c r="B1152" s="9">
        <v>27024.800781000002</v>
      </c>
      <c r="C1152" s="10">
        <v>111.66999800000001</v>
      </c>
      <c r="D1152" s="10">
        <v>8205.3701170000004</v>
      </c>
      <c r="F1152">
        <f t="shared" si="70"/>
        <v>150.04491577556601</v>
      </c>
      <c r="G1152">
        <f t="shared" si="68"/>
        <v>102.65673747616049</v>
      </c>
      <c r="H1152">
        <f t="shared" si="69"/>
        <v>3341.0167485453017</v>
      </c>
      <c r="J1152" s="7">
        <f t="shared" si="71"/>
        <v>8.8248807063345137E-3</v>
      </c>
      <c r="K1152" s="7">
        <f t="shared" si="71"/>
        <v>-4.8240312171255973E-3</v>
      </c>
      <c r="L1152" s="7">
        <f t="shared" si="71"/>
        <v>-2.0424464937673689E-2</v>
      </c>
    </row>
    <row r="1153" spans="1:12" x14ac:dyDescent="0.35">
      <c r="A1153" s="1">
        <v>43754</v>
      </c>
      <c r="B1153" s="9">
        <v>27001.980468999998</v>
      </c>
      <c r="C1153" s="10">
        <v>111.889999</v>
      </c>
      <c r="D1153" s="10">
        <v>8047.5253910000001</v>
      </c>
      <c r="F1153">
        <f t="shared" si="70"/>
        <v>149.91821468275276</v>
      </c>
      <c r="G1153">
        <f t="shared" si="68"/>
        <v>102.85898145669223</v>
      </c>
      <c r="H1153">
        <f t="shared" si="69"/>
        <v>3276.7464151275617</v>
      </c>
      <c r="J1153" s="7">
        <f t="shared" si="71"/>
        <v>-8.4477782422572099E-4</v>
      </c>
      <c r="K1153" s="7">
        <f t="shared" si="71"/>
        <v>1.9681613344931567E-3</v>
      </c>
      <c r="L1153" s="7">
        <f t="shared" si="71"/>
        <v>-1.9424192911688429E-2</v>
      </c>
    </row>
    <row r="1154" spans="1:12" x14ac:dyDescent="0.35">
      <c r="A1154" s="1">
        <v>43755</v>
      </c>
      <c r="B1154" s="9">
        <v>27025.880859000001</v>
      </c>
      <c r="C1154" s="10">
        <v>111.849998</v>
      </c>
      <c r="D1154" s="10">
        <v>8103.9116210000002</v>
      </c>
      <c r="F1154">
        <f t="shared" si="70"/>
        <v>150.05091249738661</v>
      </c>
      <c r="G1154">
        <f t="shared" si="68"/>
        <v>102.82220907172466</v>
      </c>
      <c r="H1154">
        <f t="shared" si="69"/>
        <v>3299.7054451446265</v>
      </c>
      <c r="J1154" s="7">
        <f t="shared" si="71"/>
        <v>8.8474320365744866E-4</v>
      </c>
      <c r="K1154" s="7">
        <f t="shared" si="71"/>
        <v>-3.5756682723290725E-4</v>
      </c>
      <c r="L1154" s="7">
        <f t="shared" si="71"/>
        <v>6.9822219575470584E-3</v>
      </c>
    </row>
    <row r="1155" spans="1:12" x14ac:dyDescent="0.35">
      <c r="A1155" s="1">
        <v>43756</v>
      </c>
      <c r="B1155" s="9">
        <v>26770.199218999998</v>
      </c>
      <c r="C1155" s="10">
        <v>111.949997</v>
      </c>
      <c r="D1155" s="10">
        <v>7973.2099609999996</v>
      </c>
      <c r="F1155">
        <f t="shared" si="70"/>
        <v>148.63133755028355</v>
      </c>
      <c r="G1155">
        <f t="shared" si="68"/>
        <v>102.91413681664035</v>
      </c>
      <c r="H1155">
        <f t="shared" si="69"/>
        <v>3246.487073651796</v>
      </c>
      <c r="J1155" s="7">
        <f t="shared" si="71"/>
        <v>-9.5056578418548053E-3</v>
      </c>
      <c r="K1155" s="7">
        <f t="shared" si="71"/>
        <v>8.9364619203827493E-4</v>
      </c>
      <c r="L1155" s="7">
        <f t="shared" si="71"/>
        <v>-1.6259694108861772E-2</v>
      </c>
    </row>
    <row r="1156" spans="1:12" x14ac:dyDescent="0.35">
      <c r="A1156" s="1">
        <v>43759</v>
      </c>
      <c r="B1156" s="9">
        <v>26827.640625</v>
      </c>
      <c r="C1156" s="10">
        <v>111.540001</v>
      </c>
      <c r="D1156" s="10">
        <v>8243.7236329999996</v>
      </c>
      <c r="F1156">
        <f t="shared" si="70"/>
        <v>148.95025908443819</v>
      </c>
      <c r="G1156">
        <f t="shared" ref="G1156:G1219" si="72">(C1156/$C$3)*100</f>
        <v>102.5372329705574</v>
      </c>
      <c r="H1156">
        <f t="shared" ref="H1156:H1219" si="73">(D1156/$D$3)*100</f>
        <v>3356.6333188516323</v>
      </c>
      <c r="J1156" s="7">
        <f t="shared" si="71"/>
        <v>2.1434232483597609E-3</v>
      </c>
      <c r="K1156" s="7">
        <f t="shared" si="71"/>
        <v>-3.6690363202846786E-3</v>
      </c>
      <c r="L1156" s="7">
        <f t="shared" si="71"/>
        <v>3.3364971879442769E-2</v>
      </c>
    </row>
    <row r="1157" spans="1:12" x14ac:dyDescent="0.35">
      <c r="A1157" s="1">
        <v>43760</v>
      </c>
      <c r="B1157" s="9">
        <v>26788.099609000001</v>
      </c>
      <c r="C1157" s="10">
        <v>111.800003</v>
      </c>
      <c r="D1157" s="10">
        <v>8078.2036129999997</v>
      </c>
      <c r="F1157">
        <f t="shared" ref="F1157:F1220" si="74">(B1157/$B$3)*100</f>
        <v>148.7307226496101</v>
      </c>
      <c r="G1157">
        <f t="shared" si="72"/>
        <v>102.77624933605671</v>
      </c>
      <c r="H1157">
        <f t="shared" si="73"/>
        <v>3289.237802116339</v>
      </c>
      <c r="J1157" s="7">
        <f t="shared" ref="J1157:L1220" si="75">LN(B1157/B1156)</f>
        <v>-1.4749781685782697E-3</v>
      </c>
      <c r="K1157" s="7">
        <f t="shared" si="75"/>
        <v>2.3283076278287876E-3</v>
      </c>
      <c r="L1157" s="7">
        <f t="shared" si="75"/>
        <v>-2.0282616363977362E-2</v>
      </c>
    </row>
    <row r="1158" spans="1:12" x14ac:dyDescent="0.35">
      <c r="A1158" s="1">
        <v>43761</v>
      </c>
      <c r="B1158" s="9">
        <v>26833.949218999998</v>
      </c>
      <c r="C1158" s="10">
        <v>111.839996</v>
      </c>
      <c r="D1158" s="10">
        <v>7514.6723629999997</v>
      </c>
      <c r="F1158">
        <f t="shared" si="74"/>
        <v>148.98528515042338</v>
      </c>
      <c r="G1158">
        <f t="shared" si="72"/>
        <v>102.81301436673114</v>
      </c>
      <c r="H1158">
        <f t="shared" si="73"/>
        <v>3059.7822970346206</v>
      </c>
      <c r="J1158" s="7">
        <f t="shared" si="75"/>
        <v>1.710103294292935E-3</v>
      </c>
      <c r="K1158" s="7">
        <f t="shared" si="75"/>
        <v>3.5765516549035126E-4</v>
      </c>
      <c r="L1158" s="7">
        <f t="shared" si="75"/>
        <v>-7.2312098174676487E-2</v>
      </c>
    </row>
    <row r="1159" spans="1:12" x14ac:dyDescent="0.35">
      <c r="A1159" s="1">
        <v>43762</v>
      </c>
      <c r="B1159" s="9">
        <v>26805.529297000001</v>
      </c>
      <c r="C1159" s="10">
        <v>111.82</v>
      </c>
      <c r="D1159" s="10">
        <v>7493.4882809999999</v>
      </c>
      <c r="F1159">
        <f t="shared" si="74"/>
        <v>148.82749435531656</v>
      </c>
      <c r="G1159">
        <f t="shared" si="72"/>
        <v>102.79463231103725</v>
      </c>
      <c r="H1159">
        <f t="shared" si="73"/>
        <v>3051.1566809130613</v>
      </c>
      <c r="J1159" s="7">
        <f t="shared" si="75"/>
        <v>-1.0596644652646004E-3</v>
      </c>
      <c r="K1159" s="7">
        <f t="shared" si="75"/>
        <v>-1.7880712162120232E-4</v>
      </c>
      <c r="L1159" s="7">
        <f t="shared" si="75"/>
        <v>-2.8230103036838245E-3</v>
      </c>
    </row>
    <row r="1160" spans="1:12" x14ac:dyDescent="0.35">
      <c r="A1160" s="1">
        <v>43763</v>
      </c>
      <c r="B1160" s="9">
        <v>26958.060547000001</v>
      </c>
      <c r="C1160" s="10">
        <v>111.58000199999999</v>
      </c>
      <c r="D1160" s="10">
        <v>8660.7001949999994</v>
      </c>
      <c r="F1160">
        <f t="shared" si="74"/>
        <v>149.67436603976881</v>
      </c>
      <c r="G1160">
        <f t="shared" si="72"/>
        <v>102.57400535552495</v>
      </c>
      <c r="H1160">
        <f t="shared" si="73"/>
        <v>3526.4155050940958</v>
      </c>
      <c r="J1160" s="7">
        <f t="shared" si="75"/>
        <v>5.6741620001626988E-3</v>
      </c>
      <c r="K1160" s="7">
        <f t="shared" si="75"/>
        <v>-2.1485952567579015E-3</v>
      </c>
      <c r="L1160" s="7">
        <f t="shared" si="75"/>
        <v>0.14476115901895087</v>
      </c>
    </row>
    <row r="1161" spans="1:12" x14ac:dyDescent="0.35">
      <c r="A1161" s="1">
        <v>43766</v>
      </c>
      <c r="B1161" s="9">
        <v>27090.720702999999</v>
      </c>
      <c r="C1161" s="10">
        <v>111.160004</v>
      </c>
      <c r="D1161" s="10">
        <v>9256.1484380000002</v>
      </c>
      <c r="F1161">
        <f t="shared" si="74"/>
        <v>150.41091104134333</v>
      </c>
      <c r="G1161">
        <f t="shared" si="72"/>
        <v>102.18790680444849</v>
      </c>
      <c r="H1161">
        <f t="shared" si="73"/>
        <v>3768.8667930175015</v>
      </c>
      <c r="J1161" s="7">
        <f t="shared" si="75"/>
        <v>4.9089144779715273E-3</v>
      </c>
      <c r="K1161" s="7">
        <f t="shared" si="75"/>
        <v>-3.7711994832720051E-3</v>
      </c>
      <c r="L1161" s="7">
        <f t="shared" si="75"/>
        <v>6.649245347985272E-2</v>
      </c>
    </row>
    <row r="1162" spans="1:12" x14ac:dyDescent="0.35">
      <c r="A1162" s="1">
        <v>43767</v>
      </c>
      <c r="B1162" s="9">
        <v>27071.460938</v>
      </c>
      <c r="C1162" s="10">
        <v>111.260002</v>
      </c>
      <c r="D1162" s="10">
        <v>9427.6914059999999</v>
      </c>
      <c r="F1162">
        <f t="shared" si="74"/>
        <v>150.30397852995497</v>
      </c>
      <c r="G1162">
        <f t="shared" si="72"/>
        <v>102.27983363007753</v>
      </c>
      <c r="H1162">
        <f t="shared" si="73"/>
        <v>3838.7147000602022</v>
      </c>
      <c r="J1162" s="7">
        <f t="shared" si="75"/>
        <v>-7.1118870135026201E-4</v>
      </c>
      <c r="K1162" s="7">
        <f t="shared" si="75"/>
        <v>8.9918176458993074E-4</v>
      </c>
      <c r="L1162" s="7">
        <f t="shared" si="75"/>
        <v>1.8363226175998532E-2</v>
      </c>
    </row>
    <row r="1163" spans="1:12" x14ac:dyDescent="0.35">
      <c r="A1163" s="1">
        <v>43768</v>
      </c>
      <c r="B1163" s="9">
        <v>27186.689452999999</v>
      </c>
      <c r="C1163" s="10">
        <v>111.800003</v>
      </c>
      <c r="D1163" s="10">
        <v>9205.7294920000004</v>
      </c>
      <c r="F1163">
        <f t="shared" si="74"/>
        <v>150.94374098253425</v>
      </c>
      <c r="G1163">
        <f t="shared" si="72"/>
        <v>102.77624933605671</v>
      </c>
      <c r="H1163">
        <f t="shared" si="73"/>
        <v>3748.3374883514016</v>
      </c>
      <c r="J1163" s="7">
        <f t="shared" si="75"/>
        <v>4.2474241160937185E-3</v>
      </c>
      <c r="K1163" s="7">
        <f t="shared" si="75"/>
        <v>4.841764931570681E-3</v>
      </c>
      <c r="L1163" s="7">
        <f t="shared" si="75"/>
        <v>-2.3825191804532627E-2</v>
      </c>
    </row>
    <row r="1164" spans="1:12" x14ac:dyDescent="0.35">
      <c r="A1164" s="1">
        <v>43769</v>
      </c>
      <c r="B1164" s="9">
        <v>27046.230468999998</v>
      </c>
      <c r="C1164" s="10">
        <v>112.510002</v>
      </c>
      <c r="D1164" s="10">
        <v>9199.5810550000006</v>
      </c>
      <c r="F1164">
        <f t="shared" si="74"/>
        <v>150.16389595814394</v>
      </c>
      <c r="G1164">
        <f t="shared" si="72"/>
        <v>103.42894193260656</v>
      </c>
      <c r="H1164">
        <f t="shared" si="73"/>
        <v>3745.8340021342701</v>
      </c>
      <c r="J1164" s="7">
        <f t="shared" si="75"/>
        <v>-5.1798537956325207E-3</v>
      </c>
      <c r="K1164" s="7">
        <f t="shared" si="75"/>
        <v>6.3305368045481047E-3</v>
      </c>
      <c r="L1164" s="7">
        <f t="shared" si="75"/>
        <v>-6.6811556512557703E-4</v>
      </c>
    </row>
    <row r="1165" spans="1:12" x14ac:dyDescent="0.35">
      <c r="A1165" s="1">
        <v>43770</v>
      </c>
      <c r="B1165" s="9">
        <v>27347.359375</v>
      </c>
      <c r="C1165" s="10">
        <v>112.129997</v>
      </c>
      <c r="D1165" s="10">
        <v>9261.1025389999995</v>
      </c>
      <c r="F1165">
        <f t="shared" si="74"/>
        <v>151.83579954420571</v>
      </c>
      <c r="G1165">
        <f t="shared" si="72"/>
        <v>103.07960841220452</v>
      </c>
      <c r="H1165">
        <f t="shared" si="73"/>
        <v>3770.8839761766976</v>
      </c>
      <c r="J1165" s="7">
        <f t="shared" si="75"/>
        <v>1.107233346079565E-2</v>
      </c>
      <c r="K1165" s="7">
        <f t="shared" si="75"/>
        <v>-3.383238641048811E-3</v>
      </c>
      <c r="L1165" s="7">
        <f t="shared" si="75"/>
        <v>6.6651607391445154E-3</v>
      </c>
    </row>
    <row r="1166" spans="1:12" x14ac:dyDescent="0.35">
      <c r="A1166" s="1">
        <v>43773</v>
      </c>
      <c r="B1166" s="9">
        <v>27462.109375</v>
      </c>
      <c r="C1166" s="10">
        <v>111.55999799999999</v>
      </c>
      <c r="D1166" s="10">
        <v>9412.6152340000008</v>
      </c>
      <c r="F1166">
        <f t="shared" si="74"/>
        <v>152.47290522445743</v>
      </c>
      <c r="G1166">
        <f t="shared" si="72"/>
        <v>102.55561594553792</v>
      </c>
      <c r="H1166">
        <f t="shared" si="73"/>
        <v>3832.5760685984001</v>
      </c>
      <c r="J1166" s="7">
        <f t="shared" si="75"/>
        <v>4.1872388211742747E-3</v>
      </c>
      <c r="K1166" s="7">
        <f t="shared" si="75"/>
        <v>-5.0963408864139071E-3</v>
      </c>
      <c r="L1166" s="7">
        <f t="shared" si="75"/>
        <v>1.6227729449838028E-2</v>
      </c>
    </row>
    <row r="1167" spans="1:12" x14ac:dyDescent="0.35">
      <c r="A1167" s="1">
        <v>43774</v>
      </c>
      <c r="B1167" s="9">
        <v>27492.630859000001</v>
      </c>
      <c r="C1167" s="10">
        <v>110.959999</v>
      </c>
      <c r="D1167" s="10">
        <v>9342.5292969999991</v>
      </c>
      <c r="F1167">
        <f t="shared" si="74"/>
        <v>152.64236414233204</v>
      </c>
      <c r="G1167">
        <f t="shared" si="72"/>
        <v>102.00404487961063</v>
      </c>
      <c r="H1167">
        <f t="shared" si="73"/>
        <v>3804.0388684458603</v>
      </c>
      <c r="J1167" s="7">
        <f t="shared" si="75"/>
        <v>1.1107863310160888E-3</v>
      </c>
      <c r="K1167" s="7">
        <f t="shared" si="75"/>
        <v>-5.3927778373959977E-3</v>
      </c>
      <c r="L1167" s="7">
        <f t="shared" si="75"/>
        <v>-7.473817450129659E-3</v>
      </c>
    </row>
    <row r="1168" spans="1:12" x14ac:dyDescent="0.35">
      <c r="A1168" s="1">
        <v>43775</v>
      </c>
      <c r="B1168" s="9">
        <v>27492.560547000001</v>
      </c>
      <c r="C1168" s="10">
        <v>111.279999</v>
      </c>
      <c r="D1168" s="10">
        <v>9360.8769530000009</v>
      </c>
      <c r="F1168">
        <f t="shared" si="74"/>
        <v>152.64197376172561</v>
      </c>
      <c r="G1168">
        <f t="shared" si="72"/>
        <v>102.29821660505807</v>
      </c>
      <c r="H1168">
        <f t="shared" si="73"/>
        <v>3811.5095644801017</v>
      </c>
      <c r="J1168" s="7">
        <f t="shared" si="75"/>
        <v>-2.5574885965534465E-6</v>
      </c>
      <c r="K1168" s="7">
        <f t="shared" si="75"/>
        <v>2.8797716345273453E-3</v>
      </c>
      <c r="L1168" s="7">
        <f t="shared" si="75"/>
        <v>1.9619594035656662E-3</v>
      </c>
    </row>
    <row r="1169" spans="1:12" x14ac:dyDescent="0.35">
      <c r="A1169" s="1">
        <v>43776</v>
      </c>
      <c r="B1169" s="9">
        <v>27674.800781000002</v>
      </c>
      <c r="C1169" s="10">
        <v>110.389999</v>
      </c>
      <c r="D1169" s="10">
        <v>9267.5566409999992</v>
      </c>
      <c r="F1169">
        <f t="shared" si="74"/>
        <v>153.65379326718792</v>
      </c>
      <c r="G1169">
        <f t="shared" si="72"/>
        <v>101.4800514936574</v>
      </c>
      <c r="H1169">
        <f t="shared" si="73"/>
        <v>3773.5119213603211</v>
      </c>
      <c r="J1169" s="7">
        <f t="shared" si="75"/>
        <v>6.6068375400243689E-3</v>
      </c>
      <c r="K1169" s="7">
        <f t="shared" si="75"/>
        <v>-8.0299976573779512E-3</v>
      </c>
      <c r="L1169" s="7">
        <f t="shared" si="75"/>
        <v>-1.0019209847968292E-2</v>
      </c>
    </row>
    <row r="1170" spans="1:12" x14ac:dyDescent="0.35">
      <c r="A1170" s="1">
        <v>43777</v>
      </c>
      <c r="B1170" s="9">
        <v>27681.240234000001</v>
      </c>
      <c r="C1170" s="10">
        <v>110.239998</v>
      </c>
      <c r="D1170" s="10">
        <v>8804.8789059999999</v>
      </c>
      <c r="F1170">
        <f t="shared" si="74"/>
        <v>153.68954587794187</v>
      </c>
      <c r="G1170">
        <f t="shared" si="72"/>
        <v>101.34215757806726</v>
      </c>
      <c r="H1170">
        <f t="shared" si="73"/>
        <v>3585.1213868966333</v>
      </c>
      <c r="J1170" s="7">
        <f t="shared" si="75"/>
        <v>2.326558370494715E-4</v>
      </c>
      <c r="K1170" s="7">
        <f t="shared" si="75"/>
        <v>-1.3597518483556188E-3</v>
      </c>
      <c r="L1170" s="7">
        <f t="shared" si="75"/>
        <v>-5.1213778826672461E-2</v>
      </c>
    </row>
    <row r="1171" spans="1:12" x14ac:dyDescent="0.35">
      <c r="A1171" s="1">
        <v>43780</v>
      </c>
      <c r="B1171" s="9">
        <v>27691.490234000001</v>
      </c>
      <c r="C1171" s="10">
        <v>110.360001</v>
      </c>
      <c r="D1171" s="10">
        <v>8757.7871090000008</v>
      </c>
      <c r="F1171">
        <f t="shared" si="74"/>
        <v>153.74645509992513</v>
      </c>
      <c r="G1171">
        <f t="shared" si="72"/>
        <v>101.45247473296996</v>
      </c>
      <c r="H1171">
        <f t="shared" si="73"/>
        <v>3565.9468121665882</v>
      </c>
      <c r="J1171" s="7">
        <f t="shared" si="75"/>
        <v>3.7021833781511823E-4</v>
      </c>
      <c r="K1171" s="7">
        <f t="shared" si="75"/>
        <v>1.0879692872261802E-3</v>
      </c>
      <c r="L1171" s="7">
        <f t="shared" si="75"/>
        <v>-5.3627290775333835E-3</v>
      </c>
    </row>
    <row r="1172" spans="1:12" x14ac:dyDescent="0.35">
      <c r="A1172" s="1">
        <v>43781</v>
      </c>
      <c r="B1172" s="9">
        <v>27691.490234000001</v>
      </c>
      <c r="C1172" s="10">
        <v>110.410004</v>
      </c>
      <c r="D1172" s="10">
        <v>8815.6601559999999</v>
      </c>
      <c r="F1172">
        <f t="shared" si="74"/>
        <v>153.74645509992513</v>
      </c>
      <c r="G1172">
        <f t="shared" si="72"/>
        <v>101.49844182293106</v>
      </c>
      <c r="H1172">
        <f t="shared" si="73"/>
        <v>3589.511236020639</v>
      </c>
      <c r="J1172" s="7">
        <f t="shared" si="75"/>
        <v>0</v>
      </c>
      <c r="K1172" s="7">
        <f t="shared" si="75"/>
        <v>4.5298726930806854E-4</v>
      </c>
      <c r="L1172" s="7">
        <f t="shared" si="75"/>
        <v>6.5864432110742206E-3</v>
      </c>
    </row>
    <row r="1173" spans="1:12" x14ac:dyDescent="0.35">
      <c r="A1173" s="1">
        <v>43782</v>
      </c>
      <c r="B1173" s="9">
        <v>27783.589843999998</v>
      </c>
      <c r="C1173" s="10">
        <v>110.709999</v>
      </c>
      <c r="D1173" s="10">
        <v>8808.2597659999992</v>
      </c>
      <c r="F1173">
        <f t="shared" si="74"/>
        <v>154.25780311456535</v>
      </c>
      <c r="G1173">
        <f t="shared" si="72"/>
        <v>101.77422321910483</v>
      </c>
      <c r="H1173">
        <f t="shared" si="73"/>
        <v>3586.4979865775035</v>
      </c>
      <c r="J1173" s="7">
        <f t="shared" si="75"/>
        <v>3.3203987984289137E-3</v>
      </c>
      <c r="K1173" s="7">
        <f t="shared" si="75"/>
        <v>2.71341515912019E-3</v>
      </c>
      <c r="L1173" s="7">
        <f t="shared" si="75"/>
        <v>-8.3981208127377526E-4</v>
      </c>
    </row>
    <row r="1174" spans="1:12" x14ac:dyDescent="0.35">
      <c r="A1174" s="1">
        <v>43783</v>
      </c>
      <c r="B1174" s="9">
        <v>27781.960938</v>
      </c>
      <c r="C1174" s="10">
        <v>111.269997</v>
      </c>
      <c r="D1174" s="10">
        <v>8708.09375</v>
      </c>
      <c r="F1174">
        <f t="shared" si="74"/>
        <v>154.24875923425864</v>
      </c>
      <c r="G1174">
        <f t="shared" si="72"/>
        <v>102.28902190006454</v>
      </c>
      <c r="H1174">
        <f t="shared" si="73"/>
        <v>3545.7129479602072</v>
      </c>
      <c r="J1174" s="7">
        <f t="shared" si="75"/>
        <v>-5.8630067642269078E-5</v>
      </c>
      <c r="K1174" s="7">
        <f t="shared" si="75"/>
        <v>5.0454923693960532E-3</v>
      </c>
      <c r="L1174" s="7">
        <f t="shared" si="75"/>
        <v>-1.1436981761494176E-2</v>
      </c>
    </row>
    <row r="1175" spans="1:12" x14ac:dyDescent="0.35">
      <c r="A1175" s="1">
        <v>43784</v>
      </c>
      <c r="B1175" s="9">
        <v>28004.890625</v>
      </c>
      <c r="C1175" s="10">
        <v>111.18</v>
      </c>
      <c r="D1175" s="10">
        <v>8491.9921880000002</v>
      </c>
      <c r="F1175">
        <f t="shared" si="74"/>
        <v>155.48649143368732</v>
      </c>
      <c r="G1175">
        <f t="shared" si="72"/>
        <v>102.20628886014238</v>
      </c>
      <c r="H1175">
        <f t="shared" si="73"/>
        <v>3457.721921628201</v>
      </c>
      <c r="J1175" s="7">
        <f t="shared" si="75"/>
        <v>7.9922371456652083E-3</v>
      </c>
      <c r="K1175" s="7">
        <f t="shared" si="75"/>
        <v>-8.0914368284019196E-4</v>
      </c>
      <c r="L1175" s="7">
        <f t="shared" si="75"/>
        <v>-2.5129285360730325E-2</v>
      </c>
    </row>
    <row r="1176" spans="1:12" x14ac:dyDescent="0.35">
      <c r="A1176" s="1">
        <v>43787</v>
      </c>
      <c r="B1176" s="9">
        <v>28036.220702999999</v>
      </c>
      <c r="C1176" s="10">
        <v>111.370003</v>
      </c>
      <c r="D1176" s="10">
        <v>8309.2851559999999</v>
      </c>
      <c r="F1176">
        <f t="shared" si="74"/>
        <v>155.66043976184878</v>
      </c>
      <c r="G1176">
        <f t="shared" si="72"/>
        <v>102.38095607998672</v>
      </c>
      <c r="H1176">
        <f t="shared" si="73"/>
        <v>3383.3282933963305</v>
      </c>
      <c r="J1176" s="7">
        <f t="shared" si="75"/>
        <v>1.1181106341959432E-3</v>
      </c>
      <c r="K1176" s="7">
        <f t="shared" si="75"/>
        <v>1.7075088169210772E-3</v>
      </c>
      <c r="L1176" s="7">
        <f t="shared" si="75"/>
        <v>-2.1750040890709043E-2</v>
      </c>
    </row>
    <row r="1177" spans="1:12" x14ac:dyDescent="0.35">
      <c r="A1177" s="1">
        <v>43788</v>
      </c>
      <c r="B1177" s="9">
        <v>27934.019531000002</v>
      </c>
      <c r="C1177" s="10">
        <v>111.58000199999999</v>
      </c>
      <c r="D1177" s="10">
        <v>8206.1445309999999</v>
      </c>
      <c r="F1177">
        <f t="shared" si="74"/>
        <v>155.09300667069775</v>
      </c>
      <c r="G1177">
        <f t="shared" si="72"/>
        <v>102.57400535552495</v>
      </c>
      <c r="H1177">
        <f t="shared" si="73"/>
        <v>3341.3320701100097</v>
      </c>
      <c r="J1177" s="7">
        <f t="shared" si="75"/>
        <v>-3.6519866686592884E-3</v>
      </c>
      <c r="K1177" s="7">
        <f t="shared" si="75"/>
        <v>1.8838219994965042E-3</v>
      </c>
      <c r="L1177" s="7">
        <f t="shared" si="75"/>
        <v>-1.249037631609223E-2</v>
      </c>
    </row>
    <row r="1178" spans="1:12" x14ac:dyDescent="0.35">
      <c r="A1178" s="1">
        <v>43789</v>
      </c>
      <c r="B1178" s="9">
        <v>27821.089843999998</v>
      </c>
      <c r="C1178" s="10">
        <v>111.989998</v>
      </c>
      <c r="D1178" s="10">
        <v>8027.2670900000003</v>
      </c>
      <c r="F1178">
        <f t="shared" si="74"/>
        <v>154.46600758523584</v>
      </c>
      <c r="G1178">
        <f t="shared" si="72"/>
        <v>102.95090920160791</v>
      </c>
      <c r="H1178">
        <f t="shared" si="73"/>
        <v>3268.4977533398574</v>
      </c>
      <c r="J1178" s="7">
        <f t="shared" si="75"/>
        <v>-4.0509235008968159E-3</v>
      </c>
      <c r="K1178" s="7">
        <f t="shared" si="75"/>
        <v>3.6677233941233324E-3</v>
      </c>
      <c r="L1178" s="7">
        <f t="shared" si="75"/>
        <v>-2.2039074162858722E-2</v>
      </c>
    </row>
    <row r="1179" spans="1:12" x14ac:dyDescent="0.35">
      <c r="A1179" s="1">
        <v>43790</v>
      </c>
      <c r="B1179" s="9">
        <v>27766.289063</v>
      </c>
      <c r="C1179" s="10">
        <v>111.709999</v>
      </c>
      <c r="D1179" s="10">
        <v>7642.748047</v>
      </c>
      <c r="F1179">
        <f t="shared" si="74"/>
        <v>154.16174711589093</v>
      </c>
      <c r="G1179">
        <f t="shared" si="72"/>
        <v>102.69350986112804</v>
      </c>
      <c r="H1179">
        <f t="shared" si="73"/>
        <v>3111.9314382950329</v>
      </c>
      <c r="J1179" s="7">
        <f t="shared" si="75"/>
        <v>-1.9716993256796811E-3</v>
      </c>
      <c r="K1179" s="7">
        <f t="shared" si="75"/>
        <v>-2.5033451048577277E-3</v>
      </c>
      <c r="L1179" s="7">
        <f t="shared" si="75"/>
        <v>-4.9086902025820771E-2</v>
      </c>
    </row>
    <row r="1180" spans="1:12" x14ac:dyDescent="0.35">
      <c r="A1180" s="1">
        <v>43791</v>
      </c>
      <c r="B1180" s="9">
        <v>27875.619140999999</v>
      </c>
      <c r="C1180" s="10">
        <v>111.69000200000001</v>
      </c>
      <c r="D1180" s="10">
        <v>7296.5747069999998</v>
      </c>
      <c r="F1180">
        <f t="shared" si="74"/>
        <v>154.76876074304704</v>
      </c>
      <c r="G1180">
        <f t="shared" si="72"/>
        <v>102.67512688614752</v>
      </c>
      <c r="H1180">
        <f t="shared" si="73"/>
        <v>2970.9785123028623</v>
      </c>
      <c r="J1180" s="7">
        <f t="shared" si="75"/>
        <v>3.9297796293885938E-3</v>
      </c>
      <c r="K1180" s="7">
        <f t="shared" si="75"/>
        <v>-1.7902417156566043E-4</v>
      </c>
      <c r="L1180" s="7">
        <f t="shared" si="75"/>
        <v>-4.6352210702619467E-2</v>
      </c>
    </row>
    <row r="1181" spans="1:12" x14ac:dyDescent="0.35">
      <c r="A1181" s="1">
        <v>43794</v>
      </c>
      <c r="B1181" s="9">
        <v>28066.470702999999</v>
      </c>
      <c r="C1181" s="10">
        <v>111.739998</v>
      </c>
      <c r="D1181" s="10">
        <v>7146.1342770000001</v>
      </c>
      <c r="F1181">
        <f t="shared" si="74"/>
        <v>155.82839136818964</v>
      </c>
      <c r="G1181">
        <f t="shared" si="72"/>
        <v>102.72108754110209</v>
      </c>
      <c r="H1181">
        <f t="shared" si="73"/>
        <v>2909.7230187515097</v>
      </c>
      <c r="J1181" s="7">
        <f t="shared" si="75"/>
        <v>6.8232096074742074E-3</v>
      </c>
      <c r="K1181" s="7">
        <f t="shared" si="75"/>
        <v>4.4753167286792141E-4</v>
      </c>
      <c r="L1181" s="7">
        <f t="shared" si="75"/>
        <v>-2.0833469880998042E-2</v>
      </c>
    </row>
    <row r="1182" spans="1:12" x14ac:dyDescent="0.35">
      <c r="A1182" s="1">
        <v>43795</v>
      </c>
      <c r="B1182" s="9">
        <v>28121.679688</v>
      </c>
      <c r="C1182" s="10">
        <v>111.949997</v>
      </c>
      <c r="D1182" s="10">
        <v>7218.3715819999998</v>
      </c>
      <c r="F1182">
        <f t="shared" si="74"/>
        <v>156.1349182348078</v>
      </c>
      <c r="G1182">
        <f t="shared" si="72"/>
        <v>102.91413681664035</v>
      </c>
      <c r="H1182">
        <f t="shared" si="73"/>
        <v>2939.1362009033724</v>
      </c>
      <c r="J1182" s="7">
        <f t="shared" si="75"/>
        <v>1.9651475402913056E-3</v>
      </c>
      <c r="K1182" s="7">
        <f t="shared" si="75"/>
        <v>1.8775901147767764E-3</v>
      </c>
      <c r="L1182" s="7">
        <f t="shared" si="75"/>
        <v>1.0057834870031262E-2</v>
      </c>
    </row>
    <row r="1183" spans="1:12" x14ac:dyDescent="0.35">
      <c r="A1183" s="1">
        <v>43796</v>
      </c>
      <c r="B1183" s="9">
        <v>28164</v>
      </c>
      <c r="C1183" s="10">
        <v>111.660004</v>
      </c>
      <c r="D1183" s="10">
        <v>7531.6635740000002</v>
      </c>
      <c r="F1183">
        <f t="shared" si="74"/>
        <v>156.36988565236967</v>
      </c>
      <c r="G1183">
        <f t="shared" si="72"/>
        <v>102.6475501254601</v>
      </c>
      <c r="H1183">
        <f t="shared" si="73"/>
        <v>3066.7006833742516</v>
      </c>
      <c r="J1183" s="7">
        <f t="shared" si="75"/>
        <v>1.5037686391838926E-3</v>
      </c>
      <c r="K1183" s="7">
        <f t="shared" si="75"/>
        <v>-2.5937405418379584E-3</v>
      </c>
      <c r="L1183" s="7">
        <f t="shared" si="75"/>
        <v>4.2486558766345585E-2</v>
      </c>
    </row>
    <row r="1184" spans="1:12" x14ac:dyDescent="0.35">
      <c r="A1184" s="1">
        <v>43798</v>
      </c>
      <c r="B1184" s="9">
        <v>28051.410156000002</v>
      </c>
      <c r="C1184" s="10">
        <v>111.57</v>
      </c>
      <c r="D1184" s="10">
        <v>7761.2451170000004</v>
      </c>
      <c r="F1184">
        <f t="shared" si="74"/>
        <v>155.7447734157592</v>
      </c>
      <c r="G1184">
        <f t="shared" si="72"/>
        <v>102.56481065053144</v>
      </c>
      <c r="H1184">
        <f t="shared" si="73"/>
        <v>3160.1804130369901</v>
      </c>
      <c r="J1184" s="7">
        <f t="shared" si="75"/>
        <v>-4.0056630106468424E-3</v>
      </c>
      <c r="K1184" s="7">
        <f t="shared" si="75"/>
        <v>-8.063791001596723E-4</v>
      </c>
      <c r="L1184" s="7">
        <f t="shared" si="75"/>
        <v>3.0026830972305445E-2</v>
      </c>
    </row>
    <row r="1185" spans="1:12" x14ac:dyDescent="0.35">
      <c r="A1185" s="1">
        <v>43801</v>
      </c>
      <c r="B1185" s="9">
        <v>27783.039063</v>
      </c>
      <c r="C1185" s="10">
        <v>111.010002</v>
      </c>
      <c r="D1185" s="10">
        <v>7321.9892579999996</v>
      </c>
      <c r="F1185">
        <f t="shared" si="74"/>
        <v>154.25474511279043</v>
      </c>
      <c r="G1185">
        <f t="shared" si="72"/>
        <v>102.05001196957173</v>
      </c>
      <c r="H1185">
        <f t="shared" si="73"/>
        <v>2981.3266671498741</v>
      </c>
      <c r="J1185" s="7">
        <f t="shared" si="75"/>
        <v>-9.6131747873153418E-3</v>
      </c>
      <c r="K1185" s="7">
        <f t="shared" si="75"/>
        <v>-5.0318912441377631E-3</v>
      </c>
      <c r="L1185" s="7">
        <f t="shared" si="75"/>
        <v>-5.826072693406311E-2</v>
      </c>
    </row>
    <row r="1186" spans="1:12" x14ac:dyDescent="0.35">
      <c r="A1186" s="1">
        <v>43802</v>
      </c>
      <c r="B1186" s="9">
        <v>27502.810547000001</v>
      </c>
      <c r="C1186" s="10">
        <v>112</v>
      </c>
      <c r="D1186" s="10">
        <v>7320.1455079999996</v>
      </c>
      <c r="F1186">
        <f t="shared" si="74"/>
        <v>152.69888298370887</v>
      </c>
      <c r="G1186">
        <f t="shared" si="72"/>
        <v>102.96010390660142</v>
      </c>
      <c r="H1186">
        <f t="shared" si="73"/>
        <v>2980.5759393286671</v>
      </c>
      <c r="J1186" s="7">
        <f t="shared" si="75"/>
        <v>-1.0137527699546843E-2</v>
      </c>
      <c r="K1186" s="7">
        <f t="shared" si="75"/>
        <v>8.8785659341439702E-3</v>
      </c>
      <c r="L1186" s="7">
        <f t="shared" si="75"/>
        <v>-2.518416937434656E-4</v>
      </c>
    </row>
    <row r="1187" spans="1:12" x14ac:dyDescent="0.35">
      <c r="A1187" s="1">
        <v>43803</v>
      </c>
      <c r="B1187" s="9">
        <v>27649.779297000001</v>
      </c>
      <c r="C1187" s="10">
        <v>111.57</v>
      </c>
      <c r="D1187" s="10">
        <v>7252.0361329999996</v>
      </c>
      <c r="F1187">
        <f t="shared" si="74"/>
        <v>153.51487100501166</v>
      </c>
      <c r="G1187">
        <f t="shared" si="72"/>
        <v>102.56481065053144</v>
      </c>
      <c r="H1187">
        <f t="shared" si="73"/>
        <v>2952.8435446452754</v>
      </c>
      <c r="J1187" s="7">
        <f t="shared" si="75"/>
        <v>5.3295447517930543E-3</v>
      </c>
      <c r="K1187" s="7">
        <f t="shared" si="75"/>
        <v>-3.8466746900062848E-3</v>
      </c>
      <c r="L1187" s="7">
        <f t="shared" si="75"/>
        <v>-9.3479305499473697E-3</v>
      </c>
    </row>
    <row r="1188" spans="1:12" x14ac:dyDescent="0.35">
      <c r="A1188" s="1">
        <v>43804</v>
      </c>
      <c r="B1188" s="9">
        <v>27677.789063</v>
      </c>
      <c r="C1188" s="10">
        <v>111.30999799999999</v>
      </c>
      <c r="D1188" s="10">
        <v>7448.3066410000001</v>
      </c>
      <c r="F1188">
        <f t="shared" si="74"/>
        <v>153.67038456510858</v>
      </c>
      <c r="G1188">
        <f t="shared" si="72"/>
        <v>102.32579428503212</v>
      </c>
      <c r="H1188">
        <f t="shared" si="73"/>
        <v>3032.7598732353676</v>
      </c>
      <c r="J1188" s="7">
        <f t="shared" si="75"/>
        <v>1.0125067565104509E-3</v>
      </c>
      <c r="K1188" s="7">
        <f t="shared" si="75"/>
        <v>-2.3331130677916503E-3</v>
      </c>
      <c r="L1188" s="7">
        <f t="shared" si="75"/>
        <v>2.6704434677852721E-2</v>
      </c>
    </row>
    <row r="1189" spans="1:12" x14ac:dyDescent="0.35">
      <c r="A1189" s="1">
        <v>43805</v>
      </c>
      <c r="B1189" s="9">
        <v>28015.060547000001</v>
      </c>
      <c r="C1189" s="10">
        <v>110.970001</v>
      </c>
      <c r="D1189" s="10">
        <v>7546.9990230000003</v>
      </c>
      <c r="F1189">
        <f t="shared" si="74"/>
        <v>155.54295605306785</v>
      </c>
      <c r="G1189">
        <f t="shared" si="72"/>
        <v>102.01323958460415</v>
      </c>
      <c r="H1189">
        <f t="shared" si="73"/>
        <v>3072.9448857959451</v>
      </c>
      <c r="J1189" s="7">
        <f t="shared" si="75"/>
        <v>1.2111989582283687E-2</v>
      </c>
      <c r="K1189" s="7">
        <f t="shared" si="75"/>
        <v>-3.0591800133799151E-3</v>
      </c>
      <c r="L1189" s="7">
        <f t="shared" si="75"/>
        <v>1.3163293801675906E-2</v>
      </c>
    </row>
    <row r="1190" spans="1:12" x14ac:dyDescent="0.35">
      <c r="A1190" s="1">
        <v>43808</v>
      </c>
      <c r="B1190" s="9">
        <v>27909.599609000001</v>
      </c>
      <c r="C1190" s="10">
        <v>111.05999799999999</v>
      </c>
      <c r="D1190" s="10">
        <v>7400.9003910000001</v>
      </c>
      <c r="F1190">
        <f t="shared" si="74"/>
        <v>154.9574243524624</v>
      </c>
      <c r="G1190">
        <f t="shared" si="72"/>
        <v>102.0959726245263</v>
      </c>
      <c r="H1190">
        <f t="shared" si="73"/>
        <v>3013.4572612901029</v>
      </c>
      <c r="J1190" s="7">
        <f t="shared" si="75"/>
        <v>-3.7715405946754368E-3</v>
      </c>
      <c r="K1190" s="7">
        <f t="shared" si="75"/>
        <v>8.1067428126027001E-4</v>
      </c>
      <c r="L1190" s="7">
        <f t="shared" si="75"/>
        <v>-1.9548336579463324E-2</v>
      </c>
    </row>
    <row r="1191" spans="1:12" x14ac:dyDescent="0.35">
      <c r="A1191" s="1">
        <v>43809</v>
      </c>
      <c r="B1191" s="9">
        <v>27881.720702999999</v>
      </c>
      <c r="C1191" s="10">
        <v>110.93</v>
      </c>
      <c r="D1191" s="10">
        <v>7278.1206050000001</v>
      </c>
      <c r="F1191">
        <f t="shared" si="74"/>
        <v>154.80263734268632</v>
      </c>
      <c r="G1191">
        <f t="shared" si="72"/>
        <v>101.97646719963657</v>
      </c>
      <c r="H1191">
        <f t="shared" si="73"/>
        <v>2963.4644741812153</v>
      </c>
      <c r="J1191" s="7">
        <f t="shared" si="75"/>
        <v>-9.9939948237636063E-4</v>
      </c>
      <c r="K1191" s="7">
        <f t="shared" si="75"/>
        <v>-1.171206054608774E-3</v>
      </c>
      <c r="L1191" s="7">
        <f t="shared" si="75"/>
        <v>-1.6728997041779912E-2</v>
      </c>
    </row>
    <row r="1192" spans="1:12" x14ac:dyDescent="0.35">
      <c r="A1192" s="1">
        <v>43810</v>
      </c>
      <c r="B1192" s="9">
        <v>27911.300781000002</v>
      </c>
      <c r="C1192" s="10">
        <v>111.389999</v>
      </c>
      <c r="D1192" s="10">
        <v>7217.4287109999996</v>
      </c>
      <c r="F1192">
        <f t="shared" si="74"/>
        <v>154.96686946221655</v>
      </c>
      <c r="G1192">
        <f t="shared" si="72"/>
        <v>102.39933813568062</v>
      </c>
      <c r="H1192">
        <f t="shared" si="73"/>
        <v>2938.7522879588255</v>
      </c>
      <c r="J1192" s="7">
        <f t="shared" si="75"/>
        <v>1.0603505594332025E-3</v>
      </c>
      <c r="K1192" s="7">
        <f t="shared" si="75"/>
        <v>4.1381761290634469E-3</v>
      </c>
      <c r="L1192" s="7">
        <f t="shared" si="75"/>
        <v>-8.373914962706867E-3</v>
      </c>
    </row>
    <row r="1193" spans="1:12" x14ac:dyDescent="0.35">
      <c r="A1193" s="1">
        <v>43811</v>
      </c>
      <c r="B1193" s="9">
        <v>28132.050781000002</v>
      </c>
      <c r="C1193" s="10">
        <v>110.510002</v>
      </c>
      <c r="D1193" s="10">
        <v>7243.1328130000002</v>
      </c>
      <c r="F1193">
        <f t="shared" si="74"/>
        <v>156.19249977956352</v>
      </c>
      <c r="G1193">
        <f t="shared" si="72"/>
        <v>101.5903686485601</v>
      </c>
      <c r="H1193">
        <f t="shared" si="73"/>
        <v>2949.2183405638621</v>
      </c>
      <c r="J1193" s="7">
        <f t="shared" si="75"/>
        <v>7.8778708091941981E-3</v>
      </c>
      <c r="K1193" s="7">
        <f t="shared" si="75"/>
        <v>-7.9315151810314798E-3</v>
      </c>
      <c r="L1193" s="7">
        <f t="shared" si="75"/>
        <v>3.5550665206332604E-3</v>
      </c>
    </row>
    <row r="1194" spans="1:12" x14ac:dyDescent="0.35">
      <c r="A1194" s="1">
        <v>43812</v>
      </c>
      <c r="B1194" s="9">
        <v>28135.380859000001</v>
      </c>
      <c r="C1194" s="10">
        <v>111.160004</v>
      </c>
      <c r="D1194" s="10">
        <v>7269.6821289999998</v>
      </c>
      <c r="F1194">
        <f t="shared" si="74"/>
        <v>156.21098876962435</v>
      </c>
      <c r="G1194">
        <f t="shared" si="72"/>
        <v>102.18790680444849</v>
      </c>
      <c r="H1194">
        <f t="shared" si="73"/>
        <v>2960.0285426819414</v>
      </c>
      <c r="J1194" s="7">
        <f t="shared" si="75"/>
        <v>1.1836609231414176E-4</v>
      </c>
      <c r="K1194" s="7">
        <f t="shared" si="75"/>
        <v>5.8646081598688823E-3</v>
      </c>
      <c r="L1194" s="7">
        <f t="shared" si="75"/>
        <v>3.6587451466554345E-3</v>
      </c>
    </row>
    <row r="1195" spans="1:12" x14ac:dyDescent="0.35">
      <c r="A1195" s="1">
        <v>43815</v>
      </c>
      <c r="B1195" s="9">
        <v>28235.890625</v>
      </c>
      <c r="C1195" s="10">
        <v>110.639999</v>
      </c>
      <c r="D1195" s="10">
        <v>6932.4814450000003</v>
      </c>
      <c r="F1195">
        <f t="shared" si="74"/>
        <v>156.76903097301758</v>
      </c>
      <c r="G1195">
        <f t="shared" si="72"/>
        <v>101.7098731541632</v>
      </c>
      <c r="H1195">
        <f t="shared" si="73"/>
        <v>2822.729052616181</v>
      </c>
      <c r="J1195" s="7">
        <f t="shared" si="75"/>
        <v>3.5659962907919232E-3</v>
      </c>
      <c r="K1195" s="7">
        <f t="shared" si="75"/>
        <v>-4.6889625402889842E-3</v>
      </c>
      <c r="L1195" s="7">
        <f t="shared" si="75"/>
        <v>-4.7494744950055262E-2</v>
      </c>
    </row>
    <row r="1196" spans="1:12" x14ac:dyDescent="0.35">
      <c r="A1196" s="1">
        <v>43816</v>
      </c>
      <c r="B1196" s="9">
        <v>28267.160156000002</v>
      </c>
      <c r="C1196" s="10">
        <v>110.650002</v>
      </c>
      <c r="D1196" s="10">
        <v>6640.5166019999997</v>
      </c>
      <c r="F1196">
        <f t="shared" si="74"/>
        <v>156.94264313701677</v>
      </c>
      <c r="G1196">
        <f t="shared" si="72"/>
        <v>101.71906877844337</v>
      </c>
      <c r="H1196">
        <f t="shared" si="73"/>
        <v>2703.8484394883917</v>
      </c>
      <c r="J1196" s="7">
        <f t="shared" si="75"/>
        <v>1.1068264017624104E-3</v>
      </c>
      <c r="K1196" s="7">
        <f t="shared" si="75"/>
        <v>9.0406253889515831E-5</v>
      </c>
      <c r="L1196" s="7">
        <f t="shared" si="75"/>
        <v>-4.3028060012607228E-2</v>
      </c>
    </row>
    <row r="1197" spans="1:12" x14ac:dyDescent="0.35">
      <c r="A1197" s="1">
        <v>43817</v>
      </c>
      <c r="B1197" s="9">
        <v>28239.279297000001</v>
      </c>
      <c r="C1197" s="10">
        <v>110.349998</v>
      </c>
      <c r="D1197" s="10">
        <v>7276.8022460000002</v>
      </c>
      <c r="F1197">
        <f t="shared" si="74"/>
        <v>156.78784528395187</v>
      </c>
      <c r="G1197">
        <f t="shared" si="72"/>
        <v>101.44327910868982</v>
      </c>
      <c r="H1197">
        <f t="shared" si="73"/>
        <v>2962.9276721312417</v>
      </c>
      <c r="J1197" s="7">
        <f t="shared" si="75"/>
        <v>-9.8682067150085212E-4</v>
      </c>
      <c r="K1197" s="7">
        <f t="shared" si="75"/>
        <v>-2.7149699934750529E-3</v>
      </c>
      <c r="L1197" s="7">
        <f t="shared" si="75"/>
        <v>9.1501751818146057E-2</v>
      </c>
    </row>
    <row r="1198" spans="1:12" x14ac:dyDescent="0.35">
      <c r="A1198" s="1">
        <v>43818</v>
      </c>
      <c r="B1198" s="9">
        <v>28376.960938</v>
      </c>
      <c r="C1198" s="10">
        <v>110.279999</v>
      </c>
      <c r="D1198" s="10">
        <v>7202.8466799999997</v>
      </c>
      <c r="F1198">
        <f t="shared" si="74"/>
        <v>157.55227016889722</v>
      </c>
      <c r="G1198">
        <f t="shared" si="72"/>
        <v>101.37892996303484</v>
      </c>
      <c r="H1198">
        <f t="shared" si="73"/>
        <v>2932.8148580678967</v>
      </c>
      <c r="J1198" s="7">
        <f t="shared" si="75"/>
        <v>4.8636897059508499E-3</v>
      </c>
      <c r="K1198" s="7">
        <f t="shared" si="75"/>
        <v>-6.3453749082619437E-4</v>
      </c>
      <c r="L1198" s="7">
        <f t="shared" si="75"/>
        <v>-1.0215193680902299E-2</v>
      </c>
    </row>
    <row r="1199" spans="1:12" x14ac:dyDescent="0.35">
      <c r="A1199" s="1">
        <v>43819</v>
      </c>
      <c r="B1199" s="9">
        <v>28455.089843999998</v>
      </c>
      <c r="C1199" s="10">
        <v>110.279999</v>
      </c>
      <c r="D1199" s="10">
        <v>7218.814453</v>
      </c>
      <c r="F1199">
        <f t="shared" si="74"/>
        <v>157.98605116937173</v>
      </c>
      <c r="G1199">
        <f t="shared" si="72"/>
        <v>101.37892996303484</v>
      </c>
      <c r="H1199">
        <f t="shared" si="73"/>
        <v>2939.3165266421688</v>
      </c>
      <c r="J1199" s="7">
        <f t="shared" si="75"/>
        <v>2.749468095674508E-3</v>
      </c>
      <c r="K1199" s="7">
        <f t="shared" si="75"/>
        <v>0</v>
      </c>
      <c r="L1199" s="7">
        <f t="shared" si="75"/>
        <v>2.2144161310901343E-3</v>
      </c>
    </row>
    <row r="1200" spans="1:12" x14ac:dyDescent="0.35">
      <c r="A1200" s="1">
        <v>43822</v>
      </c>
      <c r="B1200" s="9">
        <v>28551.529297000001</v>
      </c>
      <c r="C1200" s="10">
        <v>110.18</v>
      </c>
      <c r="D1200" s="10">
        <v>7355.6293949999999</v>
      </c>
      <c r="F1200">
        <f t="shared" si="74"/>
        <v>158.52149450973488</v>
      </c>
      <c r="G1200">
        <f t="shared" si="72"/>
        <v>101.28700221811917</v>
      </c>
      <c r="H1200">
        <f t="shared" si="73"/>
        <v>2995.0240701356947</v>
      </c>
      <c r="J1200" s="7">
        <f t="shared" si="75"/>
        <v>3.3834507800783896E-3</v>
      </c>
      <c r="K1200" s="7">
        <f t="shared" si="75"/>
        <v>-9.0718504319810787E-4</v>
      </c>
      <c r="L1200" s="7">
        <f t="shared" si="75"/>
        <v>1.8775187915202791E-2</v>
      </c>
    </row>
    <row r="1201" spans="1:12" x14ac:dyDescent="0.35">
      <c r="A1201" s="1">
        <v>43823</v>
      </c>
      <c r="B1201" s="9">
        <v>28515.449218999998</v>
      </c>
      <c r="C1201" s="10">
        <v>110.370003</v>
      </c>
      <c r="D1201" s="10">
        <v>7322.5307620000003</v>
      </c>
      <c r="F1201">
        <f t="shared" si="74"/>
        <v>158.32117361528844</v>
      </c>
      <c r="G1201">
        <f t="shared" si="72"/>
        <v>101.46166943796348</v>
      </c>
      <c r="H1201">
        <f t="shared" si="73"/>
        <v>2981.5471537224003</v>
      </c>
      <c r="J1201" s="7">
        <f t="shared" si="75"/>
        <v>-1.2644819734867053E-3</v>
      </c>
      <c r="K1201" s="7">
        <f t="shared" si="75"/>
        <v>1.7229929215209696E-3</v>
      </c>
      <c r="L1201" s="7">
        <f t="shared" si="75"/>
        <v>-4.5099234163552973E-3</v>
      </c>
    </row>
    <row r="1202" spans="1:12" x14ac:dyDescent="0.35">
      <c r="A1202" s="1">
        <v>43825</v>
      </c>
      <c r="B1202" s="9">
        <v>28621.390625</v>
      </c>
      <c r="C1202" s="10">
        <v>110.529999</v>
      </c>
      <c r="D1202" s="10">
        <v>7238.9648440000001</v>
      </c>
      <c r="F1202">
        <f t="shared" si="74"/>
        <v>158.90937293151026</v>
      </c>
      <c r="G1202">
        <f t="shared" si="72"/>
        <v>101.60875162354064</v>
      </c>
      <c r="H1202">
        <f t="shared" si="73"/>
        <v>2947.5212502391287</v>
      </c>
      <c r="J1202" s="7">
        <f t="shared" si="75"/>
        <v>3.7083439579941881E-3</v>
      </c>
      <c r="K1202" s="7">
        <f t="shared" si="75"/>
        <v>1.4485833094550532E-3</v>
      </c>
      <c r="L1202" s="7">
        <f t="shared" si="75"/>
        <v>-1.1477781907844266E-2</v>
      </c>
    </row>
    <row r="1203" spans="1:12" x14ac:dyDescent="0.35">
      <c r="A1203" s="1">
        <v>43826</v>
      </c>
      <c r="B1203" s="9">
        <v>28645.259765999999</v>
      </c>
      <c r="C1203" s="10">
        <v>110.69000200000001</v>
      </c>
      <c r="D1203" s="10">
        <v>7290.0913090000004</v>
      </c>
      <c r="F1203">
        <f t="shared" si="74"/>
        <v>159.04189724797064</v>
      </c>
      <c r="G1203">
        <f t="shared" si="72"/>
        <v>101.7558402441243</v>
      </c>
      <c r="H1203">
        <f t="shared" si="73"/>
        <v>2968.3386385376798</v>
      </c>
      <c r="J1203" s="7">
        <f t="shared" si="75"/>
        <v>8.3361405702182291E-4</v>
      </c>
      <c r="K1203" s="7">
        <f t="shared" si="75"/>
        <v>1.4465511904655415E-3</v>
      </c>
      <c r="L1203" s="7">
        <f t="shared" si="75"/>
        <v>7.0378523548581731E-3</v>
      </c>
    </row>
    <row r="1204" spans="1:12" x14ac:dyDescent="0.35">
      <c r="A1204" s="1">
        <v>43829</v>
      </c>
      <c r="B1204" s="9">
        <v>28462.140625</v>
      </c>
      <c r="C1204" s="10">
        <v>110.620003</v>
      </c>
      <c r="D1204" s="10">
        <v>7292.9941410000001</v>
      </c>
      <c r="F1204">
        <f t="shared" si="74"/>
        <v>158.02519794606289</v>
      </c>
      <c r="G1204">
        <f t="shared" si="72"/>
        <v>101.69149109846929</v>
      </c>
      <c r="H1204">
        <f t="shared" si="73"/>
        <v>2969.5205974489686</v>
      </c>
      <c r="J1204" s="7">
        <f t="shared" si="75"/>
        <v>-6.4131712306218407E-3</v>
      </c>
      <c r="K1204" s="7">
        <f t="shared" si="75"/>
        <v>-6.3258777961063906E-4</v>
      </c>
      <c r="L1204" s="7">
        <f t="shared" si="75"/>
        <v>3.981094464943633E-4</v>
      </c>
    </row>
    <row r="1205" spans="1:12" x14ac:dyDescent="0.35">
      <c r="A1205" s="1">
        <v>43830</v>
      </c>
      <c r="B1205" s="9">
        <v>28538.439452999999</v>
      </c>
      <c r="C1205" s="10">
        <v>110.220001</v>
      </c>
      <c r="D1205" s="10">
        <v>7193.5976559999999</v>
      </c>
      <c r="F1205">
        <f t="shared" si="74"/>
        <v>158.44881813530341</v>
      </c>
      <c r="G1205">
        <f t="shared" si="72"/>
        <v>101.32377460308672</v>
      </c>
      <c r="H1205">
        <f t="shared" si="73"/>
        <v>2929.0488921637293</v>
      </c>
      <c r="J1205" s="7">
        <f t="shared" si="75"/>
        <v>2.6771262139819586E-3</v>
      </c>
      <c r="K1205" s="7">
        <f t="shared" si="75"/>
        <v>-3.6225541585486699E-3</v>
      </c>
      <c r="L1205" s="7">
        <f t="shared" si="75"/>
        <v>-1.3722764636799186E-2</v>
      </c>
    </row>
    <row r="1206" spans="1:12" x14ac:dyDescent="0.35">
      <c r="A1206" s="1">
        <v>43832</v>
      </c>
      <c r="B1206" s="9">
        <v>28868.800781000002</v>
      </c>
      <c r="C1206" s="10">
        <v>110.730003</v>
      </c>
      <c r="D1206" s="10">
        <v>6985.4692379999997</v>
      </c>
      <c r="F1206">
        <f t="shared" si="74"/>
        <v>160.28302361333655</v>
      </c>
      <c r="G1206">
        <f t="shared" si="72"/>
        <v>101.79261262909185</v>
      </c>
      <c r="H1206">
        <f t="shared" si="73"/>
        <v>2844.3043260477439</v>
      </c>
      <c r="J1206" s="7">
        <f t="shared" si="75"/>
        <v>1.1509522963822572E-2</v>
      </c>
      <c r="K1206" s="7">
        <f t="shared" si="75"/>
        <v>4.6164552750925627E-3</v>
      </c>
      <c r="L1206" s="7">
        <f t="shared" si="75"/>
        <v>-2.9359247586533254E-2</v>
      </c>
    </row>
    <row r="1207" spans="1:12" x14ac:dyDescent="0.35">
      <c r="A1207" s="1">
        <v>43833</v>
      </c>
      <c r="B1207" s="9">
        <v>28634.880859000001</v>
      </c>
      <c r="C1207" s="10">
        <v>111.470001</v>
      </c>
      <c r="D1207" s="10">
        <v>7344.8833009999998</v>
      </c>
      <c r="F1207">
        <f t="shared" si="74"/>
        <v>158.98427231895539</v>
      </c>
      <c r="G1207">
        <f t="shared" si="72"/>
        <v>102.47288290561576</v>
      </c>
      <c r="H1207">
        <f t="shared" si="73"/>
        <v>2990.6485356353</v>
      </c>
      <c r="J1207" s="7">
        <f t="shared" si="75"/>
        <v>-8.1358690656520433E-3</v>
      </c>
      <c r="K1207" s="7">
        <f t="shared" si="75"/>
        <v>6.6606725696103158E-3</v>
      </c>
      <c r="L1207" s="7">
        <f t="shared" si="75"/>
        <v>5.0171752870996844E-2</v>
      </c>
    </row>
    <row r="1208" spans="1:12" x14ac:dyDescent="0.35">
      <c r="A1208" s="1">
        <v>43836</v>
      </c>
      <c r="B1208" s="9">
        <v>28703.380859000001</v>
      </c>
      <c r="C1208" s="10">
        <v>111.349998</v>
      </c>
      <c r="D1208" s="10">
        <v>7769.216797</v>
      </c>
      <c r="F1208">
        <f t="shared" si="74"/>
        <v>159.36459248538014</v>
      </c>
      <c r="G1208">
        <f t="shared" si="72"/>
        <v>102.36256575071306</v>
      </c>
      <c r="H1208">
        <f t="shared" si="73"/>
        <v>3163.4262771496724</v>
      </c>
      <c r="J1208" s="7">
        <f t="shared" si="75"/>
        <v>2.389330633188815E-3</v>
      </c>
      <c r="K1208" s="7">
        <f t="shared" si="75"/>
        <v>-1.0771296305622329E-3</v>
      </c>
      <c r="L1208" s="7">
        <f t="shared" si="75"/>
        <v>5.6165439695824763E-2</v>
      </c>
    </row>
    <row r="1209" spans="1:12" x14ac:dyDescent="0.35">
      <c r="A1209" s="1">
        <v>43837</v>
      </c>
      <c r="B1209" s="9">
        <v>28583.679688</v>
      </c>
      <c r="C1209" s="10">
        <v>111.19000200000001</v>
      </c>
      <c r="D1209" s="10">
        <v>8163.6918949999999</v>
      </c>
      <c r="F1209">
        <f t="shared" si="74"/>
        <v>158.69999731346832</v>
      </c>
      <c r="G1209">
        <f t="shared" si="72"/>
        <v>102.2154835651359</v>
      </c>
      <c r="H1209">
        <f t="shared" si="73"/>
        <v>3324.046443030003</v>
      </c>
      <c r="J1209" s="7">
        <f t="shared" si="75"/>
        <v>-4.1790011239048195E-3</v>
      </c>
      <c r="K1209" s="7">
        <f t="shared" si="75"/>
        <v>-1.4379080396066783E-3</v>
      </c>
      <c r="L1209" s="7">
        <f t="shared" si="75"/>
        <v>4.9527143797333771E-2</v>
      </c>
    </row>
    <row r="1210" spans="1:12" x14ac:dyDescent="0.35">
      <c r="A1210" s="1">
        <v>43838</v>
      </c>
      <c r="B1210" s="9">
        <v>28745.089843999998</v>
      </c>
      <c r="C1210" s="10">
        <v>110.93</v>
      </c>
      <c r="D1210" s="10">
        <v>8079.8608400000003</v>
      </c>
      <c r="F1210">
        <f t="shared" si="74"/>
        <v>159.59616574255691</v>
      </c>
      <c r="G1210">
        <f t="shared" si="72"/>
        <v>101.97646719963657</v>
      </c>
      <c r="H1210">
        <f t="shared" si="73"/>
        <v>3289.9125825447891</v>
      </c>
      <c r="J1210" s="7">
        <f t="shared" si="75"/>
        <v>5.6310499536832469E-3</v>
      </c>
      <c r="K1210" s="7">
        <f t="shared" si="75"/>
        <v>-2.3410959518184661E-3</v>
      </c>
      <c r="L1210" s="7">
        <f t="shared" si="75"/>
        <v>-1.0321855157085533E-2</v>
      </c>
    </row>
    <row r="1211" spans="1:12" x14ac:dyDescent="0.35">
      <c r="A1211" s="1">
        <v>43839</v>
      </c>
      <c r="B1211" s="9">
        <v>28956.900390999999</v>
      </c>
      <c r="C1211" s="10">
        <v>111.010002</v>
      </c>
      <c r="D1211" s="10">
        <v>7879.0717770000001</v>
      </c>
      <c r="F1211">
        <f t="shared" si="74"/>
        <v>160.77216315110525</v>
      </c>
      <c r="G1211">
        <f t="shared" si="72"/>
        <v>102.05001196957173</v>
      </c>
      <c r="H1211">
        <f t="shared" si="73"/>
        <v>3208.1564139817324</v>
      </c>
      <c r="J1211" s="7">
        <f t="shared" si="75"/>
        <v>7.3415664691683516E-3</v>
      </c>
      <c r="K1211" s="7">
        <f t="shared" si="75"/>
        <v>7.2093361038231825E-4</v>
      </c>
      <c r="L1211" s="7">
        <f t="shared" si="75"/>
        <v>-2.5164547477931638E-2</v>
      </c>
    </row>
    <row r="1212" spans="1:12" x14ac:dyDescent="0.35">
      <c r="A1212" s="1">
        <v>43840</v>
      </c>
      <c r="B1212" s="9">
        <v>28823.769531000002</v>
      </c>
      <c r="C1212" s="10">
        <v>111.25</v>
      </c>
      <c r="D1212" s="10">
        <v>8166.5517579999996</v>
      </c>
      <c r="F1212">
        <f t="shared" si="74"/>
        <v>160.03300474480639</v>
      </c>
      <c r="G1212">
        <f t="shared" si="72"/>
        <v>102.27063892508401</v>
      </c>
      <c r="H1212">
        <f t="shared" si="73"/>
        <v>3325.2109060640037</v>
      </c>
      <c r="J1212" s="7">
        <f t="shared" si="75"/>
        <v>-4.608153410704508E-3</v>
      </c>
      <c r="K1212" s="7">
        <f t="shared" si="75"/>
        <v>2.1596156853991378E-3</v>
      </c>
      <c r="L1212" s="7">
        <f t="shared" si="75"/>
        <v>3.583665620012088E-2</v>
      </c>
    </row>
    <row r="1213" spans="1:12" x14ac:dyDescent="0.35">
      <c r="A1213" s="1">
        <v>43843</v>
      </c>
      <c r="B1213" s="9">
        <v>28907.050781000002</v>
      </c>
      <c r="C1213" s="10">
        <v>111.120003</v>
      </c>
      <c r="D1213" s="10">
        <v>8144.1909180000002</v>
      </c>
      <c r="F1213">
        <f t="shared" si="74"/>
        <v>160.49539217342047</v>
      </c>
      <c r="G1213">
        <f t="shared" si="72"/>
        <v>102.15113441948091</v>
      </c>
      <c r="H1213">
        <f t="shared" si="73"/>
        <v>3316.1061441963147</v>
      </c>
      <c r="J1213" s="7">
        <f t="shared" si="75"/>
        <v>2.8851593419368694E-3</v>
      </c>
      <c r="K1213" s="7">
        <f t="shared" si="75"/>
        <v>-1.1691956024215203E-3</v>
      </c>
      <c r="L1213" s="7">
        <f t="shared" si="75"/>
        <v>-2.7418560212522387E-3</v>
      </c>
    </row>
    <row r="1214" spans="1:12" x14ac:dyDescent="0.35">
      <c r="A1214" s="1">
        <v>43844</v>
      </c>
      <c r="B1214" s="9">
        <v>28939.669922000001</v>
      </c>
      <c r="C1214" s="10">
        <v>111.339996</v>
      </c>
      <c r="D1214" s="10">
        <v>8827.7617190000001</v>
      </c>
      <c r="F1214">
        <f t="shared" si="74"/>
        <v>160.67649753303726</v>
      </c>
      <c r="G1214">
        <f t="shared" si="72"/>
        <v>102.35337104571953</v>
      </c>
      <c r="H1214">
        <f t="shared" si="73"/>
        <v>3594.4386828134179</v>
      </c>
      <c r="J1214" s="7">
        <f t="shared" si="75"/>
        <v>1.1277785174648078E-3</v>
      </c>
      <c r="K1214" s="7">
        <f t="shared" si="75"/>
        <v>1.9778213854404268E-3</v>
      </c>
      <c r="L1214" s="7">
        <f t="shared" si="75"/>
        <v>8.0596594212558256E-2</v>
      </c>
    </row>
    <row r="1215" spans="1:12" x14ac:dyDescent="0.35">
      <c r="A1215" s="1">
        <v>43845</v>
      </c>
      <c r="B1215" s="9">
        <v>29030.220702999999</v>
      </c>
      <c r="C1215" s="10">
        <v>111.620003</v>
      </c>
      <c r="D1215" s="10">
        <v>8807.0107420000004</v>
      </c>
      <c r="F1215">
        <f t="shared" si="74"/>
        <v>161.17924626442141</v>
      </c>
      <c r="G1215">
        <f t="shared" si="72"/>
        <v>102.61077774049252</v>
      </c>
      <c r="H1215">
        <f t="shared" si="73"/>
        <v>3585.9894159653522</v>
      </c>
      <c r="J1215" s="7">
        <f t="shared" si="75"/>
        <v>3.1240650506683286E-3</v>
      </c>
      <c r="K1215" s="7">
        <f t="shared" si="75"/>
        <v>2.511725407822323E-3</v>
      </c>
      <c r="L1215" s="7">
        <f t="shared" si="75"/>
        <v>-2.3534169917366304E-3</v>
      </c>
    </row>
    <row r="1216" spans="1:12" x14ac:dyDescent="0.35">
      <c r="A1216" s="1">
        <v>43846</v>
      </c>
      <c r="B1216" s="9">
        <v>29297.640625</v>
      </c>
      <c r="C1216" s="10">
        <v>111.389999</v>
      </c>
      <c r="D1216" s="10">
        <v>8723.7880860000005</v>
      </c>
      <c r="F1216">
        <f t="shared" si="74"/>
        <v>162.66399355260154</v>
      </c>
      <c r="G1216">
        <f t="shared" si="72"/>
        <v>102.39933813568062</v>
      </c>
      <c r="H1216">
        <f t="shared" si="73"/>
        <v>3552.1032799849218</v>
      </c>
      <c r="J1216" s="7">
        <f t="shared" si="75"/>
        <v>9.1696074455297691E-3</v>
      </c>
      <c r="K1216" s="7">
        <f t="shared" si="75"/>
        <v>-2.0627243575591227E-3</v>
      </c>
      <c r="L1216" s="7">
        <f t="shared" si="75"/>
        <v>-9.4945224114138423E-3</v>
      </c>
    </row>
    <row r="1217" spans="1:12" x14ac:dyDescent="0.35">
      <c r="A1217" s="1">
        <v>43847</v>
      </c>
      <c r="B1217" s="9">
        <v>29348.099609000001</v>
      </c>
      <c r="C1217" s="10">
        <v>111.300003</v>
      </c>
      <c r="D1217" s="10">
        <v>8929.0332030000009</v>
      </c>
      <c r="F1217">
        <f t="shared" si="74"/>
        <v>162.94414784738265</v>
      </c>
      <c r="G1217">
        <f t="shared" si="72"/>
        <v>102.31660601504511</v>
      </c>
      <c r="H1217">
        <f t="shared" si="73"/>
        <v>3635.6738397130493</v>
      </c>
      <c r="J1217" s="7">
        <f t="shared" si="75"/>
        <v>1.720806873616377E-3</v>
      </c>
      <c r="K1217" s="7">
        <f t="shared" si="75"/>
        <v>-8.0826264395516786E-4</v>
      </c>
      <c r="L1217" s="7">
        <f t="shared" si="75"/>
        <v>2.3254567962917045E-2</v>
      </c>
    </row>
    <row r="1218" spans="1:12" x14ac:dyDescent="0.35">
      <c r="A1218" s="1">
        <v>43851</v>
      </c>
      <c r="B1218" s="9">
        <v>29196.039063</v>
      </c>
      <c r="C1218" s="10">
        <v>111.739998</v>
      </c>
      <c r="D1218" s="10">
        <v>8745.8916019999997</v>
      </c>
      <c r="F1218">
        <f t="shared" si="74"/>
        <v>162.09988956765474</v>
      </c>
      <c r="G1218">
        <f t="shared" si="72"/>
        <v>102.72108754110209</v>
      </c>
      <c r="H1218">
        <f t="shared" si="73"/>
        <v>3561.1032661043455</v>
      </c>
      <c r="J1218" s="7">
        <f t="shared" si="75"/>
        <v>-5.1947433645742509E-3</v>
      </c>
      <c r="K1218" s="7">
        <f t="shared" si="75"/>
        <v>3.9454408966324017E-3</v>
      </c>
      <c r="L1218" s="7">
        <f t="shared" si="75"/>
        <v>-2.0724066180442154E-2</v>
      </c>
    </row>
    <row r="1219" spans="1:12" x14ac:dyDescent="0.35">
      <c r="A1219" s="1">
        <v>43852</v>
      </c>
      <c r="B1219" s="9">
        <v>29186.269531000002</v>
      </c>
      <c r="C1219" s="10">
        <v>111.760002</v>
      </c>
      <c r="D1219" s="10">
        <v>8680.8798829999996</v>
      </c>
      <c r="F1219">
        <f t="shared" si="74"/>
        <v>162.04564796128787</v>
      </c>
      <c r="G1219">
        <f t="shared" si="72"/>
        <v>102.73947695108913</v>
      </c>
      <c r="H1219">
        <f t="shared" si="73"/>
        <v>3534.6321576797891</v>
      </c>
      <c r="J1219" s="7">
        <f t="shared" si="75"/>
        <v>-3.3467440142271807E-4</v>
      </c>
      <c r="K1219" s="7">
        <f t="shared" si="75"/>
        <v>1.7900671188735202E-4</v>
      </c>
      <c r="L1219" s="7">
        <f t="shared" si="75"/>
        <v>-7.461166361248237E-3</v>
      </c>
    </row>
    <row r="1220" spans="1:12" x14ac:dyDescent="0.35">
      <c r="A1220" s="1">
        <v>43853</v>
      </c>
      <c r="B1220" s="9">
        <v>29160.089843999998</v>
      </c>
      <c r="C1220" s="10">
        <v>112.040001</v>
      </c>
      <c r="D1220" s="10">
        <v>8406.5195309999999</v>
      </c>
      <c r="F1220">
        <f t="shared" si="74"/>
        <v>161.90029521797706</v>
      </c>
      <c r="G1220">
        <f t="shared" ref="G1220:G1283" si="76">(C1220/$C$3)*100</f>
        <v>102.996876291569</v>
      </c>
      <c r="H1220">
        <f t="shared" ref="H1220:H1283" si="77">(D1220/$D$3)*100</f>
        <v>3422.919642814717</v>
      </c>
      <c r="J1220" s="7">
        <f t="shared" si="75"/>
        <v>-8.9738893865278998E-4</v>
      </c>
      <c r="K1220" s="7">
        <f t="shared" si="75"/>
        <v>2.5022264730951049E-3</v>
      </c>
      <c r="L1220" s="7">
        <f t="shared" si="75"/>
        <v>-3.2115353088598107E-2</v>
      </c>
    </row>
    <row r="1221" spans="1:12" x14ac:dyDescent="0.35">
      <c r="A1221" s="1">
        <v>43854</v>
      </c>
      <c r="B1221" s="9">
        <v>28989.730468999998</v>
      </c>
      <c r="C1221" s="10">
        <v>112.44000200000001</v>
      </c>
      <c r="D1221" s="10">
        <v>8445.4326170000004</v>
      </c>
      <c r="F1221">
        <f t="shared" ref="F1221:F1284" si="78">(B1221/$B$3)*100</f>
        <v>160.95443965809355</v>
      </c>
      <c r="G1221">
        <f t="shared" si="76"/>
        <v>103.36459186766493</v>
      </c>
      <c r="H1221">
        <f t="shared" si="77"/>
        <v>3438.7640557064929</v>
      </c>
      <c r="J1221" s="7">
        <f t="shared" ref="J1221:L1284" si="79">LN(B1221/B1220)</f>
        <v>-5.8593426937328507E-3</v>
      </c>
      <c r="K1221" s="7">
        <f t="shared" si="79"/>
        <v>3.5638045083036989E-3</v>
      </c>
      <c r="L1221" s="7">
        <f t="shared" si="79"/>
        <v>4.6182370825790268E-3</v>
      </c>
    </row>
    <row r="1222" spans="1:12" x14ac:dyDescent="0.35">
      <c r="A1222" s="1">
        <v>43857</v>
      </c>
      <c r="B1222" s="9">
        <v>28535.800781000002</v>
      </c>
      <c r="C1222" s="10">
        <v>113.199997</v>
      </c>
      <c r="D1222" s="10">
        <v>8909.8212889999995</v>
      </c>
      <c r="F1222">
        <f t="shared" si="78"/>
        <v>158.43416791378252</v>
      </c>
      <c r="G1222">
        <f t="shared" si="76"/>
        <v>104.06324511916938</v>
      </c>
      <c r="H1222">
        <f t="shared" si="77"/>
        <v>3627.8512399362717</v>
      </c>
      <c r="J1222" s="7">
        <f t="shared" si="79"/>
        <v>-1.5782178801554986E-2</v>
      </c>
      <c r="K1222" s="7">
        <f t="shared" si="79"/>
        <v>6.7363754417200964E-3</v>
      </c>
      <c r="L1222" s="7">
        <f t="shared" si="79"/>
        <v>5.3528407392310469E-2</v>
      </c>
    </row>
    <row r="1223" spans="1:12" x14ac:dyDescent="0.35">
      <c r="A1223" s="1">
        <v>43858</v>
      </c>
      <c r="B1223" s="9">
        <v>28722.849609000001</v>
      </c>
      <c r="C1223" s="10">
        <v>112.82</v>
      </c>
      <c r="D1223" s="10">
        <v>9358.5898440000001</v>
      </c>
      <c r="F1223">
        <f t="shared" si="78"/>
        <v>159.47268530640324</v>
      </c>
      <c r="G1223">
        <f t="shared" si="76"/>
        <v>103.71391895306049</v>
      </c>
      <c r="H1223">
        <f t="shared" si="77"/>
        <v>3810.5783122189855</v>
      </c>
      <c r="J1223" s="7">
        <f t="shared" si="79"/>
        <v>6.533492916707107E-3</v>
      </c>
      <c r="K1223" s="7">
        <f t="shared" si="79"/>
        <v>-3.3625109554853766E-3</v>
      </c>
      <c r="L1223" s="7">
        <f t="shared" si="79"/>
        <v>4.9140437516906943E-2</v>
      </c>
    </row>
    <row r="1224" spans="1:12" x14ac:dyDescent="0.35">
      <c r="A1224" s="1">
        <v>43859</v>
      </c>
      <c r="B1224" s="9">
        <v>28734.449218999998</v>
      </c>
      <c r="C1224" s="10">
        <v>113.360001</v>
      </c>
      <c r="D1224" s="10">
        <v>9316.6259769999997</v>
      </c>
      <c r="F1224">
        <f t="shared" si="78"/>
        <v>159.53708772400415</v>
      </c>
      <c r="G1224">
        <f t="shared" si="76"/>
        <v>104.21033465903966</v>
      </c>
      <c r="H1224">
        <f t="shared" si="77"/>
        <v>3793.4916993689135</v>
      </c>
      <c r="J1224" s="7">
        <f t="shared" si="79"/>
        <v>4.0376454842774948E-4</v>
      </c>
      <c r="K1224" s="7">
        <f t="shared" si="79"/>
        <v>4.7749758920486995E-3</v>
      </c>
      <c r="L1224" s="7">
        <f t="shared" si="79"/>
        <v>-4.4940779298038389E-3</v>
      </c>
    </row>
    <row r="1225" spans="1:12" x14ac:dyDescent="0.35">
      <c r="A1225" s="1">
        <v>43860</v>
      </c>
      <c r="B1225" s="9">
        <v>28859.439452999999</v>
      </c>
      <c r="C1225" s="10">
        <v>113.470001</v>
      </c>
      <c r="D1225" s="10">
        <v>9508.9941409999992</v>
      </c>
      <c r="F1225">
        <f t="shared" si="78"/>
        <v>160.23104840424284</v>
      </c>
      <c r="G1225">
        <f t="shared" si="76"/>
        <v>104.31145618966222</v>
      </c>
      <c r="H1225">
        <f t="shared" si="77"/>
        <v>3871.8190933373271</v>
      </c>
      <c r="J1225" s="7">
        <f t="shared" si="79"/>
        <v>4.3404060086065597E-3</v>
      </c>
      <c r="K1225" s="7">
        <f t="shared" si="79"/>
        <v>9.6988941192138983E-4</v>
      </c>
      <c r="L1225" s="7">
        <f t="shared" si="79"/>
        <v>2.0437558886620289E-2</v>
      </c>
    </row>
    <row r="1226" spans="1:12" x14ac:dyDescent="0.35">
      <c r="A1226" s="1">
        <v>43861</v>
      </c>
      <c r="B1226" s="9">
        <v>28256.029297000001</v>
      </c>
      <c r="C1226" s="10">
        <v>114.040001</v>
      </c>
      <c r="D1226" s="10">
        <v>9350.5302730000003</v>
      </c>
      <c r="F1226">
        <f t="shared" si="78"/>
        <v>156.88084328085134</v>
      </c>
      <c r="G1226">
        <f t="shared" si="76"/>
        <v>104.83544957561546</v>
      </c>
      <c r="H1226">
        <f t="shared" si="77"/>
        <v>3807.2966611401021</v>
      </c>
      <c r="J1226" s="7">
        <f t="shared" si="79"/>
        <v>-2.1130268921378679E-2</v>
      </c>
      <c r="K1226" s="7">
        <f t="shared" si="79"/>
        <v>5.010779197524292E-3</v>
      </c>
      <c r="L1226" s="7">
        <f t="shared" si="79"/>
        <v>-1.6805047021724435E-2</v>
      </c>
    </row>
    <row r="1227" spans="1:12" x14ac:dyDescent="0.35">
      <c r="A1227" s="1">
        <v>43864</v>
      </c>
      <c r="B1227" s="9">
        <v>28399.810547000001</v>
      </c>
      <c r="C1227" s="10">
        <v>113.790001</v>
      </c>
      <c r="D1227" s="10">
        <v>9293.5244139999995</v>
      </c>
      <c r="F1227">
        <f t="shared" si="78"/>
        <v>157.67913392214714</v>
      </c>
      <c r="G1227">
        <f t="shared" si="76"/>
        <v>104.60562791510965</v>
      </c>
      <c r="H1227">
        <f t="shared" si="77"/>
        <v>3784.0853340496124</v>
      </c>
      <c r="J1227" s="7">
        <f t="shared" si="79"/>
        <v>5.0756130018834601E-3</v>
      </c>
      <c r="K1227" s="7">
        <f t="shared" si="79"/>
        <v>-2.194619656288498E-3</v>
      </c>
      <c r="L1227" s="7">
        <f t="shared" si="79"/>
        <v>-6.1151973220910042E-3</v>
      </c>
    </row>
    <row r="1228" spans="1:12" x14ac:dyDescent="0.35">
      <c r="A1228" s="1">
        <v>43865</v>
      </c>
      <c r="B1228" s="9">
        <v>28807.630859000001</v>
      </c>
      <c r="C1228" s="10">
        <v>113.129997</v>
      </c>
      <c r="D1228" s="10">
        <v>9180.9658199999994</v>
      </c>
      <c r="F1228">
        <f t="shared" si="78"/>
        <v>159.94340091384413</v>
      </c>
      <c r="G1228">
        <f t="shared" si="76"/>
        <v>103.99889505422775</v>
      </c>
      <c r="H1228">
        <f t="shared" si="77"/>
        <v>3738.2543547781738</v>
      </c>
      <c r="J1228" s="7">
        <f t="shared" si="79"/>
        <v>1.4257838163413623E-2</v>
      </c>
      <c r="K1228" s="7">
        <f t="shared" si="79"/>
        <v>-5.8170797368254949E-3</v>
      </c>
      <c r="L1228" s="7">
        <f t="shared" si="79"/>
        <v>-1.2185449811552344E-2</v>
      </c>
    </row>
    <row r="1229" spans="1:12" x14ac:dyDescent="0.35">
      <c r="A1229" s="1">
        <v>43866</v>
      </c>
      <c r="B1229" s="9">
        <v>29290.849609000001</v>
      </c>
      <c r="C1229" s="10">
        <v>112.639999</v>
      </c>
      <c r="D1229" s="10">
        <v>9613.4248050000006</v>
      </c>
      <c r="F1229">
        <f t="shared" si="78"/>
        <v>162.62628902215903</v>
      </c>
      <c r="G1229">
        <f t="shared" si="76"/>
        <v>103.54844643820967</v>
      </c>
      <c r="H1229">
        <f t="shared" si="77"/>
        <v>3914.3405874942873</v>
      </c>
      <c r="J1229" s="7">
        <f t="shared" si="79"/>
        <v>1.6634854785039042E-2</v>
      </c>
      <c r="K1229" s="7">
        <f t="shared" si="79"/>
        <v>-4.340689888318823E-3</v>
      </c>
      <c r="L1229" s="7">
        <f t="shared" si="79"/>
        <v>4.6028130537956957E-2</v>
      </c>
    </row>
    <row r="1230" spans="1:12" x14ac:dyDescent="0.35">
      <c r="A1230" s="1">
        <v>43867</v>
      </c>
      <c r="B1230" s="9">
        <v>29379.769531000002</v>
      </c>
      <c r="C1230" s="10">
        <v>112.720001</v>
      </c>
      <c r="D1230" s="10">
        <v>9729.8037110000005</v>
      </c>
      <c r="F1230">
        <f t="shared" si="78"/>
        <v>163.1199830299476</v>
      </c>
      <c r="G1230">
        <f t="shared" si="76"/>
        <v>103.62199120814479</v>
      </c>
      <c r="H1230">
        <f t="shared" si="77"/>
        <v>3961.72710005608</v>
      </c>
      <c r="J1230" s="7">
        <f t="shared" si="79"/>
        <v>3.0311590839112957E-3</v>
      </c>
      <c r="K1230" s="7">
        <f t="shared" si="79"/>
        <v>7.0999293007348947E-4</v>
      </c>
      <c r="L1230" s="7">
        <f t="shared" si="79"/>
        <v>1.2033183620991031E-2</v>
      </c>
    </row>
    <row r="1231" spans="1:12" x14ac:dyDescent="0.35">
      <c r="A1231" s="1">
        <v>43868</v>
      </c>
      <c r="B1231" s="9">
        <v>29102.509765999999</v>
      </c>
      <c r="C1231" s="10">
        <v>113.260002</v>
      </c>
      <c r="D1231" s="10">
        <v>9795.9414059999999</v>
      </c>
      <c r="F1231">
        <f t="shared" si="78"/>
        <v>161.58060376034624</v>
      </c>
      <c r="G1231">
        <f t="shared" si="76"/>
        <v>104.11840691412397</v>
      </c>
      <c r="H1231">
        <f t="shared" si="77"/>
        <v>3988.6566770958011</v>
      </c>
      <c r="J1231" s="7">
        <f t="shared" si="79"/>
        <v>-9.4819095842443215E-3</v>
      </c>
      <c r="K1231" s="7">
        <f t="shared" si="79"/>
        <v>4.7792018821789821E-3</v>
      </c>
      <c r="L1231" s="7">
        <f t="shared" si="79"/>
        <v>6.7744352434648825E-3</v>
      </c>
    </row>
    <row r="1232" spans="1:12" x14ac:dyDescent="0.35">
      <c r="A1232" s="1">
        <v>43871</v>
      </c>
      <c r="B1232" s="9">
        <v>29276.820313</v>
      </c>
      <c r="C1232" s="10">
        <v>113.480003</v>
      </c>
      <c r="D1232" s="10">
        <v>9856.6152340000008</v>
      </c>
      <c r="F1232">
        <f t="shared" si="78"/>
        <v>162.54839669822411</v>
      </c>
      <c r="G1232">
        <f t="shared" si="76"/>
        <v>104.32065089465571</v>
      </c>
      <c r="H1232">
        <f t="shared" si="77"/>
        <v>4013.3615073052729</v>
      </c>
      <c r="J1232" s="7">
        <f t="shared" si="79"/>
        <v>5.9716706159182731E-3</v>
      </c>
      <c r="K1232" s="7">
        <f t="shared" si="79"/>
        <v>1.9405580328830537E-3</v>
      </c>
      <c r="L1232" s="7">
        <f t="shared" si="79"/>
        <v>6.1746694727742258E-3</v>
      </c>
    </row>
    <row r="1233" spans="1:12" x14ac:dyDescent="0.35">
      <c r="A1233" s="1">
        <v>43872</v>
      </c>
      <c r="B1233" s="9">
        <v>29276.339843999998</v>
      </c>
      <c r="C1233" s="10">
        <v>113.209999</v>
      </c>
      <c r="D1233" s="10">
        <v>10208.237305000001</v>
      </c>
      <c r="F1233">
        <f t="shared" si="78"/>
        <v>162.5457290770556</v>
      </c>
      <c r="G1233">
        <f t="shared" si="76"/>
        <v>104.0724398241629</v>
      </c>
      <c r="H1233">
        <f t="shared" si="77"/>
        <v>4156.5330171358009</v>
      </c>
      <c r="J1233" s="7">
        <f t="shared" si="79"/>
        <v>-1.6411377241590521E-5</v>
      </c>
      <c r="K1233" s="7">
        <f t="shared" si="79"/>
        <v>-2.3821441201506114E-3</v>
      </c>
      <c r="L1233" s="7">
        <f t="shared" si="79"/>
        <v>3.5052146171575108E-2</v>
      </c>
    </row>
    <row r="1234" spans="1:12" x14ac:dyDescent="0.35">
      <c r="A1234" s="1">
        <v>43873</v>
      </c>
      <c r="B1234" s="9">
        <v>29551.419922000001</v>
      </c>
      <c r="C1234" s="10">
        <v>112.91999800000001</v>
      </c>
      <c r="D1234" s="10">
        <v>10326.055664</v>
      </c>
      <c r="F1234">
        <f t="shared" si="78"/>
        <v>164.07300646457531</v>
      </c>
      <c r="G1234">
        <f t="shared" si="76"/>
        <v>103.80584577868952</v>
      </c>
      <c r="H1234">
        <f t="shared" si="77"/>
        <v>4204.5056381257527</v>
      </c>
      <c r="J1234" s="7">
        <f t="shared" si="79"/>
        <v>9.3521182521680499E-3</v>
      </c>
      <c r="K1234" s="7">
        <f t="shared" si="79"/>
        <v>-2.5649065832418559E-3</v>
      </c>
      <c r="L1234" s="7">
        <f t="shared" si="79"/>
        <v>1.1475403811876369E-2</v>
      </c>
    </row>
    <row r="1235" spans="1:12" x14ac:dyDescent="0.35">
      <c r="A1235" s="1">
        <v>43874</v>
      </c>
      <c r="B1235" s="9">
        <v>29423.310547000001</v>
      </c>
      <c r="C1235" s="10">
        <v>113.019997</v>
      </c>
      <c r="D1235" s="10">
        <v>10214.379883</v>
      </c>
      <c r="F1235">
        <f t="shared" si="78"/>
        <v>163.36172794164722</v>
      </c>
      <c r="G1235">
        <f t="shared" si="76"/>
        <v>103.89777352360521</v>
      </c>
      <c r="H1235">
        <f t="shared" si="77"/>
        <v>4159.0341177180553</v>
      </c>
      <c r="J1235" s="7">
        <f t="shared" si="79"/>
        <v>-4.3445582705847309E-3</v>
      </c>
      <c r="K1235" s="7">
        <f t="shared" si="79"/>
        <v>8.8518198408810871E-4</v>
      </c>
      <c r="L1235" s="7">
        <f t="shared" si="79"/>
        <v>-1.0873857190433852E-2</v>
      </c>
    </row>
    <row r="1236" spans="1:12" x14ac:dyDescent="0.35">
      <c r="A1236" s="1">
        <v>43875</v>
      </c>
      <c r="B1236" s="9">
        <v>29398.080077999999</v>
      </c>
      <c r="C1236" s="10">
        <v>113.300003</v>
      </c>
      <c r="D1236" s="10">
        <v>10312.117188</v>
      </c>
      <c r="F1236">
        <f t="shared" si="78"/>
        <v>163.22164536983618</v>
      </c>
      <c r="G1236">
        <f t="shared" si="76"/>
        <v>104.15517929909154</v>
      </c>
      <c r="H1236">
        <f t="shared" si="77"/>
        <v>4198.8302473632193</v>
      </c>
      <c r="J1236" s="7">
        <f t="shared" si="79"/>
        <v>-8.5786719012435409E-4</v>
      </c>
      <c r="K1236" s="7">
        <f t="shared" si="79"/>
        <v>2.4744268546137991E-3</v>
      </c>
      <c r="L1236" s="7">
        <f t="shared" si="79"/>
        <v>9.5231098913192806E-3</v>
      </c>
    </row>
    <row r="1237" spans="1:12" x14ac:dyDescent="0.35">
      <c r="A1237" s="1">
        <v>43879</v>
      </c>
      <c r="B1237" s="9">
        <v>29232.189452999999</v>
      </c>
      <c r="C1237" s="10">
        <v>113.480003</v>
      </c>
      <c r="D1237" s="10">
        <v>10141.998046999999</v>
      </c>
      <c r="F1237">
        <f t="shared" si="78"/>
        <v>162.30060084270758</v>
      </c>
      <c r="G1237">
        <f t="shared" si="76"/>
        <v>104.32065089465571</v>
      </c>
      <c r="H1237">
        <f t="shared" si="77"/>
        <v>4129.5620862413234</v>
      </c>
      <c r="J1237" s="7">
        <f t="shared" si="79"/>
        <v>-5.6588881142772664E-3</v>
      </c>
      <c r="K1237" s="7">
        <f t="shared" si="79"/>
        <v>1.5874418646904349E-3</v>
      </c>
      <c r="L1237" s="7">
        <f t="shared" si="79"/>
        <v>-1.6634605000915827E-2</v>
      </c>
    </row>
    <row r="1238" spans="1:12" x14ac:dyDescent="0.35">
      <c r="A1238" s="1">
        <v>43880</v>
      </c>
      <c r="B1238" s="9">
        <v>29348.029297000001</v>
      </c>
      <c r="C1238" s="10">
        <v>113.459999</v>
      </c>
      <c r="D1238" s="10">
        <v>9633.3818360000005</v>
      </c>
      <c r="F1238">
        <f t="shared" si="78"/>
        <v>162.94375746677622</v>
      </c>
      <c r="G1238">
        <f t="shared" si="76"/>
        <v>104.3022614846687</v>
      </c>
      <c r="H1238">
        <f t="shared" si="77"/>
        <v>3922.4665798470392</v>
      </c>
      <c r="J1238" s="7">
        <f t="shared" si="79"/>
        <v>3.9549184848756474E-3</v>
      </c>
      <c r="K1238" s="7">
        <f t="shared" si="79"/>
        <v>-1.762932922844387E-4</v>
      </c>
      <c r="L1238" s="7">
        <f t="shared" si="79"/>
        <v>-5.1450683490745219E-2</v>
      </c>
    </row>
    <row r="1239" spans="1:12" x14ac:dyDescent="0.35">
      <c r="A1239" s="1">
        <v>43881</v>
      </c>
      <c r="B1239" s="9">
        <v>29219.980468999998</v>
      </c>
      <c r="C1239" s="10">
        <v>113.790001</v>
      </c>
      <c r="D1239" s="10">
        <v>9608.4736329999996</v>
      </c>
      <c r="F1239">
        <f t="shared" si="78"/>
        <v>162.23281510801039</v>
      </c>
      <c r="G1239">
        <f t="shared" si="76"/>
        <v>104.60562791510965</v>
      </c>
      <c r="H1239">
        <f t="shared" si="77"/>
        <v>3912.3245969489417</v>
      </c>
      <c r="J1239" s="7">
        <f t="shared" si="79"/>
        <v>-4.3726612031987138E-3</v>
      </c>
      <c r="K1239" s="7">
        <f t="shared" si="79"/>
        <v>2.9043100722934406E-3</v>
      </c>
      <c r="L1239" s="7">
        <f t="shared" si="79"/>
        <v>-2.5889620627141717E-3</v>
      </c>
    </row>
    <row r="1240" spans="1:12" x14ac:dyDescent="0.35">
      <c r="A1240" s="1">
        <v>43882</v>
      </c>
      <c r="B1240" s="9">
        <v>28992.410156000002</v>
      </c>
      <c r="C1240" s="10">
        <v>114.25</v>
      </c>
      <c r="D1240" s="10">
        <v>9686.4404300000006</v>
      </c>
      <c r="F1240">
        <f t="shared" si="78"/>
        <v>160.96931759978418</v>
      </c>
      <c r="G1240">
        <f t="shared" si="76"/>
        <v>105.02849885115369</v>
      </c>
      <c r="H1240">
        <f t="shared" si="77"/>
        <v>3944.0706816341108</v>
      </c>
      <c r="J1240" s="7">
        <f t="shared" si="79"/>
        <v>-7.8186609367611026E-3</v>
      </c>
      <c r="K1240" s="7">
        <f t="shared" si="79"/>
        <v>4.0343766172783804E-3</v>
      </c>
      <c r="L1240" s="7">
        <f t="shared" si="79"/>
        <v>8.0816344760649833E-3</v>
      </c>
    </row>
    <row r="1241" spans="1:12" x14ac:dyDescent="0.35">
      <c r="A1241" s="1">
        <v>43885</v>
      </c>
      <c r="B1241" s="9">
        <v>27960.800781000002</v>
      </c>
      <c r="C1241" s="10">
        <v>115.139999</v>
      </c>
      <c r="D1241" s="10">
        <v>9650.171875</v>
      </c>
      <c r="F1241">
        <f t="shared" si="78"/>
        <v>155.2416993635016</v>
      </c>
      <c r="G1241">
        <f t="shared" si="76"/>
        <v>105.84666304326772</v>
      </c>
      <c r="H1241">
        <f t="shared" si="77"/>
        <v>3929.3030540959585</v>
      </c>
      <c r="J1241" s="7">
        <f t="shared" si="79"/>
        <v>-3.6230519781984896E-2</v>
      </c>
      <c r="K1241" s="7">
        <f t="shared" si="79"/>
        <v>7.7597407882704682E-3</v>
      </c>
      <c r="L1241" s="7">
        <f t="shared" si="79"/>
        <v>-3.7512876567338733E-3</v>
      </c>
    </row>
    <row r="1242" spans="1:12" x14ac:dyDescent="0.35">
      <c r="A1242" s="1">
        <v>43886</v>
      </c>
      <c r="B1242" s="9">
        <v>27081.359375</v>
      </c>
      <c r="C1242" s="10">
        <v>115.459999</v>
      </c>
      <c r="D1242" s="10">
        <v>9341.7089840000008</v>
      </c>
      <c r="F1242">
        <f t="shared" si="78"/>
        <v>150.35893583224967</v>
      </c>
      <c r="G1242">
        <f t="shared" si="76"/>
        <v>106.14083476871514</v>
      </c>
      <c r="H1242">
        <f t="shared" si="77"/>
        <v>3803.7048579828388</v>
      </c>
      <c r="J1242" s="7">
        <f t="shared" si="79"/>
        <v>-3.1957911921397388E-2</v>
      </c>
      <c r="K1242" s="7">
        <f t="shared" si="79"/>
        <v>2.7753704091947147E-3</v>
      </c>
      <c r="L1242" s="7">
        <f t="shared" si="79"/>
        <v>-3.2486515837860955E-2</v>
      </c>
    </row>
    <row r="1243" spans="1:12" x14ac:dyDescent="0.35">
      <c r="A1243" s="1">
        <v>43887</v>
      </c>
      <c r="B1243" s="9">
        <v>26957.589843999998</v>
      </c>
      <c r="C1243" s="10">
        <v>115.400002</v>
      </c>
      <c r="D1243" s="10">
        <v>8820.5205079999996</v>
      </c>
      <c r="F1243">
        <f t="shared" si="78"/>
        <v>149.67175264059657</v>
      </c>
      <c r="G1243">
        <f t="shared" si="76"/>
        <v>106.08568032805368</v>
      </c>
      <c r="H1243">
        <f t="shared" si="77"/>
        <v>3591.4902469859308</v>
      </c>
      <c r="J1243" s="7">
        <f t="shared" si="79"/>
        <v>-4.580760699971217E-3</v>
      </c>
      <c r="K1243" s="7">
        <f t="shared" si="79"/>
        <v>-5.1976956675773526E-4</v>
      </c>
      <c r="L1243" s="7">
        <f t="shared" si="79"/>
        <v>-5.7408327445366981E-2</v>
      </c>
    </row>
    <row r="1244" spans="1:12" x14ac:dyDescent="0.35">
      <c r="A1244" s="1">
        <v>43888</v>
      </c>
      <c r="B1244" s="9">
        <v>25766.640625</v>
      </c>
      <c r="C1244" s="10">
        <v>115.959999</v>
      </c>
      <c r="D1244" s="10">
        <v>8784.4902340000008</v>
      </c>
      <c r="F1244">
        <f t="shared" si="78"/>
        <v>143.05946059426762</v>
      </c>
      <c r="G1244">
        <f t="shared" si="76"/>
        <v>106.60047808972676</v>
      </c>
      <c r="H1244">
        <f t="shared" si="77"/>
        <v>3576.8196413737273</v>
      </c>
      <c r="J1244" s="7">
        <f t="shared" si="79"/>
        <v>-4.5184228318116644E-2</v>
      </c>
      <c r="K1244" s="7">
        <f t="shared" si="79"/>
        <v>4.8409240247698753E-3</v>
      </c>
      <c r="L1244" s="7">
        <f t="shared" si="79"/>
        <v>-4.0931896984194201E-3</v>
      </c>
    </row>
    <row r="1245" spans="1:12" x14ac:dyDescent="0.35">
      <c r="A1245" s="1">
        <v>43889</v>
      </c>
      <c r="B1245" s="9">
        <v>25409.359375</v>
      </c>
      <c r="C1245" s="10">
        <v>117.260002</v>
      </c>
      <c r="D1245" s="10">
        <v>8672.4550780000009</v>
      </c>
      <c r="F1245">
        <f t="shared" si="78"/>
        <v>141.07579249995445</v>
      </c>
      <c r="G1245">
        <f t="shared" si="76"/>
        <v>107.7955534822169</v>
      </c>
      <c r="H1245">
        <f t="shared" si="77"/>
        <v>3531.2017926618955</v>
      </c>
      <c r="J1245" s="7">
        <f t="shared" si="79"/>
        <v>-1.396307076868874E-2</v>
      </c>
      <c r="K1245" s="7">
        <f t="shared" si="79"/>
        <v>1.1148413162392219E-2</v>
      </c>
      <c r="L1245" s="7">
        <f t="shared" si="79"/>
        <v>-1.2835773064385964E-2</v>
      </c>
    </row>
    <row r="1246" spans="1:12" x14ac:dyDescent="0.35">
      <c r="A1246" s="1">
        <v>43892</v>
      </c>
      <c r="B1246" s="9">
        <v>26703.320313</v>
      </c>
      <c r="C1246" s="10">
        <v>117.040001</v>
      </c>
      <c r="D1246" s="10">
        <v>8869.6669920000004</v>
      </c>
      <c r="F1246">
        <f t="shared" si="78"/>
        <v>148.26001789101016</v>
      </c>
      <c r="G1246">
        <f t="shared" si="76"/>
        <v>107.59330950168513</v>
      </c>
      <c r="H1246">
        <f t="shared" si="77"/>
        <v>3611.5014376860222</v>
      </c>
      <c r="J1246" s="7">
        <f t="shared" si="79"/>
        <v>4.9670328483372654E-2</v>
      </c>
      <c r="K1246" s="7">
        <f t="shared" si="79"/>
        <v>-1.8779433362271349E-3</v>
      </c>
      <c r="L1246" s="7">
        <f t="shared" si="79"/>
        <v>2.2485332410391141E-2</v>
      </c>
    </row>
    <row r="1247" spans="1:12" x14ac:dyDescent="0.35">
      <c r="A1247" s="1">
        <v>43893</v>
      </c>
      <c r="B1247" s="9">
        <v>25917.410156000002</v>
      </c>
      <c r="C1247" s="10">
        <v>118.400002</v>
      </c>
      <c r="D1247" s="10">
        <v>8787.7861329999996</v>
      </c>
      <c r="F1247">
        <f t="shared" si="78"/>
        <v>143.89655100480346</v>
      </c>
      <c r="G1247">
        <f t="shared" si="76"/>
        <v>108.84354025412337</v>
      </c>
      <c r="H1247">
        <f t="shared" si="77"/>
        <v>3578.1616471094212</v>
      </c>
      <c r="J1247" s="7">
        <f t="shared" si="79"/>
        <v>-2.9872964295667694E-2</v>
      </c>
      <c r="K1247" s="7">
        <f t="shared" si="79"/>
        <v>1.1552974085840604E-2</v>
      </c>
      <c r="L1247" s="7">
        <f t="shared" si="79"/>
        <v>-9.2744344652198676E-3</v>
      </c>
    </row>
    <row r="1248" spans="1:12" x14ac:dyDescent="0.35">
      <c r="A1248" s="1">
        <v>43894</v>
      </c>
      <c r="B1248" s="9">
        <v>27090.859375</v>
      </c>
      <c r="C1248" s="10">
        <v>118.139999</v>
      </c>
      <c r="D1248" s="10">
        <v>8755.2490230000003</v>
      </c>
      <c r="F1248">
        <f t="shared" si="78"/>
        <v>150.41168096481951</v>
      </c>
      <c r="G1248">
        <f t="shared" si="76"/>
        <v>108.60452296933741</v>
      </c>
      <c r="H1248">
        <f t="shared" si="77"/>
        <v>3564.9133684931967</v>
      </c>
      <c r="J1248" s="7">
        <f t="shared" si="79"/>
        <v>4.428142888327502E-2</v>
      </c>
      <c r="K1248" s="7">
        <f t="shared" si="79"/>
        <v>-2.1983859272415363E-3</v>
      </c>
      <c r="L1248" s="7">
        <f t="shared" si="79"/>
        <v>-3.709409120953812E-3</v>
      </c>
    </row>
    <row r="1249" spans="1:12" x14ac:dyDescent="0.35">
      <c r="A1249" s="1">
        <v>43895</v>
      </c>
      <c r="B1249" s="9">
        <v>26121.279297000001</v>
      </c>
      <c r="C1249" s="10">
        <v>119.19000200000001</v>
      </c>
      <c r="D1249" s="10">
        <v>9078.7597659999992</v>
      </c>
      <c r="F1249">
        <f t="shared" si="78"/>
        <v>145.02845678048223</v>
      </c>
      <c r="G1249">
        <f t="shared" si="76"/>
        <v>109.56977670132173</v>
      </c>
      <c r="H1249">
        <f t="shared" si="77"/>
        <v>3696.6386648887856</v>
      </c>
      <c r="J1249" s="7">
        <f t="shared" si="79"/>
        <v>-3.6446097665541605E-2</v>
      </c>
      <c r="K1249" s="7">
        <f t="shared" si="79"/>
        <v>8.8485218599928094E-3</v>
      </c>
      <c r="L1249" s="7">
        <f t="shared" si="79"/>
        <v>3.6284184785113666E-2</v>
      </c>
    </row>
    <row r="1250" spans="1:12" x14ac:dyDescent="0.35">
      <c r="A1250" s="1">
        <v>43896</v>
      </c>
      <c r="B1250" s="9">
        <v>25864.779297000001</v>
      </c>
      <c r="C1250" s="10">
        <v>120.400002</v>
      </c>
      <c r="D1250" s="10">
        <v>9122.5478519999997</v>
      </c>
      <c r="F1250">
        <f t="shared" si="78"/>
        <v>143.60433820109603</v>
      </c>
      <c r="G1250">
        <f t="shared" si="76"/>
        <v>110.68211353816982</v>
      </c>
      <c r="H1250">
        <f t="shared" si="77"/>
        <v>3714.4680530366331</v>
      </c>
      <c r="J1250" s="7">
        <f t="shared" si="79"/>
        <v>-9.8681103520018507E-3</v>
      </c>
      <c r="K1250" s="7">
        <f t="shared" si="79"/>
        <v>1.0100674211467726E-2</v>
      </c>
      <c r="L1250" s="7">
        <f t="shared" si="79"/>
        <v>4.8115411702142888E-3</v>
      </c>
    </row>
    <row r="1251" spans="1:12" x14ac:dyDescent="0.35">
      <c r="A1251" s="1">
        <v>43899</v>
      </c>
      <c r="B1251" s="9">
        <v>23851.019531000002</v>
      </c>
      <c r="C1251" s="10">
        <v>121.480003</v>
      </c>
      <c r="D1251" s="10">
        <v>7923.6479490000002</v>
      </c>
      <c r="F1251">
        <f t="shared" si="78"/>
        <v>132.42370390409408</v>
      </c>
      <c r="G1251">
        <f t="shared" si="76"/>
        <v>111.67494403084154</v>
      </c>
      <c r="H1251">
        <f t="shared" si="77"/>
        <v>3226.3066905828432</v>
      </c>
      <c r="J1251" s="7">
        <f t="shared" si="79"/>
        <v>-8.105520648507622E-2</v>
      </c>
      <c r="K1251" s="7">
        <f t="shared" si="79"/>
        <v>8.9301153869546807E-3</v>
      </c>
      <c r="L1251" s="7">
        <f t="shared" si="79"/>
        <v>-0.14089743540252142</v>
      </c>
    </row>
    <row r="1252" spans="1:12" x14ac:dyDescent="0.35">
      <c r="A1252" s="1">
        <v>43900</v>
      </c>
      <c r="B1252" s="9">
        <v>25018.160156000002</v>
      </c>
      <c r="C1252" s="10">
        <v>119.25</v>
      </c>
      <c r="D1252" s="10">
        <v>7909.7275390000004</v>
      </c>
      <c r="F1252">
        <f t="shared" si="78"/>
        <v>138.90380779812494</v>
      </c>
      <c r="G1252">
        <f t="shared" si="76"/>
        <v>109.62493206126982</v>
      </c>
      <c r="H1252">
        <f t="shared" si="77"/>
        <v>3220.6386558332269</v>
      </c>
      <c r="J1252" s="7">
        <f t="shared" si="79"/>
        <v>4.7775003351161492E-2</v>
      </c>
      <c r="K1252" s="7">
        <f t="shared" si="79"/>
        <v>-1.8527535104520234E-2</v>
      </c>
      <c r="L1252" s="7">
        <f t="shared" si="79"/>
        <v>-1.7583633505302201E-3</v>
      </c>
    </row>
    <row r="1253" spans="1:12" x14ac:dyDescent="0.35">
      <c r="A1253" s="1">
        <v>43901</v>
      </c>
      <c r="B1253" s="9">
        <v>23553.220702999999</v>
      </c>
      <c r="C1253" s="10">
        <v>118.05999799999999</v>
      </c>
      <c r="D1253" s="10">
        <v>7911.4296880000002</v>
      </c>
      <c r="F1253">
        <f t="shared" si="78"/>
        <v>130.77028930809317</v>
      </c>
      <c r="G1253">
        <f t="shared" si="76"/>
        <v>108.53097911868889</v>
      </c>
      <c r="H1253">
        <f t="shared" si="77"/>
        <v>3221.3317273505909</v>
      </c>
      <c r="J1253" s="7">
        <f t="shared" si="79"/>
        <v>-6.0339396078969466E-2</v>
      </c>
      <c r="K1253" s="7">
        <f t="shared" si="79"/>
        <v>-1.0029176896446257E-2</v>
      </c>
      <c r="L1253" s="7">
        <f t="shared" si="79"/>
        <v>2.1517376790401802E-4</v>
      </c>
    </row>
    <row r="1254" spans="1:12" x14ac:dyDescent="0.35">
      <c r="A1254" s="1">
        <v>43902</v>
      </c>
      <c r="B1254" s="9">
        <v>21200.619140999999</v>
      </c>
      <c r="C1254" s="10">
        <v>118.120003</v>
      </c>
      <c r="D1254" s="10">
        <v>4970.7866210000002</v>
      </c>
      <c r="F1254">
        <f t="shared" si="78"/>
        <v>117.70836496369867</v>
      </c>
      <c r="G1254">
        <f t="shared" si="76"/>
        <v>108.58614091364349</v>
      </c>
      <c r="H1254">
        <f t="shared" si="77"/>
        <v>2023.9771171075263</v>
      </c>
      <c r="J1254" s="7">
        <f t="shared" si="79"/>
        <v>-0.10523218530824884</v>
      </c>
      <c r="K1254" s="7">
        <f t="shared" si="79"/>
        <v>5.0812940161752804E-4</v>
      </c>
      <c r="L1254" s="7">
        <f t="shared" si="79"/>
        <v>-0.46473040839386348</v>
      </c>
    </row>
    <row r="1255" spans="1:12" x14ac:dyDescent="0.35">
      <c r="A1255" s="1">
        <v>43903</v>
      </c>
      <c r="B1255" s="9">
        <v>23185.619140999999</v>
      </c>
      <c r="C1255" s="10">
        <v>117.349998</v>
      </c>
      <c r="D1255" s="10">
        <v>5563.7065430000002</v>
      </c>
      <c r="F1255">
        <f t="shared" si="78"/>
        <v>128.72932161119027</v>
      </c>
      <c r="G1255">
        <f t="shared" si="76"/>
        <v>107.87828560285242</v>
      </c>
      <c r="H1255">
        <f t="shared" si="77"/>
        <v>2265.3989374156686</v>
      </c>
      <c r="J1255" s="7">
        <f t="shared" si="79"/>
        <v>8.9501835849032138E-2</v>
      </c>
      <c r="K1255" s="7">
        <f t="shared" si="79"/>
        <v>-6.5401770196232946E-3</v>
      </c>
      <c r="L1255" s="7">
        <f t="shared" si="79"/>
        <v>0.11268642915065091</v>
      </c>
    </row>
    <row r="1256" spans="1:12" x14ac:dyDescent="0.35">
      <c r="A1256" s="1">
        <v>43906</v>
      </c>
      <c r="B1256" s="9">
        <v>20188.519531000002</v>
      </c>
      <c r="C1256" s="10">
        <v>120.449997</v>
      </c>
      <c r="D1256" s="10">
        <v>5014.4794920000004</v>
      </c>
      <c r="F1256">
        <f t="shared" si="78"/>
        <v>112.08906726860894</v>
      </c>
      <c r="G1256">
        <f t="shared" si="76"/>
        <v>110.72807327383778</v>
      </c>
      <c r="H1256">
        <f t="shared" si="77"/>
        <v>2041.7677361437829</v>
      </c>
      <c r="J1256" s="7">
        <f t="shared" si="79"/>
        <v>-0.13841811907347015</v>
      </c>
      <c r="K1256" s="7">
        <f t="shared" si="79"/>
        <v>2.6073798900281091E-2</v>
      </c>
      <c r="L1256" s="7">
        <f t="shared" si="79"/>
        <v>-0.10393490478025501</v>
      </c>
    </row>
    <row r="1257" spans="1:12" x14ac:dyDescent="0.35">
      <c r="A1257" s="1">
        <v>43907</v>
      </c>
      <c r="B1257" s="9">
        <v>21237.380859000001</v>
      </c>
      <c r="C1257" s="10">
        <v>117.43</v>
      </c>
      <c r="D1257" s="10">
        <v>5225.6298829999996</v>
      </c>
      <c r="F1257">
        <f t="shared" si="78"/>
        <v>117.91247040468878</v>
      </c>
      <c r="G1257">
        <f t="shared" si="76"/>
        <v>107.95183037278755</v>
      </c>
      <c r="H1257">
        <f t="shared" si="77"/>
        <v>2127.7427723376172</v>
      </c>
      <c r="J1257" s="7">
        <f t="shared" si="79"/>
        <v>5.064877425582974E-2</v>
      </c>
      <c r="K1257" s="7">
        <f t="shared" si="79"/>
        <v>-2.5392292777289889E-2</v>
      </c>
      <c r="L1257" s="7">
        <f t="shared" si="79"/>
        <v>4.1245716557420611E-2</v>
      </c>
    </row>
    <row r="1258" spans="1:12" x14ac:dyDescent="0.35">
      <c r="A1258" s="1">
        <v>43908</v>
      </c>
      <c r="B1258" s="9">
        <v>19898.919922000001</v>
      </c>
      <c r="C1258" s="10">
        <v>115.800003</v>
      </c>
      <c r="D1258" s="10">
        <v>5238.4379879999997</v>
      </c>
      <c r="F1258">
        <f t="shared" si="78"/>
        <v>110.48117571398951</v>
      </c>
      <c r="G1258">
        <f t="shared" si="76"/>
        <v>106.45339590414962</v>
      </c>
      <c r="H1258">
        <f t="shared" si="77"/>
        <v>2132.9579049534482</v>
      </c>
      <c r="J1258" s="7">
        <f t="shared" si="79"/>
        <v>-6.5097422065949928E-2</v>
      </c>
      <c r="K1258" s="7">
        <f t="shared" si="79"/>
        <v>-1.3977820331359568E-2</v>
      </c>
      <c r="L1258" s="7">
        <f t="shared" si="79"/>
        <v>2.4480176455761527E-3</v>
      </c>
    </row>
    <row r="1259" spans="1:12" x14ac:dyDescent="0.35">
      <c r="A1259" s="1">
        <v>43909</v>
      </c>
      <c r="B1259" s="9">
        <v>20087.189452999999</v>
      </c>
      <c r="C1259" s="10">
        <v>116.18</v>
      </c>
      <c r="D1259" s="10">
        <v>6191.1914059999999</v>
      </c>
      <c r="F1259">
        <f t="shared" si="78"/>
        <v>111.52647059519585</v>
      </c>
      <c r="G1259">
        <f t="shared" si="76"/>
        <v>106.80272207025851</v>
      </c>
      <c r="H1259">
        <f t="shared" si="77"/>
        <v>2520.8947172340859</v>
      </c>
      <c r="J1259" s="7">
        <f t="shared" si="79"/>
        <v>9.4168162492671795E-3</v>
      </c>
      <c r="K1259" s="7">
        <f t="shared" si="79"/>
        <v>3.2761215187562145E-3</v>
      </c>
      <c r="L1259" s="7">
        <f t="shared" si="79"/>
        <v>0.16710418087290629</v>
      </c>
    </row>
    <row r="1260" spans="1:12" x14ac:dyDescent="0.35">
      <c r="A1260" s="1">
        <v>43910</v>
      </c>
      <c r="B1260" s="9">
        <v>19173.980468999998</v>
      </c>
      <c r="C1260" s="10">
        <v>119.139999</v>
      </c>
      <c r="D1260" s="10">
        <v>6198.7788090000004</v>
      </c>
      <c r="F1260">
        <f t="shared" si="78"/>
        <v>106.45622544518886</v>
      </c>
      <c r="G1260">
        <f t="shared" si="76"/>
        <v>109.52380961136063</v>
      </c>
      <c r="H1260">
        <f t="shared" si="77"/>
        <v>2523.984113585439</v>
      </c>
      <c r="J1260" s="7">
        <f t="shared" si="79"/>
        <v>-4.6528095195053153E-2</v>
      </c>
      <c r="K1260" s="7">
        <f t="shared" si="79"/>
        <v>2.5158551242668182E-2</v>
      </c>
      <c r="L1260" s="7">
        <f t="shared" si="79"/>
        <v>1.2247654864048052E-3</v>
      </c>
    </row>
    <row r="1261" spans="1:12" x14ac:dyDescent="0.35">
      <c r="A1261" s="1">
        <v>43913</v>
      </c>
      <c r="B1261" s="9">
        <v>18591.929688</v>
      </c>
      <c r="C1261" s="10">
        <v>120.550003</v>
      </c>
      <c r="D1261" s="10">
        <v>6416.3149409999996</v>
      </c>
      <c r="F1261">
        <f t="shared" si="78"/>
        <v>103.22461011821677</v>
      </c>
      <c r="G1261">
        <f t="shared" si="76"/>
        <v>110.82000745375996</v>
      </c>
      <c r="H1261">
        <f t="shared" si="77"/>
        <v>2612.5592601129529</v>
      </c>
      <c r="J1261" s="7">
        <f t="shared" si="79"/>
        <v>-3.0826577214625544E-2</v>
      </c>
      <c r="K1261" s="7">
        <f t="shared" si="79"/>
        <v>1.1765365706064601E-2</v>
      </c>
      <c r="L1261" s="7">
        <f t="shared" si="79"/>
        <v>3.4491649813393539E-2</v>
      </c>
    </row>
    <row r="1262" spans="1:12" x14ac:dyDescent="0.35">
      <c r="A1262" s="1">
        <v>43914</v>
      </c>
      <c r="B1262" s="9">
        <v>20704.910156000002</v>
      </c>
      <c r="C1262" s="10">
        <v>119.730003</v>
      </c>
      <c r="D1262" s="10">
        <v>6734.8037109999996</v>
      </c>
      <c r="F1262">
        <f t="shared" si="78"/>
        <v>114.95612958160446</v>
      </c>
      <c r="G1262">
        <f t="shared" si="76"/>
        <v>110.06619240730089</v>
      </c>
      <c r="H1262">
        <f t="shared" si="77"/>
        <v>2742.2397376076883</v>
      </c>
      <c r="J1262" s="7">
        <f t="shared" si="79"/>
        <v>0.1076432789256898</v>
      </c>
      <c r="K1262" s="7">
        <f t="shared" si="79"/>
        <v>-6.8253967279904562E-3</v>
      </c>
      <c r="L1262" s="7">
        <f t="shared" si="79"/>
        <v>4.8444708646236199E-2</v>
      </c>
    </row>
    <row r="1263" spans="1:12" x14ac:dyDescent="0.35">
      <c r="A1263" s="1">
        <v>43915</v>
      </c>
      <c r="B1263" s="9">
        <v>21200.550781000002</v>
      </c>
      <c r="C1263" s="10">
        <v>119.800003</v>
      </c>
      <c r="D1263" s="10">
        <v>6681.0629879999997</v>
      </c>
      <c r="F1263">
        <f t="shared" si="78"/>
        <v>117.70798542082896</v>
      </c>
      <c r="G1263">
        <f t="shared" si="76"/>
        <v>110.13054247224252</v>
      </c>
      <c r="H1263">
        <f t="shared" si="77"/>
        <v>2720.3578903464731</v>
      </c>
      <c r="J1263" s="7">
        <f t="shared" si="79"/>
        <v>2.3656283829948246E-2</v>
      </c>
      <c r="K1263" s="7">
        <f t="shared" si="79"/>
        <v>5.8447793795611612E-4</v>
      </c>
      <c r="L1263" s="7">
        <f t="shared" si="79"/>
        <v>-8.0115599910975596E-3</v>
      </c>
    </row>
    <row r="1264" spans="1:12" x14ac:dyDescent="0.35">
      <c r="A1264" s="1">
        <v>43916</v>
      </c>
      <c r="B1264" s="9">
        <v>22552.169922000001</v>
      </c>
      <c r="C1264" s="10">
        <v>120.089996</v>
      </c>
      <c r="D1264" s="10">
        <v>6716.4404299999997</v>
      </c>
      <c r="F1264">
        <f t="shared" si="78"/>
        <v>125.21233602882937</v>
      </c>
      <c r="G1264">
        <f t="shared" si="76"/>
        <v>110.39712916342278</v>
      </c>
      <c r="H1264">
        <f t="shared" si="77"/>
        <v>2734.7626794732682</v>
      </c>
      <c r="J1264" s="7">
        <f t="shared" si="79"/>
        <v>6.180412688250727E-2</v>
      </c>
      <c r="K1264" s="7">
        <f t="shared" si="79"/>
        <v>2.4177176411542909E-3</v>
      </c>
      <c r="L1264" s="7">
        <f t="shared" si="79"/>
        <v>5.2812114500413506E-3</v>
      </c>
    </row>
    <row r="1265" spans="1:12" x14ac:dyDescent="0.35">
      <c r="A1265" s="1">
        <v>43917</v>
      </c>
      <c r="B1265" s="9">
        <v>21636.779297000001</v>
      </c>
      <c r="C1265" s="10">
        <v>120.980003</v>
      </c>
      <c r="D1265" s="10">
        <v>6469.7983400000003</v>
      </c>
      <c r="F1265">
        <f t="shared" si="78"/>
        <v>120.12997814789979</v>
      </c>
      <c r="G1265">
        <f t="shared" si="76"/>
        <v>111.21530070982992</v>
      </c>
      <c r="H1265">
        <f t="shared" si="77"/>
        <v>2634.3363316259033</v>
      </c>
      <c r="J1265" s="7">
        <f t="shared" si="79"/>
        <v>-4.143667656438909E-2</v>
      </c>
      <c r="K1265" s="7">
        <f t="shared" si="79"/>
        <v>7.3838391120157982E-3</v>
      </c>
      <c r="L1265" s="7">
        <f t="shared" si="79"/>
        <v>-3.7413376721687937E-2</v>
      </c>
    </row>
    <row r="1266" spans="1:12" x14ac:dyDescent="0.35">
      <c r="A1266" s="1">
        <v>43920</v>
      </c>
      <c r="B1266" s="9">
        <v>22327.480468999998</v>
      </c>
      <c r="C1266" s="10">
        <v>121.260002</v>
      </c>
      <c r="D1266" s="10">
        <v>6429.841797</v>
      </c>
      <c r="F1266">
        <f t="shared" si="78"/>
        <v>123.96483339877315</v>
      </c>
      <c r="G1266">
        <f t="shared" si="76"/>
        <v>111.4727000503098</v>
      </c>
      <c r="H1266">
        <f t="shared" si="77"/>
        <v>2618.0670497442252</v>
      </c>
      <c r="J1266" s="7">
        <f t="shared" si="79"/>
        <v>3.1423615930200009E-2</v>
      </c>
      <c r="K1266" s="7">
        <f t="shared" si="79"/>
        <v>2.3117496608145312E-3</v>
      </c>
      <c r="L1266" s="7">
        <f t="shared" si="79"/>
        <v>-6.1950054983789518E-3</v>
      </c>
    </row>
    <row r="1267" spans="1:12" x14ac:dyDescent="0.35">
      <c r="A1267" s="1">
        <v>43921</v>
      </c>
      <c r="B1267" s="9">
        <v>21917.160156000002</v>
      </c>
      <c r="C1267" s="10">
        <v>121.480003</v>
      </c>
      <c r="D1267" s="10">
        <v>6438.6445309999999</v>
      </c>
      <c r="F1267">
        <f t="shared" si="78"/>
        <v>121.68668610347937</v>
      </c>
      <c r="G1267">
        <f t="shared" si="76"/>
        <v>111.67494403084154</v>
      </c>
      <c r="H1267">
        <f t="shared" si="77"/>
        <v>2621.6512977802831</v>
      </c>
      <c r="J1267" s="7">
        <f t="shared" si="79"/>
        <v>-1.8548329064810576E-2</v>
      </c>
      <c r="K1267" s="7">
        <f t="shared" si="79"/>
        <v>1.812647735901132E-3</v>
      </c>
      <c r="L1267" s="7">
        <f t="shared" si="79"/>
        <v>1.3681073513465312E-3</v>
      </c>
    </row>
    <row r="1268" spans="1:12" x14ac:dyDescent="0.35">
      <c r="A1268" s="1">
        <v>43922</v>
      </c>
      <c r="B1268" s="9">
        <v>20943.509765999999</v>
      </c>
      <c r="C1268" s="10">
        <v>121.83000199999999</v>
      </c>
      <c r="D1268" s="10">
        <v>6606.7763670000004</v>
      </c>
      <c r="F1268">
        <f t="shared" si="78"/>
        <v>116.28086306166409</v>
      </c>
      <c r="G1268">
        <f t="shared" si="76"/>
        <v>111.99669343626304</v>
      </c>
      <c r="H1268">
        <f t="shared" si="77"/>
        <v>2690.1102791583289</v>
      </c>
      <c r="J1268" s="7">
        <f t="shared" si="79"/>
        <v>-4.5441096760820691E-2</v>
      </c>
      <c r="K1268" s="7">
        <f t="shared" si="79"/>
        <v>2.8769819096629103E-3</v>
      </c>
      <c r="L1268" s="7">
        <f t="shared" si="79"/>
        <v>2.5777803176124062E-2</v>
      </c>
    </row>
    <row r="1269" spans="1:12" x14ac:dyDescent="0.35">
      <c r="A1269" s="1">
        <v>43923</v>
      </c>
      <c r="B1269" s="9">
        <v>21413.439452999999</v>
      </c>
      <c r="C1269" s="10">
        <v>121.849998</v>
      </c>
      <c r="D1269" s="10">
        <v>6793.6245120000003</v>
      </c>
      <c r="F1269">
        <f t="shared" si="78"/>
        <v>118.88996870790906</v>
      </c>
      <c r="G1269">
        <f t="shared" si="76"/>
        <v>112.01507549195694</v>
      </c>
      <c r="H1269">
        <f t="shared" si="77"/>
        <v>2766.1900626389379</v>
      </c>
      <c r="J1269" s="7">
        <f t="shared" si="79"/>
        <v>2.2189934734312102E-2</v>
      </c>
      <c r="K1269" s="7">
        <f t="shared" si="79"/>
        <v>1.6411687495813414E-4</v>
      </c>
      <c r="L1269" s="7">
        <f t="shared" si="79"/>
        <v>2.7888756035740609E-2</v>
      </c>
    </row>
    <row r="1270" spans="1:12" x14ac:dyDescent="0.35">
      <c r="A1270" s="1">
        <v>43924</v>
      </c>
      <c r="B1270" s="9">
        <v>21052.529297000001</v>
      </c>
      <c r="C1270" s="10">
        <v>121.94000200000001</v>
      </c>
      <c r="D1270" s="10">
        <v>6733.3872069999998</v>
      </c>
      <c r="F1270">
        <f t="shared" si="78"/>
        <v>116.88615249485346</v>
      </c>
      <c r="G1270">
        <f t="shared" si="76"/>
        <v>112.09781496688561</v>
      </c>
      <c r="H1270">
        <f t="shared" si="77"/>
        <v>2741.6629734250982</v>
      </c>
      <c r="J1270" s="7">
        <f t="shared" si="79"/>
        <v>-1.6998027196095077E-2</v>
      </c>
      <c r="K1270" s="7">
        <f t="shared" si="79"/>
        <v>7.383732235871081E-4</v>
      </c>
      <c r="L1270" s="7">
        <f t="shared" si="79"/>
        <v>-8.9062838753884033E-3</v>
      </c>
    </row>
    <row r="1271" spans="1:12" x14ac:dyDescent="0.35">
      <c r="A1271" s="1">
        <v>43927</v>
      </c>
      <c r="B1271" s="9">
        <v>22679.990234000001</v>
      </c>
      <c r="C1271" s="10">
        <v>121.389999</v>
      </c>
      <c r="D1271" s="10">
        <v>7271.78125</v>
      </c>
      <c r="F1271">
        <f t="shared" si="78"/>
        <v>125.92200963951998</v>
      </c>
      <c r="G1271">
        <f t="shared" si="76"/>
        <v>111.5922045559129</v>
      </c>
      <c r="H1271">
        <f t="shared" si="77"/>
        <v>2960.8832510397883</v>
      </c>
      <c r="J1271" s="7">
        <f t="shared" si="79"/>
        <v>7.4462338722571825E-2</v>
      </c>
      <c r="K1271" s="7">
        <f t="shared" si="79"/>
        <v>-4.5206422093774937E-3</v>
      </c>
      <c r="L1271" s="7">
        <f t="shared" si="79"/>
        <v>7.6922958542972847E-2</v>
      </c>
    </row>
    <row r="1272" spans="1:12" x14ac:dyDescent="0.35">
      <c r="A1272" s="1">
        <v>43928</v>
      </c>
      <c r="B1272" s="9">
        <v>22653.859375</v>
      </c>
      <c r="C1272" s="10">
        <v>120.849998</v>
      </c>
      <c r="D1272" s="10">
        <v>7176.4145509999998</v>
      </c>
      <c r="F1272">
        <f t="shared" si="78"/>
        <v>125.77692799508637</v>
      </c>
      <c r="G1272">
        <f t="shared" si="76"/>
        <v>111.0957888499337</v>
      </c>
      <c r="H1272">
        <f t="shared" si="77"/>
        <v>2922.052371497578</v>
      </c>
      <c r="J1272" s="7">
        <f t="shared" si="79"/>
        <v>-1.152819013578244E-3</v>
      </c>
      <c r="K1272" s="7">
        <f t="shared" si="79"/>
        <v>-4.4584040717509359E-3</v>
      </c>
      <c r="L1272" s="7">
        <f t="shared" si="79"/>
        <v>-1.3201383110276889E-2</v>
      </c>
    </row>
    <row r="1273" spans="1:12" x14ac:dyDescent="0.35">
      <c r="A1273" s="1">
        <v>43929</v>
      </c>
      <c r="B1273" s="9">
        <v>23433.570313</v>
      </c>
      <c r="C1273" s="10">
        <v>120.699997</v>
      </c>
      <c r="D1273" s="10">
        <v>7334.0986329999996</v>
      </c>
      <c r="F1273">
        <f t="shared" si="78"/>
        <v>130.10597607834734</v>
      </c>
      <c r="G1273">
        <f t="shared" si="76"/>
        <v>110.95789493434359</v>
      </c>
      <c r="H1273">
        <f t="shared" si="77"/>
        <v>2986.2572947891558</v>
      </c>
      <c r="J1273" s="7">
        <f t="shared" si="79"/>
        <v>3.3839393781439825E-2</v>
      </c>
      <c r="K1273" s="7">
        <f t="shared" si="79"/>
        <v>-1.2419873515773514E-3</v>
      </c>
      <c r="L1273" s="7">
        <f t="shared" si="79"/>
        <v>2.1734626111293117E-2</v>
      </c>
    </row>
    <row r="1274" spans="1:12" x14ac:dyDescent="0.35">
      <c r="A1274" s="1">
        <v>43930</v>
      </c>
      <c r="B1274" s="9">
        <v>23719.369140999999</v>
      </c>
      <c r="C1274" s="10">
        <v>120.959999</v>
      </c>
      <c r="D1274" s="10">
        <v>7302.0893550000001</v>
      </c>
      <c r="F1274">
        <f t="shared" si="78"/>
        <v>131.6927652437337</v>
      </c>
      <c r="G1274">
        <f t="shared" si="76"/>
        <v>111.19691129984291</v>
      </c>
      <c r="H1274">
        <f t="shared" si="77"/>
        <v>2973.2239358569027</v>
      </c>
      <c r="J1274" s="7">
        <f t="shared" si="79"/>
        <v>1.2122354668911858E-2</v>
      </c>
      <c r="K1274" s="7">
        <f t="shared" si="79"/>
        <v>2.1518009155540177E-3</v>
      </c>
      <c r="L1274" s="7">
        <f t="shared" si="79"/>
        <v>-4.3739980737211564E-3</v>
      </c>
    </row>
    <row r="1275" spans="1:12" x14ac:dyDescent="0.35">
      <c r="A1275" s="1">
        <v>43934</v>
      </c>
      <c r="B1275" s="9">
        <v>23390.769531000002</v>
      </c>
      <c r="C1275" s="10">
        <v>120.699997</v>
      </c>
      <c r="D1275" s="10">
        <v>6845.0375979999999</v>
      </c>
      <c r="F1275">
        <f t="shared" si="78"/>
        <v>129.86834103406485</v>
      </c>
      <c r="G1275">
        <f t="shared" si="76"/>
        <v>110.95789493434359</v>
      </c>
      <c r="H1275">
        <f t="shared" si="77"/>
        <v>2787.1241556744876</v>
      </c>
      <c r="J1275" s="7">
        <f t="shared" si="79"/>
        <v>-1.3950497641690053E-2</v>
      </c>
      <c r="K1275" s="7">
        <f t="shared" si="79"/>
        <v>-2.1518009155539991E-3</v>
      </c>
      <c r="L1275" s="7">
        <f t="shared" si="79"/>
        <v>-6.4636568723142052E-2</v>
      </c>
    </row>
    <row r="1276" spans="1:12" x14ac:dyDescent="0.35">
      <c r="A1276" s="1">
        <v>43935</v>
      </c>
      <c r="B1276" s="9">
        <v>23949.759765999999</v>
      </c>
      <c r="C1276" s="10">
        <v>120.860001</v>
      </c>
      <c r="D1276" s="10">
        <v>6842.4277339999999</v>
      </c>
      <c r="F1276">
        <f t="shared" si="78"/>
        <v>132.97192146041556</v>
      </c>
      <c r="G1276">
        <f t="shared" si="76"/>
        <v>111.10498447421386</v>
      </c>
      <c r="H1276">
        <f t="shared" si="77"/>
        <v>2786.0614858361878</v>
      </c>
      <c r="J1276" s="7">
        <f t="shared" si="79"/>
        <v>2.3616813104540699E-2</v>
      </c>
      <c r="K1276" s="7">
        <f t="shared" si="79"/>
        <v>1.324755958975326E-3</v>
      </c>
      <c r="L1276" s="7">
        <f t="shared" si="79"/>
        <v>-3.8135096138324095E-4</v>
      </c>
    </row>
    <row r="1277" spans="1:12" x14ac:dyDescent="0.35">
      <c r="A1277" s="1">
        <v>43936</v>
      </c>
      <c r="B1277" s="9">
        <v>23504.349609000001</v>
      </c>
      <c r="C1277" s="10">
        <v>121.94000200000001</v>
      </c>
      <c r="D1277" s="10">
        <v>6642.1098629999997</v>
      </c>
      <c r="F1277">
        <f t="shared" si="78"/>
        <v>130.49895116789696</v>
      </c>
      <c r="G1277">
        <f t="shared" si="76"/>
        <v>112.09781496688561</v>
      </c>
      <c r="H1277">
        <f t="shared" si="77"/>
        <v>2704.4971745984358</v>
      </c>
      <c r="J1277" s="7">
        <f t="shared" si="79"/>
        <v>-1.8772799391634561E-2</v>
      </c>
      <c r="K1277" s="7">
        <f t="shared" si="79"/>
        <v>8.8962776737303451E-3</v>
      </c>
      <c r="L1277" s="7">
        <f t="shared" si="79"/>
        <v>-2.9712937064221612E-2</v>
      </c>
    </row>
    <row r="1278" spans="1:12" x14ac:dyDescent="0.35">
      <c r="A1278" s="1">
        <v>43937</v>
      </c>
      <c r="B1278" s="9">
        <v>23537.679688</v>
      </c>
      <c r="C1278" s="10">
        <v>122.07</v>
      </c>
      <c r="D1278" s="10">
        <v>7116.8041990000002</v>
      </c>
      <c r="F1278">
        <f t="shared" si="78"/>
        <v>130.68400374004631</v>
      </c>
      <c r="G1278">
        <f t="shared" si="76"/>
        <v>112.21732039177532</v>
      </c>
      <c r="H1278">
        <f t="shared" si="77"/>
        <v>2897.7805615025527</v>
      </c>
      <c r="J1278" s="7">
        <f t="shared" si="79"/>
        <v>1.417034302103169E-3</v>
      </c>
      <c r="K1278" s="7">
        <f t="shared" si="79"/>
        <v>1.0655138005294124E-3</v>
      </c>
      <c r="L1278" s="7">
        <f t="shared" si="79"/>
        <v>6.9029112738041701E-2</v>
      </c>
    </row>
    <row r="1279" spans="1:12" x14ac:dyDescent="0.35">
      <c r="A1279" s="1">
        <v>43938</v>
      </c>
      <c r="B1279" s="9">
        <v>24242.490234000001</v>
      </c>
      <c r="C1279" s="10">
        <v>121.75</v>
      </c>
      <c r="D1279" s="10">
        <v>7096.1845700000003</v>
      </c>
      <c r="F1279">
        <f t="shared" si="78"/>
        <v>134.59719591745733</v>
      </c>
      <c r="G1279">
        <f t="shared" si="76"/>
        <v>111.92314866632789</v>
      </c>
      <c r="H1279">
        <f t="shared" si="77"/>
        <v>2889.3847761990892</v>
      </c>
      <c r="J1279" s="7">
        <f t="shared" si="79"/>
        <v>2.9504360280338156E-2</v>
      </c>
      <c r="K1279" s="7">
        <f t="shared" si="79"/>
        <v>-2.6248887190089983E-3</v>
      </c>
      <c r="L1279" s="7">
        <f t="shared" si="79"/>
        <v>-2.9015211087844309E-3</v>
      </c>
    </row>
    <row r="1280" spans="1:12" x14ac:dyDescent="0.35">
      <c r="A1280" s="1">
        <v>43941</v>
      </c>
      <c r="B1280" s="9">
        <v>23650.439452999999</v>
      </c>
      <c r="C1280" s="10">
        <v>122.07</v>
      </c>
      <c r="D1280" s="10">
        <v>6881.9584960000002</v>
      </c>
      <c r="F1280">
        <f t="shared" si="78"/>
        <v>131.31005939830644</v>
      </c>
      <c r="G1280">
        <f t="shared" si="76"/>
        <v>112.21732039177532</v>
      </c>
      <c r="H1280">
        <f t="shared" si="77"/>
        <v>2802.1574005897619</v>
      </c>
      <c r="J1280" s="7">
        <f t="shared" si="79"/>
        <v>-2.4725192062735761E-2</v>
      </c>
      <c r="K1280" s="7">
        <f t="shared" si="79"/>
        <v>2.6248887190090634E-3</v>
      </c>
      <c r="L1280" s="7">
        <f t="shared" si="79"/>
        <v>-3.0653978545318764E-2</v>
      </c>
    </row>
    <row r="1281" spans="1:12" x14ac:dyDescent="0.35">
      <c r="A1281" s="1">
        <v>43942</v>
      </c>
      <c r="B1281" s="9">
        <v>23018.880859000001</v>
      </c>
      <c r="C1281" s="10">
        <v>122.410004</v>
      </c>
      <c r="D1281" s="10">
        <v>6880.3232420000004</v>
      </c>
      <c r="F1281">
        <f t="shared" si="78"/>
        <v>127.80357079134181</v>
      </c>
      <c r="G1281">
        <f t="shared" si="76"/>
        <v>112.5298815272098</v>
      </c>
      <c r="H1281">
        <f t="shared" si="77"/>
        <v>2801.4915670046557</v>
      </c>
      <c r="J1281" s="7">
        <f t="shared" si="79"/>
        <v>-2.7066910205106667E-2</v>
      </c>
      <c r="K1281" s="7">
        <f t="shared" si="79"/>
        <v>2.7814480827811189E-3</v>
      </c>
      <c r="L1281" s="7">
        <f t="shared" si="79"/>
        <v>-2.376428616746671E-4</v>
      </c>
    </row>
    <row r="1282" spans="1:12" x14ac:dyDescent="0.35">
      <c r="A1282" s="1">
        <v>43943</v>
      </c>
      <c r="B1282" s="9">
        <v>23475.820313</v>
      </c>
      <c r="C1282" s="10">
        <v>122.029999</v>
      </c>
      <c r="D1282" s="10">
        <v>7117.2075199999999</v>
      </c>
      <c r="F1282">
        <f t="shared" si="78"/>
        <v>130.34055311530278</v>
      </c>
      <c r="G1282">
        <f t="shared" si="76"/>
        <v>112.18054800680777</v>
      </c>
      <c r="H1282">
        <f t="shared" si="77"/>
        <v>2897.944783493374</v>
      </c>
      <c r="J1282" s="7">
        <f t="shared" si="79"/>
        <v>1.9656182512151808E-2</v>
      </c>
      <c r="K1282" s="7">
        <f t="shared" si="79"/>
        <v>-3.1091908154475632E-3</v>
      </c>
      <c r="L1282" s="7">
        <f t="shared" si="79"/>
        <v>3.3849812554846141E-2</v>
      </c>
    </row>
    <row r="1283" spans="1:12" x14ac:dyDescent="0.35">
      <c r="A1283" s="1">
        <v>43944</v>
      </c>
      <c r="B1283" s="9">
        <v>23515.259765999999</v>
      </c>
      <c r="C1283" s="10">
        <v>122.110001</v>
      </c>
      <c r="D1283" s="10">
        <v>7429.7246089999999</v>
      </c>
      <c r="F1283">
        <f t="shared" si="78"/>
        <v>130.55952566024672</v>
      </c>
      <c r="G1283">
        <f t="shared" si="76"/>
        <v>112.25409277674289</v>
      </c>
      <c r="H1283">
        <f t="shared" si="77"/>
        <v>3025.1937452912571</v>
      </c>
      <c r="J1283" s="7">
        <f t="shared" si="79"/>
        <v>1.6785935626221402E-3</v>
      </c>
      <c r="K1283" s="7">
        <f t="shared" si="79"/>
        <v>6.5537808522590866E-4</v>
      </c>
      <c r="L1283" s="7">
        <f t="shared" si="79"/>
        <v>4.297334705992676E-2</v>
      </c>
    </row>
    <row r="1284" spans="1:12" x14ac:dyDescent="0.35">
      <c r="A1284" s="1">
        <v>43945</v>
      </c>
      <c r="B1284" s="9">
        <v>23775.269531000002</v>
      </c>
      <c r="C1284" s="10">
        <v>122.139999</v>
      </c>
      <c r="D1284" s="10">
        <v>7550.9008789999998</v>
      </c>
      <c r="F1284">
        <f t="shared" si="78"/>
        <v>132.00313087333967</v>
      </c>
      <c r="G1284">
        <f t="shared" ref="G1284:G1347" si="80">(C1284/$C$3)*100</f>
        <v>112.2816695374303</v>
      </c>
      <c r="H1284">
        <f t="shared" ref="H1284:H1347" si="81">(D1284/$D$3)*100</f>
        <v>3074.5336217165104</v>
      </c>
      <c r="J1284" s="7">
        <f t="shared" si="79"/>
        <v>1.0996382950293621E-2</v>
      </c>
      <c r="K1284" s="7">
        <f t="shared" si="79"/>
        <v>2.4563357339466517E-4</v>
      </c>
      <c r="L1284" s="7">
        <f t="shared" si="79"/>
        <v>1.6178084559314201E-2</v>
      </c>
    </row>
    <row r="1285" spans="1:12" x14ac:dyDescent="0.35">
      <c r="A1285" s="1">
        <v>43948</v>
      </c>
      <c r="B1285" s="9">
        <v>24133.779297000001</v>
      </c>
      <c r="C1285" s="10">
        <v>121.489998</v>
      </c>
      <c r="D1285" s="10">
        <v>7795.6010740000002</v>
      </c>
      <c r="F1285">
        <f t="shared" ref="F1285:F1348" si="82">(B1285/$B$3)*100</f>
        <v>133.99361983494592</v>
      </c>
      <c r="G1285">
        <f t="shared" si="80"/>
        <v>111.68413230082857</v>
      </c>
      <c r="H1285">
        <f t="shared" si="81"/>
        <v>3174.1692796100519</v>
      </c>
      <c r="J1285" s="7">
        <f t="shared" ref="J1285:L1348" si="83">LN(B1285/B1284)</f>
        <v>1.4966544602815022E-2</v>
      </c>
      <c r="K1285" s="7">
        <f t="shared" si="83"/>
        <v>-5.335981203272314E-3</v>
      </c>
      <c r="L1285" s="7">
        <f t="shared" si="83"/>
        <v>3.1892731871229589E-2</v>
      </c>
    </row>
    <row r="1286" spans="1:12" x14ac:dyDescent="0.35">
      <c r="A1286" s="1">
        <v>43949</v>
      </c>
      <c r="B1286" s="9">
        <v>24101.550781000002</v>
      </c>
      <c r="C1286" s="10">
        <v>122.019997</v>
      </c>
      <c r="D1286" s="10">
        <v>7807.0585940000001</v>
      </c>
      <c r="F1286">
        <f t="shared" si="82"/>
        <v>133.81468327189856</v>
      </c>
      <c r="G1286">
        <f t="shared" si="80"/>
        <v>112.17135330181425</v>
      </c>
      <c r="H1286">
        <f t="shared" si="81"/>
        <v>3178.8344885733241</v>
      </c>
      <c r="J1286" s="7">
        <f t="shared" si="83"/>
        <v>-1.3363035245648512E-3</v>
      </c>
      <c r="K1286" s="7">
        <f t="shared" si="83"/>
        <v>4.3530027331824331E-3</v>
      </c>
      <c r="L1286" s="7">
        <f t="shared" si="83"/>
        <v>1.4686626899848242E-3</v>
      </c>
    </row>
    <row r="1287" spans="1:12" x14ac:dyDescent="0.35">
      <c r="A1287" s="1">
        <v>43950</v>
      </c>
      <c r="B1287" s="9">
        <v>24633.859375</v>
      </c>
      <c r="C1287" s="10">
        <v>121.959999</v>
      </c>
      <c r="D1287" s="10">
        <v>8801.0380860000005</v>
      </c>
      <c r="F1287">
        <f t="shared" si="82"/>
        <v>136.77012404648858</v>
      </c>
      <c r="G1287">
        <f t="shared" si="80"/>
        <v>112.11619794186613</v>
      </c>
      <c r="H1287">
        <f t="shared" si="81"/>
        <v>3583.5575032734482</v>
      </c>
      <c r="J1287" s="7">
        <f t="shared" si="83"/>
        <v>2.1845707743765073E-2</v>
      </c>
      <c r="K1287" s="7">
        <f t="shared" si="83"/>
        <v>-4.918272169283451E-4</v>
      </c>
      <c r="L1287" s="7">
        <f t="shared" si="83"/>
        <v>0.11984140641936815</v>
      </c>
    </row>
    <row r="1288" spans="1:12" x14ac:dyDescent="0.35">
      <c r="A1288" s="1">
        <v>43951</v>
      </c>
      <c r="B1288" s="9">
        <v>24345.720702999999</v>
      </c>
      <c r="C1288" s="10">
        <v>121.66999800000001</v>
      </c>
      <c r="D1288" s="10">
        <v>8658.5537110000005</v>
      </c>
      <c r="F1288">
        <f t="shared" si="82"/>
        <v>135.17034378826298</v>
      </c>
      <c r="G1288">
        <f t="shared" si="80"/>
        <v>111.84960389639275</v>
      </c>
      <c r="H1288">
        <f t="shared" si="81"/>
        <v>3525.5415117345974</v>
      </c>
      <c r="J1288" s="7">
        <f t="shared" si="83"/>
        <v>-1.1765800995066281E-2</v>
      </c>
      <c r="K1288" s="7">
        <f t="shared" si="83"/>
        <v>-2.3806685591925168E-3</v>
      </c>
      <c r="L1288" s="7">
        <f t="shared" si="83"/>
        <v>-1.6321978185806749E-2</v>
      </c>
    </row>
    <row r="1289" spans="1:12" x14ac:dyDescent="0.35">
      <c r="A1289" s="1">
        <v>43952</v>
      </c>
      <c r="B1289" s="9">
        <v>23723.689452999999</v>
      </c>
      <c r="C1289" s="10">
        <v>121.709999</v>
      </c>
      <c r="D1289" s="10">
        <v>8864.7666019999997</v>
      </c>
      <c r="F1289">
        <f t="shared" si="82"/>
        <v>131.71675213101614</v>
      </c>
      <c r="G1289">
        <f t="shared" si="80"/>
        <v>111.88637628136031</v>
      </c>
      <c r="H1289">
        <f t="shared" si="81"/>
        <v>3609.506124271642</v>
      </c>
      <c r="J1289" s="7">
        <f t="shared" si="83"/>
        <v>-2.5881989036866369E-2</v>
      </c>
      <c r="K1289" s="7">
        <f t="shared" si="83"/>
        <v>3.2871230876199486E-4</v>
      </c>
      <c r="L1289" s="7">
        <f t="shared" si="83"/>
        <v>2.353691048870481E-2</v>
      </c>
    </row>
    <row r="1290" spans="1:12" x14ac:dyDescent="0.35">
      <c r="A1290" s="1">
        <v>43955</v>
      </c>
      <c r="B1290" s="9">
        <v>23749.759765999999</v>
      </c>
      <c r="C1290" s="10">
        <v>121.730003</v>
      </c>
      <c r="D1290" s="10">
        <v>8912.6542969999991</v>
      </c>
      <c r="F1290">
        <f t="shared" si="82"/>
        <v>131.86149761683956</v>
      </c>
      <c r="G1290">
        <f t="shared" si="80"/>
        <v>111.90476569134735</v>
      </c>
      <c r="H1290">
        <f t="shared" si="81"/>
        <v>3629.0047683014523</v>
      </c>
      <c r="J1290" s="7">
        <f t="shared" si="83"/>
        <v>1.0983114161529411E-3</v>
      </c>
      <c r="K1290" s="7">
        <f t="shared" si="83"/>
        <v>1.6434439599636962E-4</v>
      </c>
      <c r="L1290" s="7">
        <f t="shared" si="83"/>
        <v>5.3874868689257529E-3</v>
      </c>
    </row>
    <row r="1291" spans="1:12" x14ac:dyDescent="0.35">
      <c r="A1291" s="1">
        <v>43956</v>
      </c>
      <c r="B1291" s="9">
        <v>23883.089843999998</v>
      </c>
      <c r="C1291" s="10">
        <v>121.639999</v>
      </c>
      <c r="D1291" s="10">
        <v>9003.0703130000002</v>
      </c>
      <c r="F1291">
        <f t="shared" si="82"/>
        <v>132.60176210522479</v>
      </c>
      <c r="G1291">
        <f t="shared" si="80"/>
        <v>111.82202621641871</v>
      </c>
      <c r="H1291">
        <f t="shared" si="81"/>
        <v>3665.8198564066047</v>
      </c>
      <c r="J1291" s="7">
        <f t="shared" si="83"/>
        <v>5.5982552927373811E-3</v>
      </c>
      <c r="K1291" s="7">
        <f t="shared" si="83"/>
        <v>-7.3964747802616028E-4</v>
      </c>
      <c r="L1291" s="7">
        <f t="shared" si="83"/>
        <v>1.0093567031157031E-2</v>
      </c>
    </row>
    <row r="1292" spans="1:12" x14ac:dyDescent="0.35">
      <c r="A1292" s="1">
        <v>43957</v>
      </c>
      <c r="B1292" s="9">
        <v>23664.640625</v>
      </c>
      <c r="C1292" s="10">
        <v>121.19000200000001</v>
      </c>
      <c r="D1292" s="10">
        <v>9268.7617190000001</v>
      </c>
      <c r="F1292">
        <f t="shared" si="82"/>
        <v>131.38890599828406</v>
      </c>
      <c r="G1292">
        <f t="shared" si="80"/>
        <v>111.40834998536818</v>
      </c>
      <c r="H1292">
        <f t="shared" si="81"/>
        <v>3774.0025982857851</v>
      </c>
      <c r="J1292" s="7">
        <f t="shared" si="83"/>
        <v>-9.1886932921225548E-3</v>
      </c>
      <c r="K1292" s="7">
        <f t="shared" si="83"/>
        <v>-3.7062761047762368E-3</v>
      </c>
      <c r="L1292" s="7">
        <f t="shared" si="83"/>
        <v>2.9084126211260483E-2</v>
      </c>
    </row>
    <row r="1293" spans="1:12" x14ac:dyDescent="0.35">
      <c r="A1293" s="1">
        <v>43958</v>
      </c>
      <c r="B1293" s="9">
        <v>23875.890625</v>
      </c>
      <c r="C1293" s="10">
        <v>121.93</v>
      </c>
      <c r="D1293" s="10">
        <v>9951.5185550000006</v>
      </c>
      <c r="F1293">
        <f t="shared" si="82"/>
        <v>132.56179118306116</v>
      </c>
      <c r="G1293">
        <f t="shared" si="80"/>
        <v>112.08862026189207</v>
      </c>
      <c r="H1293">
        <f t="shared" si="81"/>
        <v>4052.0037111830306</v>
      </c>
      <c r="J1293" s="7">
        <f t="shared" si="83"/>
        <v>8.8872120216335181E-3</v>
      </c>
      <c r="K1293" s="7">
        <f t="shared" si="83"/>
        <v>6.0875310887657597E-3</v>
      </c>
      <c r="L1293" s="7">
        <f t="shared" si="83"/>
        <v>7.1075366859092673E-2</v>
      </c>
    </row>
    <row r="1294" spans="1:12" x14ac:dyDescent="0.35">
      <c r="A1294" s="1">
        <v>43959</v>
      </c>
      <c r="B1294" s="9">
        <v>24331.320313</v>
      </c>
      <c r="C1294" s="10">
        <v>121.529999</v>
      </c>
      <c r="D1294" s="10">
        <v>9842.6660159999992</v>
      </c>
      <c r="F1294">
        <f t="shared" si="82"/>
        <v>135.09039110619904</v>
      </c>
      <c r="G1294">
        <f t="shared" si="80"/>
        <v>111.72090468579614</v>
      </c>
      <c r="H1294">
        <f t="shared" si="81"/>
        <v>4007.68174267521</v>
      </c>
      <c r="J1294" s="7">
        <f t="shared" si="83"/>
        <v>1.889523285926106E-2</v>
      </c>
      <c r="K1294" s="7">
        <f t="shared" si="83"/>
        <v>-3.2859719178855245E-3</v>
      </c>
      <c r="L1294" s="7">
        <f t="shared" si="83"/>
        <v>-1.0998547165594338E-2</v>
      </c>
    </row>
    <row r="1295" spans="1:12" x14ac:dyDescent="0.35">
      <c r="A1295" s="1">
        <v>43962</v>
      </c>
      <c r="B1295" s="9">
        <v>24221.990234000001</v>
      </c>
      <c r="C1295" s="10">
        <v>121.19000200000001</v>
      </c>
      <c r="D1295" s="10">
        <v>8601.7958980000003</v>
      </c>
      <c r="F1295">
        <f t="shared" si="82"/>
        <v>134.4833774734908</v>
      </c>
      <c r="G1295">
        <f t="shared" si="80"/>
        <v>111.40834998536818</v>
      </c>
      <c r="H1295">
        <f t="shared" si="81"/>
        <v>3502.4311826281837</v>
      </c>
      <c r="J1295" s="7">
        <f t="shared" si="83"/>
        <v>-4.5035142836197996E-3</v>
      </c>
      <c r="K1295" s="7">
        <f t="shared" si="83"/>
        <v>-2.8015591708801346E-3</v>
      </c>
      <c r="L1295" s="7">
        <f t="shared" si="83"/>
        <v>-0.13475560414551824</v>
      </c>
    </row>
    <row r="1296" spans="1:12" x14ac:dyDescent="0.35">
      <c r="A1296" s="1">
        <v>43963</v>
      </c>
      <c r="B1296" s="9">
        <v>23764.779297000001</v>
      </c>
      <c r="C1296" s="10">
        <v>121.589996</v>
      </c>
      <c r="D1296" s="10">
        <v>8804.4775389999995</v>
      </c>
      <c r="F1296">
        <f t="shared" si="82"/>
        <v>131.94488784354823</v>
      </c>
      <c r="G1296">
        <f t="shared" si="80"/>
        <v>111.77605912645761</v>
      </c>
      <c r="H1296">
        <f t="shared" si="81"/>
        <v>3584.9579605246122</v>
      </c>
      <c r="J1296" s="7">
        <f t="shared" si="83"/>
        <v>-1.9056284781231905E-2</v>
      </c>
      <c r="K1296" s="7">
        <f t="shared" si="83"/>
        <v>3.2951179274764591E-3</v>
      </c>
      <c r="L1296" s="7">
        <f t="shared" si="83"/>
        <v>2.3289396526287379E-2</v>
      </c>
    </row>
    <row r="1297" spans="1:12" x14ac:dyDescent="0.35">
      <c r="A1297" s="1">
        <v>43964</v>
      </c>
      <c r="B1297" s="9">
        <v>23247.970702999999</v>
      </c>
      <c r="C1297" s="10">
        <v>121.839996</v>
      </c>
      <c r="D1297" s="10">
        <v>9269.9873050000006</v>
      </c>
      <c r="F1297">
        <f t="shared" si="82"/>
        <v>129.07550491683531</v>
      </c>
      <c r="G1297">
        <f t="shared" si="80"/>
        <v>112.0058807869634</v>
      </c>
      <c r="H1297">
        <f t="shared" si="81"/>
        <v>3774.5016255440801</v>
      </c>
      <c r="J1297" s="7">
        <f t="shared" si="83"/>
        <v>-2.1986776497652755E-2</v>
      </c>
      <c r="K1297" s="7">
        <f t="shared" si="83"/>
        <v>2.0539793460807947E-3</v>
      </c>
      <c r="L1297" s="7">
        <f t="shared" si="83"/>
        <v>5.152160677180441E-2</v>
      </c>
    </row>
    <row r="1298" spans="1:12" x14ac:dyDescent="0.35">
      <c r="A1298" s="1">
        <v>43965</v>
      </c>
      <c r="B1298" s="9">
        <v>23625.339843999998</v>
      </c>
      <c r="C1298" s="10">
        <v>122.029999</v>
      </c>
      <c r="D1298" s="10">
        <v>9733.7216800000006</v>
      </c>
      <c r="F1298">
        <f t="shared" si="82"/>
        <v>131.17070337681625</v>
      </c>
      <c r="G1298">
        <f t="shared" si="80"/>
        <v>112.18054800680777</v>
      </c>
      <c r="H1298">
        <f t="shared" si="81"/>
        <v>3963.3223967779381</v>
      </c>
      <c r="J1298" s="7">
        <f t="shared" si="83"/>
        <v>1.6102011574853553E-2</v>
      </c>
      <c r="K1298" s="7">
        <f t="shared" si="83"/>
        <v>1.5582321920770967E-3</v>
      </c>
      <c r="L1298" s="7">
        <f t="shared" si="83"/>
        <v>4.8814308334921341E-2</v>
      </c>
    </row>
    <row r="1299" spans="1:12" x14ac:dyDescent="0.35">
      <c r="A1299" s="1">
        <v>43966</v>
      </c>
      <c r="B1299" s="9">
        <v>23685.419922000001</v>
      </c>
      <c r="C1299" s="10">
        <v>121.949997</v>
      </c>
      <c r="D1299" s="10">
        <v>9328.1972659999992</v>
      </c>
      <c r="F1299">
        <f t="shared" si="82"/>
        <v>131.50427513249178</v>
      </c>
      <c r="G1299">
        <f t="shared" si="80"/>
        <v>112.10700323687261</v>
      </c>
      <c r="H1299">
        <f t="shared" si="81"/>
        <v>3798.2032321578076</v>
      </c>
      <c r="J1299" s="7">
        <f t="shared" si="83"/>
        <v>2.539807460007508E-3</v>
      </c>
      <c r="K1299" s="7">
        <f t="shared" si="83"/>
        <v>-6.5580788735901819E-4</v>
      </c>
      <c r="L1299" s="7">
        <f t="shared" si="83"/>
        <v>-4.2554541328535034E-2</v>
      </c>
    </row>
    <row r="1300" spans="1:12" x14ac:dyDescent="0.35">
      <c r="A1300" s="1">
        <v>43969</v>
      </c>
      <c r="B1300" s="9">
        <v>24597.369140999999</v>
      </c>
      <c r="C1300" s="10">
        <v>121.199997</v>
      </c>
      <c r="D1300" s="10">
        <v>9726.5751949999994</v>
      </c>
      <c r="F1300">
        <f t="shared" si="82"/>
        <v>136.56752591703224</v>
      </c>
      <c r="G1300">
        <f t="shared" si="80"/>
        <v>111.41753825535518</v>
      </c>
      <c r="H1300">
        <f t="shared" si="81"/>
        <v>3960.4125309537549</v>
      </c>
      <c r="J1300" s="7">
        <f t="shared" si="83"/>
        <v>3.7779826063867171E-2</v>
      </c>
      <c r="K1300" s="7">
        <f t="shared" si="83"/>
        <v>-6.1690511789444374E-3</v>
      </c>
      <c r="L1300" s="7">
        <f t="shared" si="83"/>
        <v>4.1820073055294914E-2</v>
      </c>
    </row>
    <row r="1301" spans="1:12" x14ac:dyDescent="0.35">
      <c r="A1301" s="1">
        <v>43970</v>
      </c>
      <c r="B1301" s="9">
        <v>24206.859375</v>
      </c>
      <c r="C1301" s="10">
        <v>121.540001</v>
      </c>
      <c r="D1301" s="10">
        <v>9729.0380860000005</v>
      </c>
      <c r="F1301">
        <f t="shared" si="82"/>
        <v>134.39936914045387</v>
      </c>
      <c r="G1301">
        <f t="shared" si="80"/>
        <v>111.73009939078966</v>
      </c>
      <c r="H1301">
        <f t="shared" si="81"/>
        <v>3961.4153571472743</v>
      </c>
      <c r="J1301" s="7">
        <f t="shared" si="83"/>
        <v>-1.6003453483876273E-2</v>
      </c>
      <c r="K1301" s="7">
        <f t="shared" si="83"/>
        <v>2.801386052214693E-3</v>
      </c>
      <c r="L1301" s="7">
        <f t="shared" si="83"/>
        <v>2.5318050658040733E-4</v>
      </c>
    </row>
    <row r="1302" spans="1:12" x14ac:dyDescent="0.35">
      <c r="A1302" s="1">
        <v>43971</v>
      </c>
      <c r="B1302" s="9">
        <v>24575.900390999999</v>
      </c>
      <c r="C1302" s="10">
        <v>121.57</v>
      </c>
      <c r="D1302" s="10">
        <v>9522.9814449999994</v>
      </c>
      <c r="F1302">
        <f t="shared" si="82"/>
        <v>136.44832885757339</v>
      </c>
      <c r="G1302">
        <f t="shared" si="80"/>
        <v>111.75767707076372</v>
      </c>
      <c r="H1302">
        <f t="shared" si="81"/>
        <v>3877.5143656120263</v>
      </c>
      <c r="J1302" s="7">
        <f t="shared" si="83"/>
        <v>1.5130265608902304E-2</v>
      </c>
      <c r="K1302" s="7">
        <f t="shared" si="83"/>
        <v>2.467936327494032E-4</v>
      </c>
      <c r="L1302" s="7">
        <f t="shared" si="83"/>
        <v>-2.1407053904281121E-2</v>
      </c>
    </row>
    <row r="1303" spans="1:12" x14ac:dyDescent="0.35">
      <c r="A1303" s="1">
        <v>43972</v>
      </c>
      <c r="B1303" s="9">
        <v>24474.119140999999</v>
      </c>
      <c r="C1303" s="10">
        <v>121.650002</v>
      </c>
      <c r="D1303" s="10">
        <v>9081.7617190000001</v>
      </c>
      <c r="F1303">
        <f t="shared" si="82"/>
        <v>135.88322722342855</v>
      </c>
      <c r="G1303">
        <f t="shared" si="80"/>
        <v>111.83122184069884</v>
      </c>
      <c r="H1303">
        <f t="shared" si="81"/>
        <v>3697.8609833349174</v>
      </c>
      <c r="J1303" s="7">
        <f t="shared" si="83"/>
        <v>-4.1501062407665271E-3</v>
      </c>
      <c r="K1303" s="7">
        <f t="shared" si="83"/>
        <v>6.5785710243717981E-4</v>
      </c>
      <c r="L1303" s="7">
        <f t="shared" si="83"/>
        <v>-4.7439781059709495E-2</v>
      </c>
    </row>
    <row r="1304" spans="1:12" x14ac:dyDescent="0.35">
      <c r="A1304" s="1">
        <v>43973</v>
      </c>
      <c r="B1304" s="9">
        <v>24465.160156000002</v>
      </c>
      <c r="C1304" s="10">
        <v>121.879997</v>
      </c>
      <c r="D1304" s="10">
        <v>9182.5771480000003</v>
      </c>
      <c r="F1304">
        <f t="shared" si="82"/>
        <v>135.83348587063736</v>
      </c>
      <c r="G1304">
        <f t="shared" si="80"/>
        <v>112.04265317193098</v>
      </c>
      <c r="H1304">
        <f t="shared" si="81"/>
        <v>3738.9104463083108</v>
      </c>
      <c r="J1304" s="7">
        <f t="shared" si="83"/>
        <v>-3.661265645415584E-4</v>
      </c>
      <c r="K1304" s="7">
        <f t="shared" si="83"/>
        <v>1.8888438329934198E-3</v>
      </c>
      <c r="L1304" s="7">
        <f t="shared" si="83"/>
        <v>1.1039704600250078E-2</v>
      </c>
    </row>
    <row r="1305" spans="1:12" x14ac:dyDescent="0.35">
      <c r="A1305" s="1">
        <v>43977</v>
      </c>
      <c r="B1305" s="9">
        <v>24995.109375</v>
      </c>
      <c r="C1305" s="10">
        <v>121.55999799999999</v>
      </c>
      <c r="D1305" s="10">
        <v>8835.0527340000008</v>
      </c>
      <c r="F1305">
        <f t="shared" si="82"/>
        <v>138.77582711394771</v>
      </c>
      <c r="G1305">
        <f t="shared" si="80"/>
        <v>111.7484823657702</v>
      </c>
      <c r="H1305">
        <f t="shared" si="81"/>
        <v>3597.4073975552947</v>
      </c>
      <c r="J1305" s="7">
        <f t="shared" si="83"/>
        <v>2.1430109679980901E-2</v>
      </c>
      <c r="K1305" s="7">
        <f t="shared" si="83"/>
        <v>-2.6289779073215796E-3</v>
      </c>
      <c r="L1305" s="7">
        <f t="shared" si="83"/>
        <v>-3.858082579547583E-2</v>
      </c>
    </row>
    <row r="1306" spans="1:12" x14ac:dyDescent="0.35">
      <c r="A1306" s="1">
        <v>43978</v>
      </c>
      <c r="B1306" s="9">
        <v>25548.269531000002</v>
      </c>
      <c r="C1306" s="10">
        <v>121.660004</v>
      </c>
      <c r="D1306" s="10">
        <v>9181.0175780000009</v>
      </c>
      <c r="F1306">
        <f t="shared" si="82"/>
        <v>141.84703824664075</v>
      </c>
      <c r="G1306">
        <f t="shared" si="80"/>
        <v>111.84041654569236</v>
      </c>
      <c r="H1306">
        <f t="shared" si="81"/>
        <v>3738.2754293113649</v>
      </c>
      <c r="J1306" s="7">
        <f t="shared" si="83"/>
        <v>2.1889404896900694E-2</v>
      </c>
      <c r="K1306" s="7">
        <f t="shared" si="83"/>
        <v>8.2235017526108734E-4</v>
      </c>
      <c r="L1306" s="7">
        <f t="shared" si="83"/>
        <v>3.841097125152422E-2</v>
      </c>
    </row>
    <row r="1307" spans="1:12" x14ac:dyDescent="0.35">
      <c r="A1307" s="1">
        <v>43979</v>
      </c>
      <c r="B1307" s="9">
        <v>25400.640625</v>
      </c>
      <c r="C1307" s="10">
        <v>121.550003</v>
      </c>
      <c r="D1307" s="10">
        <v>9525.7509769999997</v>
      </c>
      <c r="F1307">
        <f t="shared" si="82"/>
        <v>141.02738496052356</v>
      </c>
      <c r="G1307">
        <f t="shared" si="80"/>
        <v>111.73929409578318</v>
      </c>
      <c r="H1307">
        <f t="shared" si="81"/>
        <v>3878.6420481742625</v>
      </c>
      <c r="J1307" s="7">
        <f t="shared" si="83"/>
        <v>-5.7951904649071323E-3</v>
      </c>
      <c r="K1307" s="7">
        <f t="shared" si="83"/>
        <v>-9.0457632773940455E-4</v>
      </c>
      <c r="L1307" s="7">
        <f t="shared" si="83"/>
        <v>3.6860714868516602E-2</v>
      </c>
    </row>
    <row r="1308" spans="1:12" x14ac:dyDescent="0.35">
      <c r="A1308" s="1">
        <v>43980</v>
      </c>
      <c r="B1308" s="9">
        <v>25383.109375</v>
      </c>
      <c r="C1308" s="10">
        <v>121.94000200000001</v>
      </c>
      <c r="D1308" s="10">
        <v>9439.1240230000003</v>
      </c>
      <c r="F1308">
        <f t="shared" si="82"/>
        <v>140.93004937048511</v>
      </c>
      <c r="G1308">
        <f t="shared" si="80"/>
        <v>112.09781496688561</v>
      </c>
      <c r="H1308">
        <f t="shared" si="81"/>
        <v>3843.3697691591042</v>
      </c>
      <c r="J1308" s="7">
        <f t="shared" si="83"/>
        <v>-6.9042757560896389E-4</v>
      </c>
      <c r="K1308" s="7">
        <f t="shared" si="83"/>
        <v>3.2034114378455625E-3</v>
      </c>
      <c r="L1308" s="7">
        <f t="shared" si="83"/>
        <v>-9.1355789564639342E-3</v>
      </c>
    </row>
    <row r="1309" spans="1:12" x14ac:dyDescent="0.35">
      <c r="A1309" s="1">
        <v>43983</v>
      </c>
      <c r="B1309" s="9">
        <v>25475.019531000002</v>
      </c>
      <c r="C1309" s="10">
        <v>121.769997</v>
      </c>
      <c r="D1309" s="10">
        <v>10167.268555000001</v>
      </c>
      <c r="F1309">
        <f t="shared" si="82"/>
        <v>141.44034551393105</v>
      </c>
      <c r="G1309">
        <f t="shared" si="80"/>
        <v>111.94153164130844</v>
      </c>
      <c r="H1309">
        <f t="shared" si="81"/>
        <v>4139.8515904645801</v>
      </c>
      <c r="J1309" s="7">
        <f t="shared" si="83"/>
        <v>3.6143781941843263E-3</v>
      </c>
      <c r="K1309" s="7">
        <f t="shared" si="83"/>
        <v>-1.3951419988731182E-3</v>
      </c>
      <c r="L1309" s="7">
        <f t="shared" si="83"/>
        <v>7.4310413645992085E-2</v>
      </c>
    </row>
    <row r="1310" spans="1:12" x14ac:dyDescent="0.35">
      <c r="A1310" s="1">
        <v>43984</v>
      </c>
      <c r="B1310" s="9">
        <v>25742.650390999999</v>
      </c>
      <c r="C1310" s="10">
        <v>121.57</v>
      </c>
      <c r="D1310" s="10">
        <v>9529.8037110000005</v>
      </c>
      <c r="F1310">
        <f t="shared" si="82"/>
        <v>142.92626395503476</v>
      </c>
      <c r="G1310">
        <f t="shared" si="80"/>
        <v>111.75767707076372</v>
      </c>
      <c r="H1310">
        <f t="shared" si="81"/>
        <v>3880.2922177556866</v>
      </c>
      <c r="J1310" s="7">
        <f t="shared" si="83"/>
        <v>1.0450818878775268E-2</v>
      </c>
      <c r="K1310" s="7">
        <f t="shared" si="83"/>
        <v>-1.643766314603296E-3</v>
      </c>
      <c r="L1310" s="7">
        <f t="shared" si="83"/>
        <v>-6.4749474827014195E-2</v>
      </c>
    </row>
    <row r="1311" spans="1:12" x14ac:dyDescent="0.35">
      <c r="A1311" s="1">
        <v>43985</v>
      </c>
      <c r="B1311" s="9">
        <v>26269.890625</v>
      </c>
      <c r="C1311" s="10">
        <v>120.849998</v>
      </c>
      <c r="D1311" s="10">
        <v>9656.7177730000003</v>
      </c>
      <c r="F1311">
        <f t="shared" si="82"/>
        <v>145.85356459066568</v>
      </c>
      <c r="G1311">
        <f t="shared" si="80"/>
        <v>111.0957888499337</v>
      </c>
      <c r="H1311">
        <f t="shared" si="81"/>
        <v>3931.9683762618611</v>
      </c>
      <c r="J1311" s="7">
        <f t="shared" si="83"/>
        <v>2.027427553382179E-2</v>
      </c>
      <c r="K1311" s="7">
        <f t="shared" si="83"/>
        <v>-5.9401379676521536E-3</v>
      </c>
      <c r="L1311" s="7">
        <f t="shared" si="83"/>
        <v>1.3229694939032758E-2</v>
      </c>
    </row>
    <row r="1312" spans="1:12" x14ac:dyDescent="0.35">
      <c r="A1312" s="1">
        <v>43986</v>
      </c>
      <c r="B1312" s="9">
        <v>26281.820313</v>
      </c>
      <c r="C1312" s="10">
        <v>120.370003</v>
      </c>
      <c r="D1312" s="10">
        <v>9800.6367190000001</v>
      </c>
      <c r="F1312">
        <f t="shared" si="82"/>
        <v>145.91979964067377</v>
      </c>
      <c r="G1312">
        <f t="shared" si="80"/>
        <v>110.65453585819576</v>
      </c>
      <c r="H1312">
        <f t="shared" si="81"/>
        <v>3990.568488403394</v>
      </c>
      <c r="J1312" s="7">
        <f t="shared" si="83"/>
        <v>4.540171192141902E-4</v>
      </c>
      <c r="K1312" s="7">
        <f t="shared" si="83"/>
        <v>-3.9797332852536714E-3</v>
      </c>
      <c r="L1312" s="7">
        <f t="shared" si="83"/>
        <v>1.4793539456466366E-2</v>
      </c>
    </row>
    <row r="1313" spans="1:12" x14ac:dyDescent="0.35">
      <c r="A1313" s="1">
        <v>43987</v>
      </c>
      <c r="B1313" s="9">
        <v>27110.980468999998</v>
      </c>
      <c r="C1313" s="10">
        <v>119.769997</v>
      </c>
      <c r="D1313" s="10">
        <v>9665.5332030000009</v>
      </c>
      <c r="F1313">
        <f t="shared" si="82"/>
        <v>150.52339567750167</v>
      </c>
      <c r="G1313">
        <f t="shared" si="80"/>
        <v>110.10295835726198</v>
      </c>
      <c r="H1313">
        <f t="shared" si="81"/>
        <v>3935.5577937842477</v>
      </c>
      <c r="J1313" s="7">
        <f t="shared" si="83"/>
        <v>3.1061371865463785E-2</v>
      </c>
      <c r="K1313" s="7">
        <f t="shared" si="83"/>
        <v>-4.9971454033902697E-3</v>
      </c>
      <c r="L1313" s="7">
        <f t="shared" si="83"/>
        <v>-1.3881075311104949E-2</v>
      </c>
    </row>
    <row r="1314" spans="1:12" x14ac:dyDescent="0.35">
      <c r="A1314" s="1">
        <v>43990</v>
      </c>
      <c r="B1314" s="9">
        <v>27572.439452999999</v>
      </c>
      <c r="C1314" s="10">
        <v>119.900002</v>
      </c>
      <c r="D1314" s="10">
        <v>9771.4892579999996</v>
      </c>
      <c r="F1314">
        <f t="shared" si="82"/>
        <v>153.08547097083141</v>
      </c>
      <c r="G1314">
        <f t="shared" si="80"/>
        <v>110.2224702171582</v>
      </c>
      <c r="H1314">
        <f t="shared" si="81"/>
        <v>3978.700388123942</v>
      </c>
      <c r="J1314" s="7">
        <f t="shared" si="83"/>
        <v>1.6877874096927391E-2</v>
      </c>
      <c r="K1314" s="7">
        <f t="shared" si="83"/>
        <v>1.0848668026290224E-3</v>
      </c>
      <c r="L1314" s="7">
        <f t="shared" si="83"/>
        <v>1.0902606586534025E-2</v>
      </c>
    </row>
    <row r="1315" spans="1:12" x14ac:dyDescent="0.35">
      <c r="A1315" s="1">
        <v>43991</v>
      </c>
      <c r="B1315" s="9">
        <v>27272.300781000002</v>
      </c>
      <c r="C1315" s="10">
        <v>120.33000199999999</v>
      </c>
      <c r="D1315" s="10">
        <v>9795.7001949999994</v>
      </c>
      <c r="F1315">
        <f t="shared" si="82"/>
        <v>151.41906528199127</v>
      </c>
      <c r="G1315">
        <f t="shared" si="80"/>
        <v>110.61776347322818</v>
      </c>
      <c r="H1315">
        <f t="shared" si="81"/>
        <v>3988.5584621488283</v>
      </c>
      <c r="J1315" s="7">
        <f t="shared" si="83"/>
        <v>-1.0945139570350884E-2</v>
      </c>
      <c r="K1315" s="7">
        <f t="shared" si="83"/>
        <v>3.5799063569943732E-3</v>
      </c>
      <c r="L1315" s="7">
        <f t="shared" si="83"/>
        <v>2.4746476149331109E-3</v>
      </c>
    </row>
    <row r="1316" spans="1:12" x14ac:dyDescent="0.35">
      <c r="A1316" s="1">
        <v>43992</v>
      </c>
      <c r="B1316" s="9">
        <v>26989.990234000001</v>
      </c>
      <c r="C1316" s="10">
        <v>121.230003</v>
      </c>
      <c r="D1316" s="10">
        <v>9870.0947269999997</v>
      </c>
      <c r="F1316">
        <f t="shared" si="82"/>
        <v>149.85164346858238</v>
      </c>
      <c r="G1316">
        <f t="shared" si="80"/>
        <v>111.44512237033575</v>
      </c>
      <c r="H1316">
        <f t="shared" si="81"/>
        <v>4018.8500119348928</v>
      </c>
      <c r="J1316" s="7">
        <f t="shared" si="83"/>
        <v>-1.0405498513425138E-2</v>
      </c>
      <c r="K1316" s="7">
        <f t="shared" si="83"/>
        <v>7.4516074338116514E-3</v>
      </c>
      <c r="L1316" s="7">
        <f t="shared" si="83"/>
        <v>7.5659170835328813E-3</v>
      </c>
    </row>
    <row r="1317" spans="1:12" x14ac:dyDescent="0.35">
      <c r="A1317" s="1">
        <v>43993</v>
      </c>
      <c r="B1317" s="9">
        <v>25128.169922000001</v>
      </c>
      <c r="C1317" s="10">
        <v>121.660004</v>
      </c>
      <c r="D1317" s="10">
        <v>9321.78125</v>
      </c>
      <c r="F1317">
        <f t="shared" si="82"/>
        <v>139.51459513408801</v>
      </c>
      <c r="G1317">
        <f t="shared" si="80"/>
        <v>111.84041654569236</v>
      </c>
      <c r="H1317">
        <f t="shared" si="81"/>
        <v>3795.5907946188204</v>
      </c>
      <c r="J1317" s="7">
        <f t="shared" si="83"/>
        <v>-7.1476540721405815E-2</v>
      </c>
      <c r="K1317" s="7">
        <f t="shared" si="83"/>
        <v>3.5407092662311443E-3</v>
      </c>
      <c r="L1317" s="7">
        <f t="shared" si="83"/>
        <v>-5.7155719185610111E-2</v>
      </c>
    </row>
    <row r="1318" spans="1:12" x14ac:dyDescent="0.35">
      <c r="A1318" s="1">
        <v>43994</v>
      </c>
      <c r="B1318" s="9">
        <v>25605.539063</v>
      </c>
      <c r="C1318" s="10">
        <v>121.389999</v>
      </c>
      <c r="D1318" s="10">
        <v>9480.84375</v>
      </c>
      <c r="F1318">
        <f t="shared" si="82"/>
        <v>142.16500551585693</v>
      </c>
      <c r="G1318">
        <f t="shared" si="80"/>
        <v>111.5922045559129</v>
      </c>
      <c r="H1318">
        <f t="shared" si="81"/>
        <v>3860.356974448352</v>
      </c>
      <c r="J1318" s="7">
        <f t="shared" si="83"/>
        <v>1.8819173258693367E-2</v>
      </c>
      <c r="K1318" s="7">
        <f t="shared" si="83"/>
        <v>-2.221807099271212E-3</v>
      </c>
      <c r="L1318" s="7">
        <f t="shared" si="83"/>
        <v>1.6919583790144039E-2</v>
      </c>
    </row>
    <row r="1319" spans="1:12" x14ac:dyDescent="0.35">
      <c r="A1319" s="1">
        <v>43997</v>
      </c>
      <c r="B1319" s="9">
        <v>25763.160156000002</v>
      </c>
      <c r="C1319" s="10">
        <v>121.290001</v>
      </c>
      <c r="D1319" s="10">
        <v>9450.7021480000003</v>
      </c>
      <c r="F1319">
        <f t="shared" si="82"/>
        <v>143.04013661544548</v>
      </c>
      <c r="G1319">
        <f t="shared" si="80"/>
        <v>111.50027773028386</v>
      </c>
      <c r="H1319">
        <f t="shared" si="81"/>
        <v>3848.0840853922755</v>
      </c>
      <c r="J1319" s="7">
        <f t="shared" si="83"/>
        <v>6.1368728458979964E-3</v>
      </c>
      <c r="K1319" s="7">
        <f t="shared" si="83"/>
        <v>-8.2411410630944826E-4</v>
      </c>
      <c r="L1319" s="7">
        <f t="shared" si="83"/>
        <v>-3.1842753498384554E-3</v>
      </c>
    </row>
    <row r="1320" spans="1:12" x14ac:dyDescent="0.35">
      <c r="A1320" s="1">
        <v>43998</v>
      </c>
      <c r="B1320" s="9">
        <v>26289.980468999998</v>
      </c>
      <c r="C1320" s="10">
        <v>121.040001</v>
      </c>
      <c r="D1320" s="10">
        <v>9538.0244139999995</v>
      </c>
      <c r="F1320">
        <f t="shared" si="82"/>
        <v>145.96510579962228</v>
      </c>
      <c r="G1320">
        <f t="shared" si="80"/>
        <v>111.27045606977805</v>
      </c>
      <c r="H1320">
        <f t="shared" si="81"/>
        <v>3883.6394776618436</v>
      </c>
      <c r="J1320" s="7">
        <f t="shared" si="83"/>
        <v>2.0242325260149963E-2</v>
      </c>
      <c r="K1320" s="7">
        <f t="shared" si="83"/>
        <v>-2.0633028236598351E-3</v>
      </c>
      <c r="L1320" s="7">
        <f t="shared" si="83"/>
        <v>9.1973394077668313E-3</v>
      </c>
    </row>
    <row r="1321" spans="1:12" x14ac:dyDescent="0.35">
      <c r="A1321" s="1">
        <v>43999</v>
      </c>
      <c r="B1321" s="9">
        <v>26119.609375</v>
      </c>
      <c r="C1321" s="10">
        <v>121.230003</v>
      </c>
      <c r="D1321" s="10">
        <v>9480.2548829999996</v>
      </c>
      <c r="F1321">
        <f t="shared" si="82"/>
        <v>145.01918517445367</v>
      </c>
      <c r="G1321">
        <f t="shared" si="80"/>
        <v>111.44512237033575</v>
      </c>
      <c r="H1321">
        <f t="shared" si="81"/>
        <v>3860.1172028741744</v>
      </c>
      <c r="J1321" s="7">
        <f t="shared" si="83"/>
        <v>-6.5015465543769024E-3</v>
      </c>
      <c r="K1321" s="7">
        <f t="shared" si="83"/>
        <v>1.5685147630094133E-3</v>
      </c>
      <c r="L1321" s="7">
        <f t="shared" si="83"/>
        <v>-6.07517723096615E-3</v>
      </c>
    </row>
    <row r="1322" spans="1:12" x14ac:dyDescent="0.35">
      <c r="A1322" s="1">
        <v>44000</v>
      </c>
      <c r="B1322" s="9">
        <v>26080.099609000001</v>
      </c>
      <c r="C1322" s="10">
        <v>121.5</v>
      </c>
      <c r="D1322" s="10">
        <v>9411.8408199999994</v>
      </c>
      <c r="F1322">
        <f t="shared" si="82"/>
        <v>144.79982224335112</v>
      </c>
      <c r="G1322">
        <f t="shared" si="80"/>
        <v>111.69332700582208</v>
      </c>
      <c r="H1322">
        <f t="shared" si="81"/>
        <v>3832.2607470336907</v>
      </c>
      <c r="J1322" s="7">
        <f t="shared" si="83"/>
        <v>-1.5137928664336121E-3</v>
      </c>
      <c r="K1322" s="7">
        <f t="shared" si="83"/>
        <v>2.2246702757616164E-3</v>
      </c>
      <c r="L1322" s="7">
        <f t="shared" si="83"/>
        <v>-7.2426440279927369E-3</v>
      </c>
    </row>
    <row r="1323" spans="1:12" x14ac:dyDescent="0.35">
      <c r="A1323" s="1">
        <v>44001</v>
      </c>
      <c r="B1323" s="9">
        <v>25871.460938</v>
      </c>
      <c r="C1323" s="10">
        <v>121.540001</v>
      </c>
      <c r="D1323" s="10">
        <v>9288.0185550000006</v>
      </c>
      <c r="F1323">
        <f t="shared" si="82"/>
        <v>143.64143546849911</v>
      </c>
      <c r="G1323">
        <f t="shared" si="80"/>
        <v>111.73009939078966</v>
      </c>
      <c r="H1323">
        <f t="shared" si="81"/>
        <v>3781.8434891514753</v>
      </c>
      <c r="J1323" s="7">
        <f t="shared" si="83"/>
        <v>-8.0320895267177086E-3</v>
      </c>
      <c r="K1323" s="7">
        <f t="shared" si="83"/>
        <v>3.2917215434995916E-4</v>
      </c>
      <c r="L1323" s="7">
        <f t="shared" si="83"/>
        <v>-1.3243316137297118E-2</v>
      </c>
    </row>
    <row r="1324" spans="1:12" x14ac:dyDescent="0.35">
      <c r="A1324" s="1">
        <v>44004</v>
      </c>
      <c r="B1324" s="9">
        <v>26024.960938</v>
      </c>
      <c r="C1324" s="10">
        <v>121.43</v>
      </c>
      <c r="D1324" s="10">
        <v>9648.7177730000003</v>
      </c>
      <c r="F1324">
        <f t="shared" si="82"/>
        <v>144.49368576844367</v>
      </c>
      <c r="G1324">
        <f t="shared" si="80"/>
        <v>111.62897694088048</v>
      </c>
      <c r="H1324">
        <f t="shared" si="81"/>
        <v>3928.710980969845</v>
      </c>
      <c r="J1324" s="7">
        <f t="shared" si="83"/>
        <v>5.9156466705660099E-3</v>
      </c>
      <c r="K1324" s="7">
        <f t="shared" si="83"/>
        <v>-9.0546986922542514E-4</v>
      </c>
      <c r="L1324" s="7">
        <f t="shared" si="83"/>
        <v>3.8099791125598602E-2</v>
      </c>
    </row>
    <row r="1325" spans="1:12" x14ac:dyDescent="0.35">
      <c r="A1325" s="1">
        <v>44005</v>
      </c>
      <c r="B1325" s="9">
        <v>26156.099609000001</v>
      </c>
      <c r="C1325" s="10">
        <v>121.389999</v>
      </c>
      <c r="D1325" s="10">
        <v>9629.6582030000009</v>
      </c>
      <c r="F1325">
        <f t="shared" si="82"/>
        <v>145.22178330391</v>
      </c>
      <c r="G1325">
        <f t="shared" si="80"/>
        <v>111.5922045559129</v>
      </c>
      <c r="H1325">
        <f t="shared" si="81"/>
        <v>3920.9504117716142</v>
      </c>
      <c r="J1325" s="7">
        <f t="shared" si="83"/>
        <v>5.0263043990643047E-3</v>
      </c>
      <c r="K1325" s="7">
        <f t="shared" si="83"/>
        <v>-3.2947039392622064E-4</v>
      </c>
      <c r="L1325" s="7">
        <f t="shared" si="83"/>
        <v>-1.9773010167997173E-3</v>
      </c>
    </row>
    <row r="1326" spans="1:12" x14ac:dyDescent="0.35">
      <c r="A1326" s="1">
        <v>44006</v>
      </c>
      <c r="B1326" s="9">
        <v>25445.939452999999</v>
      </c>
      <c r="C1326" s="10">
        <v>121.620003</v>
      </c>
      <c r="D1326" s="10">
        <v>9313.6103519999997</v>
      </c>
      <c r="F1326">
        <f t="shared" si="82"/>
        <v>141.2788894540098</v>
      </c>
      <c r="G1326">
        <f t="shared" si="80"/>
        <v>111.80364416072479</v>
      </c>
      <c r="H1326">
        <f t="shared" si="81"/>
        <v>3792.2638140342278</v>
      </c>
      <c r="J1326" s="7">
        <f t="shared" si="83"/>
        <v>-2.7526237670842019E-2</v>
      </c>
      <c r="K1326" s="7">
        <f t="shared" si="83"/>
        <v>1.8929596871575252E-3</v>
      </c>
      <c r="L1326" s="7">
        <f t="shared" si="83"/>
        <v>-3.3370923213824927E-2</v>
      </c>
    </row>
    <row r="1327" spans="1:12" x14ac:dyDescent="0.35">
      <c r="A1327" s="1">
        <v>44007</v>
      </c>
      <c r="B1327" s="9">
        <v>25745.599609000001</v>
      </c>
      <c r="C1327" s="10">
        <v>121.639999</v>
      </c>
      <c r="D1327" s="10">
        <v>9264.8134769999997</v>
      </c>
      <c r="F1327">
        <f t="shared" si="82"/>
        <v>142.94263836497029</v>
      </c>
      <c r="G1327">
        <f t="shared" si="80"/>
        <v>111.82202621641871</v>
      </c>
      <c r="H1327">
        <f t="shared" si="81"/>
        <v>3772.3949751729679</v>
      </c>
      <c r="J1327" s="7">
        <f t="shared" si="83"/>
        <v>1.1707543248961602E-2</v>
      </c>
      <c r="K1327" s="7">
        <f t="shared" si="83"/>
        <v>1.644002292250992E-4</v>
      </c>
      <c r="L1327" s="7">
        <f t="shared" si="83"/>
        <v>-5.253081495074024E-3</v>
      </c>
    </row>
    <row r="1328" spans="1:12" x14ac:dyDescent="0.35">
      <c r="A1328" s="1">
        <v>44008</v>
      </c>
      <c r="B1328" s="9">
        <v>25015.550781000002</v>
      </c>
      <c r="C1328" s="10">
        <v>121.970001</v>
      </c>
      <c r="D1328" s="10">
        <v>9162.9179690000001</v>
      </c>
      <c r="F1328">
        <f t="shared" si="82"/>
        <v>138.88932023704081</v>
      </c>
      <c r="G1328">
        <f t="shared" si="80"/>
        <v>112.12539264685964</v>
      </c>
      <c r="H1328">
        <f t="shared" si="81"/>
        <v>3730.9057316683743</v>
      </c>
      <c r="J1328" s="7">
        <f t="shared" si="83"/>
        <v>-2.8766060808729774E-2</v>
      </c>
      <c r="K1328" s="7">
        <f t="shared" si="83"/>
        <v>2.7092664657003517E-3</v>
      </c>
      <c r="L1328" s="7">
        <f t="shared" si="83"/>
        <v>-1.1059044006840425E-2</v>
      </c>
    </row>
    <row r="1329" spans="1:12" x14ac:dyDescent="0.35">
      <c r="A1329" s="1">
        <v>44011</v>
      </c>
      <c r="B1329" s="9">
        <v>25595.800781000002</v>
      </c>
      <c r="C1329" s="10">
        <v>122.089996</v>
      </c>
      <c r="D1329" s="10">
        <v>9190.8544920000004</v>
      </c>
      <c r="F1329">
        <f t="shared" si="82"/>
        <v>142.11093741321562</v>
      </c>
      <c r="G1329">
        <f t="shared" si="80"/>
        <v>112.23570244746924</v>
      </c>
      <c r="H1329">
        <f t="shared" si="81"/>
        <v>3742.2807689803099</v>
      </c>
      <c r="J1329" s="7">
        <f t="shared" si="83"/>
        <v>2.2930643311653166E-2</v>
      </c>
      <c r="K1329" s="7">
        <f t="shared" si="83"/>
        <v>9.8332386416316022E-4</v>
      </c>
      <c r="L1329" s="7">
        <f t="shared" si="83"/>
        <v>3.0442291506130865E-3</v>
      </c>
    </row>
    <row r="1330" spans="1:12" x14ac:dyDescent="0.35">
      <c r="A1330" s="1">
        <v>44012</v>
      </c>
      <c r="B1330" s="9">
        <v>25812.880859000001</v>
      </c>
      <c r="C1330" s="10">
        <v>121.870003</v>
      </c>
      <c r="D1330" s="10">
        <v>9137.9931639999995</v>
      </c>
      <c r="F1330">
        <f t="shared" si="82"/>
        <v>143.31619188609827</v>
      </c>
      <c r="G1330">
        <f t="shared" si="80"/>
        <v>112.03346582123059</v>
      </c>
      <c r="H1330">
        <f t="shared" si="81"/>
        <v>3720.7569888606977</v>
      </c>
      <c r="J1330" s="7">
        <f t="shared" si="83"/>
        <v>8.4453194018765474E-3</v>
      </c>
      <c r="K1330" s="7">
        <f t="shared" si="83"/>
        <v>-1.8035174662423025E-3</v>
      </c>
      <c r="L1330" s="7">
        <f t="shared" si="83"/>
        <v>-5.7681176204057378E-3</v>
      </c>
    </row>
    <row r="1331" spans="1:12" x14ac:dyDescent="0.35">
      <c r="A1331" s="1">
        <v>44013</v>
      </c>
      <c r="B1331" s="9">
        <v>25734.970702999999</v>
      </c>
      <c r="C1331" s="10">
        <v>121.57</v>
      </c>
      <c r="D1331" s="10">
        <v>9228.3251949999994</v>
      </c>
      <c r="F1331">
        <f t="shared" si="82"/>
        <v>142.88362541170267</v>
      </c>
      <c r="G1331">
        <f t="shared" si="80"/>
        <v>111.75767707076372</v>
      </c>
      <c r="H1331">
        <f t="shared" si="81"/>
        <v>3757.5378804228999</v>
      </c>
      <c r="J1331" s="7">
        <f t="shared" si="83"/>
        <v>-3.0228307471422316E-3</v>
      </c>
      <c r="K1331" s="7">
        <f t="shared" si="83"/>
        <v>-2.4646988841026617E-3</v>
      </c>
      <c r="L1331" s="7">
        <f t="shared" si="83"/>
        <v>9.8367846650545526E-3</v>
      </c>
    </row>
    <row r="1332" spans="1:12" x14ac:dyDescent="0.35">
      <c r="A1332" s="1">
        <v>44014</v>
      </c>
      <c r="B1332" s="9">
        <v>25827.359375</v>
      </c>
      <c r="C1332" s="10">
        <v>121.720001</v>
      </c>
      <c r="D1332" s="10">
        <v>9123.4101559999999</v>
      </c>
      <c r="F1332">
        <f t="shared" si="82"/>
        <v>143.39657833302826</v>
      </c>
      <c r="G1332">
        <f t="shared" si="80"/>
        <v>111.89557098635383</v>
      </c>
      <c r="H1332">
        <f t="shared" si="81"/>
        <v>3714.8191611603693</v>
      </c>
      <c r="J1332" s="7">
        <f t="shared" si="83"/>
        <v>3.5835762554422769E-3</v>
      </c>
      <c r="K1332" s="7">
        <f t="shared" si="83"/>
        <v>1.2331046766445553E-3</v>
      </c>
      <c r="L1332" s="7">
        <f t="shared" si="83"/>
        <v>-1.1433924911550142E-2</v>
      </c>
    </row>
    <row r="1333" spans="1:12" x14ac:dyDescent="0.35">
      <c r="A1333" s="1">
        <v>44018</v>
      </c>
      <c r="B1333" s="9">
        <v>26287.029297000001</v>
      </c>
      <c r="C1333" s="10">
        <v>121.540001</v>
      </c>
      <c r="D1333" s="10">
        <v>9375.4746090000008</v>
      </c>
      <c r="F1333">
        <f t="shared" si="82"/>
        <v>145.94872054084581</v>
      </c>
      <c r="G1333">
        <f t="shared" si="80"/>
        <v>111.73009939078966</v>
      </c>
      <c r="H1333">
        <f t="shared" si="81"/>
        <v>3817.4533564712101</v>
      </c>
      <c r="J1333" s="7">
        <f t="shared" si="83"/>
        <v>1.7641263956806884E-2</v>
      </c>
      <c r="K1333" s="7">
        <f t="shared" si="83"/>
        <v>-1.4798983093938702E-3</v>
      </c>
      <c r="L1333" s="7">
        <f t="shared" si="83"/>
        <v>2.7253540725690327E-2</v>
      </c>
    </row>
    <row r="1334" spans="1:12" x14ac:dyDescent="0.35">
      <c r="A1334" s="1">
        <v>44019</v>
      </c>
      <c r="B1334" s="9">
        <v>25890.179688</v>
      </c>
      <c r="C1334" s="10">
        <v>121.93</v>
      </c>
      <c r="D1334" s="10">
        <v>9252.2773440000001</v>
      </c>
      <c r="F1334">
        <f t="shared" si="82"/>
        <v>143.74536420010878</v>
      </c>
      <c r="G1334">
        <f t="shared" si="80"/>
        <v>112.08862026189207</v>
      </c>
      <c r="H1334">
        <f t="shared" si="81"/>
        <v>3767.2905825961825</v>
      </c>
      <c r="J1334" s="7">
        <f t="shared" si="83"/>
        <v>-1.5211900725908384E-2</v>
      </c>
      <c r="K1334" s="7">
        <f t="shared" si="83"/>
        <v>3.2036746372202198E-3</v>
      </c>
      <c r="L1334" s="7">
        <f t="shared" si="83"/>
        <v>-1.3227474961476225E-2</v>
      </c>
    </row>
    <row r="1335" spans="1:12" x14ac:dyDescent="0.35">
      <c r="A1335" s="1">
        <v>44020</v>
      </c>
      <c r="B1335" s="9">
        <v>26067.279297000001</v>
      </c>
      <c r="C1335" s="10">
        <v>121.739998</v>
      </c>
      <c r="D1335" s="10">
        <v>9428.3330079999996</v>
      </c>
      <c r="F1335">
        <f t="shared" si="82"/>
        <v>144.72864234271671</v>
      </c>
      <c r="G1335">
        <f t="shared" si="80"/>
        <v>111.91395396133437</v>
      </c>
      <c r="H1335">
        <f t="shared" si="81"/>
        <v>3838.9759439769705</v>
      </c>
      <c r="J1335" s="7">
        <f t="shared" si="83"/>
        <v>6.8171268697469747E-3</v>
      </c>
      <c r="K1335" s="7">
        <f t="shared" si="83"/>
        <v>-1.5595029348492687E-3</v>
      </c>
      <c r="L1335" s="7">
        <f t="shared" si="83"/>
        <v>1.8849585047488401E-2</v>
      </c>
    </row>
    <row r="1336" spans="1:12" x14ac:dyDescent="0.35">
      <c r="A1336" s="1">
        <v>44021</v>
      </c>
      <c r="B1336" s="9">
        <v>25706.089843999998</v>
      </c>
      <c r="C1336" s="10">
        <v>122.129997</v>
      </c>
      <c r="D1336" s="10">
        <v>9277.9677730000003</v>
      </c>
      <c r="F1336">
        <f t="shared" si="82"/>
        <v>142.72327543941987</v>
      </c>
      <c r="G1336">
        <f t="shared" si="80"/>
        <v>112.27247483243679</v>
      </c>
      <c r="H1336">
        <f t="shared" si="81"/>
        <v>3777.7510679054908</v>
      </c>
      <c r="J1336" s="7">
        <f t="shared" si="83"/>
        <v>-1.395293830808135E-2</v>
      </c>
      <c r="K1336" s="7">
        <f t="shared" si="83"/>
        <v>3.1984199816836312E-3</v>
      </c>
      <c r="L1336" s="7">
        <f t="shared" si="83"/>
        <v>-1.6076772783232437E-2</v>
      </c>
    </row>
    <row r="1337" spans="1:12" x14ac:dyDescent="0.35">
      <c r="A1337" s="1">
        <v>44022</v>
      </c>
      <c r="B1337" s="9">
        <v>26075.300781000002</v>
      </c>
      <c r="C1337" s="10">
        <v>121.889999</v>
      </c>
      <c r="D1337" s="10">
        <v>9278.8076170000004</v>
      </c>
      <c r="F1337">
        <f t="shared" si="82"/>
        <v>144.77317857818903</v>
      </c>
      <c r="G1337">
        <f t="shared" si="80"/>
        <v>112.0518478769245</v>
      </c>
      <c r="H1337">
        <f t="shared" si="81"/>
        <v>3778.0930308919446</v>
      </c>
      <c r="J1337" s="7">
        <f t="shared" si="83"/>
        <v>1.4260613304266067E-2</v>
      </c>
      <c r="K1337" s="7">
        <f t="shared" si="83"/>
        <v>-1.9670361553810614E-3</v>
      </c>
      <c r="L1337" s="7">
        <f t="shared" si="83"/>
        <v>9.0516157352110588E-5</v>
      </c>
    </row>
    <row r="1338" spans="1:12" x14ac:dyDescent="0.35">
      <c r="A1338" s="1">
        <v>44025</v>
      </c>
      <c r="B1338" s="9">
        <v>26085.800781000002</v>
      </c>
      <c r="C1338" s="10">
        <v>122.019997</v>
      </c>
      <c r="D1338" s="10">
        <v>9243.6142579999996</v>
      </c>
      <c r="F1338">
        <f t="shared" si="82"/>
        <v>144.83147582997677</v>
      </c>
      <c r="G1338">
        <f t="shared" si="80"/>
        <v>112.17135330181425</v>
      </c>
      <c r="H1338">
        <f t="shared" si="81"/>
        <v>3763.7631956523414</v>
      </c>
      <c r="J1338" s="7">
        <f t="shared" si="83"/>
        <v>4.0259886495481106E-4</v>
      </c>
      <c r="K1338" s="7">
        <f t="shared" si="83"/>
        <v>1.065950673946176E-3</v>
      </c>
      <c r="L1338" s="7">
        <f t="shared" si="83"/>
        <v>-3.8000863589829439E-3</v>
      </c>
    </row>
    <row r="1339" spans="1:12" x14ac:dyDescent="0.35">
      <c r="A1339" s="1">
        <v>44026</v>
      </c>
      <c r="B1339" s="9">
        <v>26642.589843999998</v>
      </c>
      <c r="C1339" s="10">
        <v>122.010002</v>
      </c>
      <c r="D1339" s="10">
        <v>9243.2138670000004</v>
      </c>
      <c r="F1339">
        <f t="shared" si="82"/>
        <v>147.9228350869644</v>
      </c>
      <c r="G1339">
        <f t="shared" si="80"/>
        <v>112.16216503182721</v>
      </c>
      <c r="H1339">
        <f t="shared" si="81"/>
        <v>3763.6001666825459</v>
      </c>
      <c r="J1339" s="7">
        <f t="shared" si="83"/>
        <v>2.1119922402777727E-2</v>
      </c>
      <c r="K1339" s="7">
        <f t="shared" si="83"/>
        <v>-8.1916158230907062E-5</v>
      </c>
      <c r="L1339" s="7">
        <f t="shared" si="83"/>
        <v>-4.3316354471915887E-5</v>
      </c>
    </row>
    <row r="1340" spans="1:12" x14ac:dyDescent="0.35">
      <c r="A1340" s="1">
        <v>44027</v>
      </c>
      <c r="B1340" s="9">
        <v>26870.099609000001</v>
      </c>
      <c r="C1340" s="10">
        <v>121.970001</v>
      </c>
      <c r="D1340" s="10">
        <v>9192.8369139999995</v>
      </c>
      <c r="F1340">
        <f t="shared" si="82"/>
        <v>149.18599642547625</v>
      </c>
      <c r="G1340">
        <f t="shared" si="80"/>
        <v>112.12539264685964</v>
      </c>
      <c r="H1340">
        <f t="shared" si="81"/>
        <v>3743.0879604915085</v>
      </c>
      <c r="J1340" s="7">
        <f t="shared" si="83"/>
        <v>8.503072378261747E-3</v>
      </c>
      <c r="K1340" s="7">
        <f t="shared" si="83"/>
        <v>-3.2790392545747015E-4</v>
      </c>
      <c r="L1340" s="7">
        <f t="shared" si="83"/>
        <v>-5.4650617946308587E-3</v>
      </c>
    </row>
    <row r="1341" spans="1:12" x14ac:dyDescent="0.35">
      <c r="A1341" s="1">
        <v>44028</v>
      </c>
      <c r="B1341" s="9">
        <v>26734.710938</v>
      </c>
      <c r="C1341" s="10">
        <v>122.05999799999999</v>
      </c>
      <c r="D1341" s="10">
        <v>9132.2275389999995</v>
      </c>
      <c r="F1341">
        <f t="shared" si="82"/>
        <v>148.43430238333391</v>
      </c>
      <c r="G1341">
        <f t="shared" si="80"/>
        <v>112.2081256867818</v>
      </c>
      <c r="H1341">
        <f t="shared" si="81"/>
        <v>3718.4093738943816</v>
      </c>
      <c r="J1341" s="7">
        <f t="shared" si="83"/>
        <v>-5.0513734683133834E-3</v>
      </c>
      <c r="K1341" s="7">
        <f t="shared" si="83"/>
        <v>7.3758967708013217E-4</v>
      </c>
      <c r="L1341" s="7">
        <f t="shared" si="83"/>
        <v>-6.6149394633200258E-3</v>
      </c>
    </row>
    <row r="1342" spans="1:12" x14ac:dyDescent="0.35">
      <c r="A1342" s="1">
        <v>44029</v>
      </c>
      <c r="B1342" s="9">
        <v>26671.949218999998</v>
      </c>
      <c r="C1342" s="10">
        <v>122.029999</v>
      </c>
      <c r="D1342" s="10">
        <v>9151.3925780000009</v>
      </c>
      <c r="F1342">
        <f t="shared" si="82"/>
        <v>148.08584183712682</v>
      </c>
      <c r="G1342">
        <f t="shared" si="80"/>
        <v>112.18054800680777</v>
      </c>
      <c r="H1342">
        <f t="shared" si="81"/>
        <v>3726.2128873706188</v>
      </c>
      <c r="J1342" s="7">
        <f t="shared" si="83"/>
        <v>-2.3503341233912425E-3</v>
      </c>
      <c r="K1342" s="7">
        <f t="shared" si="83"/>
        <v>-2.4580278192253588E-4</v>
      </c>
      <c r="L1342" s="7">
        <f t="shared" si="83"/>
        <v>2.0964170001891713E-3</v>
      </c>
    </row>
    <row r="1343" spans="1:12" x14ac:dyDescent="0.35">
      <c r="A1343" s="1">
        <v>44032</v>
      </c>
      <c r="B1343" s="9">
        <v>26680.869140999999</v>
      </c>
      <c r="C1343" s="10">
        <v>122.110001</v>
      </c>
      <c r="D1343" s="10">
        <v>9164.2314449999994</v>
      </c>
      <c r="F1343">
        <f t="shared" si="82"/>
        <v>148.13536630748501</v>
      </c>
      <c r="G1343">
        <f t="shared" si="80"/>
        <v>112.25409277674289</v>
      </c>
      <c r="H1343">
        <f t="shared" si="81"/>
        <v>3731.4405454856951</v>
      </c>
      <c r="J1343" s="7">
        <f t="shared" si="83"/>
        <v>3.3437491616371712E-4</v>
      </c>
      <c r="K1343" s="7">
        <f t="shared" si="83"/>
        <v>6.5537808522590866E-4</v>
      </c>
      <c r="L1343" s="7">
        <f t="shared" si="83"/>
        <v>1.4019581409577305E-3</v>
      </c>
    </row>
    <row r="1344" spans="1:12" x14ac:dyDescent="0.35">
      <c r="A1344" s="1">
        <v>44033</v>
      </c>
      <c r="B1344" s="9">
        <v>26840.400390999999</v>
      </c>
      <c r="C1344" s="10">
        <v>122.239998</v>
      </c>
      <c r="D1344" s="10">
        <v>9374.8876949999994</v>
      </c>
      <c r="F1344">
        <f t="shared" si="82"/>
        <v>149.02110282646242</v>
      </c>
      <c r="G1344">
        <f t="shared" si="80"/>
        <v>112.373597282346</v>
      </c>
      <c r="H1344">
        <f t="shared" si="81"/>
        <v>3817.2143801086568</v>
      </c>
      <c r="J1344" s="7">
        <f t="shared" si="83"/>
        <v>5.961432673608995E-3</v>
      </c>
      <c r="K1344" s="7">
        <f t="shared" si="83"/>
        <v>1.0640230226858468E-3</v>
      </c>
      <c r="L1344" s="7">
        <f t="shared" si="83"/>
        <v>2.2726572419775534E-2</v>
      </c>
    </row>
    <row r="1345" spans="1:12" x14ac:dyDescent="0.35">
      <c r="A1345" s="1">
        <v>44034</v>
      </c>
      <c r="B1345" s="9">
        <v>27005.839843999998</v>
      </c>
      <c r="C1345" s="10">
        <v>122.279999</v>
      </c>
      <c r="D1345" s="10">
        <v>9525.3632809999999</v>
      </c>
      <c r="F1345">
        <f t="shared" si="82"/>
        <v>149.93964239285927</v>
      </c>
      <c r="G1345">
        <f t="shared" si="80"/>
        <v>112.41036966731357</v>
      </c>
      <c r="H1345">
        <f t="shared" si="81"/>
        <v>3878.4841882836204</v>
      </c>
      <c r="J1345" s="7">
        <f t="shared" si="83"/>
        <v>6.1449034457458406E-3</v>
      </c>
      <c r="K1345" s="7">
        <f t="shared" si="83"/>
        <v>3.2717978772775865E-4</v>
      </c>
      <c r="L1345" s="7">
        <f t="shared" si="83"/>
        <v>1.5923467438272828E-2</v>
      </c>
    </row>
    <row r="1346" spans="1:12" x14ac:dyDescent="0.35">
      <c r="A1346" s="1">
        <v>44035</v>
      </c>
      <c r="B1346" s="9">
        <v>26652.330077999999</v>
      </c>
      <c r="C1346" s="10">
        <v>122.400002</v>
      </c>
      <c r="D1346" s="10">
        <v>9581.0722659999992</v>
      </c>
      <c r="F1346">
        <f t="shared" si="82"/>
        <v>147.97691402734245</v>
      </c>
      <c r="G1346">
        <f t="shared" si="80"/>
        <v>112.52068682221628</v>
      </c>
      <c r="H1346">
        <f t="shared" si="81"/>
        <v>3901.1674614663675</v>
      </c>
      <c r="J1346" s="7">
        <f t="shared" si="83"/>
        <v>-1.3176553775220024E-2</v>
      </c>
      <c r="K1346" s="7">
        <f t="shared" si="83"/>
        <v>9.8089757341344877E-4</v>
      </c>
      <c r="L1346" s="7">
        <f t="shared" si="83"/>
        <v>5.8314532537624584E-3</v>
      </c>
    </row>
    <row r="1347" spans="1:12" x14ac:dyDescent="0.35">
      <c r="A1347" s="1">
        <v>44036</v>
      </c>
      <c r="B1347" s="9">
        <v>26469.890625</v>
      </c>
      <c r="C1347" s="10">
        <v>122.339996</v>
      </c>
      <c r="D1347" s="10">
        <v>9536.8925780000009</v>
      </c>
      <c r="F1347">
        <f t="shared" si="82"/>
        <v>146.96398843424166</v>
      </c>
      <c r="G1347">
        <f t="shared" si="80"/>
        <v>112.46552410797503</v>
      </c>
      <c r="H1347">
        <f t="shared" si="81"/>
        <v>3883.1786230046278</v>
      </c>
      <c r="J1347" s="7">
        <f t="shared" si="83"/>
        <v>-6.8686951660000065E-3</v>
      </c>
      <c r="K1347" s="7">
        <f t="shared" si="83"/>
        <v>-4.9036529944251103E-4</v>
      </c>
      <c r="L1347" s="7">
        <f t="shared" si="83"/>
        <v>-4.621806453181266E-3</v>
      </c>
    </row>
    <row r="1348" spans="1:12" x14ac:dyDescent="0.35">
      <c r="A1348" s="1">
        <v>44039</v>
      </c>
      <c r="B1348" s="9">
        <v>26584.769531000002</v>
      </c>
      <c r="C1348" s="10">
        <v>122.150002</v>
      </c>
      <c r="D1348" s="10">
        <v>10990.873046999999</v>
      </c>
      <c r="F1348">
        <f t="shared" si="82"/>
        <v>147.6018098159733</v>
      </c>
      <c r="G1348">
        <f t="shared" ref="G1348:G1367" si="84">(C1348/$C$3)*100</f>
        <v>112.29086516171047</v>
      </c>
      <c r="H1348">
        <f t="shared" ref="H1348:H1366" si="85">(D1348/$D$3)*100</f>
        <v>4475.2022648050552</v>
      </c>
      <c r="J1348" s="7">
        <f t="shared" si="83"/>
        <v>4.3305935877877956E-3</v>
      </c>
      <c r="K1348" s="7">
        <f t="shared" si="83"/>
        <v>-1.5542070415915763E-3</v>
      </c>
      <c r="L1348" s="7">
        <f t="shared" si="83"/>
        <v>0.14189749856414122</v>
      </c>
    </row>
    <row r="1349" spans="1:12" x14ac:dyDescent="0.35">
      <c r="A1349" s="1">
        <v>44040</v>
      </c>
      <c r="B1349" s="9">
        <v>26379.279297000001</v>
      </c>
      <c r="C1349" s="10">
        <v>122.44000200000001</v>
      </c>
      <c r="D1349" s="10">
        <v>10912.823242</v>
      </c>
      <c r="F1349">
        <f t="shared" ref="F1349:F1367" si="86">(B1349/$B$3)*100</f>
        <v>146.46090353869522</v>
      </c>
      <c r="G1349">
        <f t="shared" si="84"/>
        <v>112.55745828789721</v>
      </c>
      <c r="H1349">
        <f t="shared" si="85"/>
        <v>4443.4223813863382</v>
      </c>
      <c r="J1349" s="7">
        <f t="shared" ref="J1349:L1367" si="87">LN(B1349/B1348)</f>
        <v>-7.759650919094834E-3</v>
      </c>
      <c r="K1349" s="7">
        <f t="shared" si="87"/>
        <v>2.3713163346820629E-3</v>
      </c>
      <c r="L1349" s="7">
        <f t="shared" si="87"/>
        <v>-7.1266634006759283E-3</v>
      </c>
    </row>
    <row r="1350" spans="1:12" x14ac:dyDescent="0.35">
      <c r="A1350" s="1">
        <v>44041</v>
      </c>
      <c r="B1350" s="9">
        <v>26539.570313</v>
      </c>
      <c r="C1350" s="10">
        <v>122.599998</v>
      </c>
      <c r="D1350" s="10">
        <v>11100.467773</v>
      </c>
      <c r="F1350">
        <f t="shared" si="86"/>
        <v>147.35085836908232</v>
      </c>
      <c r="G1350">
        <f t="shared" si="84"/>
        <v>112.70454047347435</v>
      </c>
      <c r="H1350">
        <f t="shared" si="85"/>
        <v>4519.826432867826</v>
      </c>
      <c r="J1350" s="7">
        <f t="shared" si="87"/>
        <v>6.0580117443131435E-3</v>
      </c>
      <c r="K1350" s="7">
        <f t="shared" si="87"/>
        <v>1.3058767771543819E-3</v>
      </c>
      <c r="L1350" s="7">
        <f t="shared" si="87"/>
        <v>1.7048707155020423E-2</v>
      </c>
    </row>
    <row r="1351" spans="1:12" x14ac:dyDescent="0.35">
      <c r="A1351" s="1">
        <v>44042</v>
      </c>
      <c r="B1351" s="9">
        <v>26313.650390999999</v>
      </c>
      <c r="C1351" s="10">
        <v>122.769997</v>
      </c>
      <c r="D1351" s="10">
        <v>11111.213867</v>
      </c>
      <c r="F1351">
        <f t="shared" si="86"/>
        <v>146.09652402844421</v>
      </c>
      <c r="G1351">
        <f t="shared" si="84"/>
        <v>112.86081828333165</v>
      </c>
      <c r="H1351">
        <f t="shared" si="85"/>
        <v>4524.2019673682198</v>
      </c>
      <c r="J1351" s="7">
        <f t="shared" si="87"/>
        <v>-8.5490077972767992E-3</v>
      </c>
      <c r="K1351" s="7">
        <f t="shared" si="87"/>
        <v>1.3856545679140498E-3</v>
      </c>
      <c r="L1351" s="7">
        <f t="shared" si="87"/>
        <v>9.6760749704610099E-4</v>
      </c>
    </row>
    <row r="1352" spans="1:12" x14ac:dyDescent="0.35">
      <c r="A1352" s="1">
        <v>44043</v>
      </c>
      <c r="B1352" s="9">
        <v>26428.320313</v>
      </c>
      <c r="C1352" s="10">
        <v>122.800003</v>
      </c>
      <c r="D1352" s="10">
        <v>11323.466796999999</v>
      </c>
      <c r="F1352">
        <f t="shared" si="86"/>
        <v>146.7331851060932</v>
      </c>
      <c r="G1352">
        <f t="shared" si="84"/>
        <v>112.88840239831221</v>
      </c>
      <c r="H1352">
        <f t="shared" si="85"/>
        <v>4610.6259292305385</v>
      </c>
      <c r="J1352" s="7">
        <f t="shared" si="87"/>
        <v>4.3483434976649988E-3</v>
      </c>
      <c r="K1352" s="7">
        <f t="shared" si="87"/>
        <v>2.4437838619811283E-4</v>
      </c>
      <c r="L1352" s="7">
        <f t="shared" si="87"/>
        <v>1.8922423401640655E-2</v>
      </c>
    </row>
    <row r="1353" spans="1:12" x14ac:dyDescent="0.35">
      <c r="A1353" s="1">
        <v>44046</v>
      </c>
      <c r="B1353" s="9">
        <v>26664.400390999999</v>
      </c>
      <c r="C1353" s="10">
        <v>122.639999</v>
      </c>
      <c r="D1353" s="10">
        <v>11246.348633</v>
      </c>
      <c r="F1353" s="4">
        <f t="shared" si="86"/>
        <v>148.04392984411555</v>
      </c>
      <c r="G1353">
        <f t="shared" si="84"/>
        <v>112.74131285844193</v>
      </c>
      <c r="H1353">
        <f t="shared" si="85"/>
        <v>4579.2253861877261</v>
      </c>
      <c r="J1353" s="7">
        <f t="shared" si="87"/>
        <v>8.893182749213328E-3</v>
      </c>
      <c r="K1353" s="7">
        <f t="shared" si="87"/>
        <v>-1.3038137333970495E-3</v>
      </c>
      <c r="L1353" s="7">
        <f t="shared" si="87"/>
        <v>-6.8337700288058746E-3</v>
      </c>
    </row>
    <row r="1354" spans="1:12" x14ac:dyDescent="0.35">
      <c r="A1354" s="1">
        <v>44047</v>
      </c>
      <c r="B1354" s="9">
        <v>26828.470702999999</v>
      </c>
      <c r="C1354" s="10">
        <v>123.05999799999999</v>
      </c>
      <c r="D1354" s="10">
        <v>11246.348633</v>
      </c>
      <c r="F1354">
        <f t="shared" si="86"/>
        <v>148.95486777645434</v>
      </c>
      <c r="G1354">
        <f t="shared" si="84"/>
        <v>113.12741232880504</v>
      </c>
      <c r="H1354">
        <f t="shared" si="85"/>
        <v>4579.2253861877261</v>
      </c>
      <c r="J1354" s="7">
        <f t="shared" si="87"/>
        <v>6.134306240717406E-3</v>
      </c>
      <c r="K1354" s="7">
        <f t="shared" si="87"/>
        <v>3.4187986504972145E-3</v>
      </c>
      <c r="L1354" s="7">
        <f t="shared" si="87"/>
        <v>0</v>
      </c>
    </row>
    <row r="1355" spans="1:12" x14ac:dyDescent="0.35">
      <c r="A1355" s="1">
        <v>44048</v>
      </c>
      <c r="B1355" s="9">
        <v>27201.519531000002</v>
      </c>
      <c r="C1355" s="10">
        <v>122.650002</v>
      </c>
      <c r="D1355" s="10">
        <v>11747.022461</v>
      </c>
      <c r="F1355">
        <f t="shared" si="86"/>
        <v>151.02607934360071</v>
      </c>
      <c r="G1355">
        <f t="shared" si="84"/>
        <v>112.75050848272208</v>
      </c>
      <c r="H1355">
        <f t="shared" si="85"/>
        <v>4783.0869574580629</v>
      </c>
      <c r="J1355" s="7">
        <f t="shared" si="87"/>
        <v>1.3809173554317752E-2</v>
      </c>
      <c r="K1355" s="7">
        <f t="shared" si="87"/>
        <v>-3.3372380490477877E-3</v>
      </c>
      <c r="L1355" s="7">
        <f t="shared" si="87"/>
        <v>4.3556290890631233E-2</v>
      </c>
    </row>
    <row r="1356" spans="1:12" x14ac:dyDescent="0.35">
      <c r="A1356" s="1">
        <v>44049</v>
      </c>
      <c r="B1356" s="9">
        <v>27386.980468999998</v>
      </c>
      <c r="C1356" s="10">
        <v>122.790001</v>
      </c>
      <c r="D1356" s="10">
        <v>11779.773438</v>
      </c>
      <c r="F1356">
        <f t="shared" si="86"/>
        <v>152.05578058163653</v>
      </c>
      <c r="G1356">
        <f t="shared" si="84"/>
        <v>112.87920769331869</v>
      </c>
      <c r="H1356">
        <f t="shared" si="85"/>
        <v>4796.4223172441525</v>
      </c>
      <c r="J1356" s="7">
        <f t="shared" si="87"/>
        <v>6.7948982503761761E-3</v>
      </c>
      <c r="K1356" s="7">
        <f t="shared" si="87"/>
        <v>1.1408003053454522E-3</v>
      </c>
      <c r="L1356" s="7">
        <f t="shared" si="87"/>
        <v>2.784144368510984E-3</v>
      </c>
    </row>
    <row r="1357" spans="1:12" x14ac:dyDescent="0.35">
      <c r="A1357" s="1">
        <v>44050</v>
      </c>
      <c r="B1357" s="9">
        <v>27433.480468999998</v>
      </c>
      <c r="C1357" s="10">
        <v>122.529999</v>
      </c>
      <c r="D1357" s="10">
        <v>11601.472656</v>
      </c>
      <c r="F1357">
        <f t="shared" si="86"/>
        <v>152.31395412526794</v>
      </c>
      <c r="G1357">
        <f t="shared" si="84"/>
        <v>112.64019132781937</v>
      </c>
      <c r="H1357" s="3">
        <f t="shared" si="85"/>
        <v>4723.8228012629615</v>
      </c>
      <c r="J1357" s="7">
        <f t="shared" si="87"/>
        <v>1.6964472883428982E-3</v>
      </c>
      <c r="K1357" s="7">
        <f t="shared" si="87"/>
        <v>-2.1196975163184136E-3</v>
      </c>
      <c r="L1357" s="7">
        <f t="shared" si="87"/>
        <v>-1.525190211318231E-2</v>
      </c>
    </row>
    <row r="1358" spans="1:12" x14ac:dyDescent="0.35">
      <c r="A1358" s="1">
        <v>44053</v>
      </c>
      <c r="B1358" s="9">
        <v>27791.439452999999</v>
      </c>
      <c r="C1358" s="10">
        <v>122.400002</v>
      </c>
      <c r="D1358" s="10">
        <v>11878.111328000001</v>
      </c>
      <c r="F1358">
        <f t="shared" si="86"/>
        <v>154.30138507954712</v>
      </c>
      <c r="G1358">
        <f t="shared" si="84"/>
        <v>112.52068682221628</v>
      </c>
      <c r="H1358">
        <f t="shared" si="85"/>
        <v>4836.4629897332488</v>
      </c>
      <c r="J1358" s="7">
        <f t="shared" si="87"/>
        <v>1.2963857539491854E-2</v>
      </c>
      <c r="K1358" s="7">
        <f t="shared" si="87"/>
        <v>-1.0615033819936287E-3</v>
      </c>
      <c r="L1358" s="7">
        <f t="shared" si="87"/>
        <v>2.3565279013495245E-2</v>
      </c>
    </row>
    <row r="1359" spans="1:12" x14ac:dyDescent="0.35">
      <c r="A1359" s="1">
        <v>44054</v>
      </c>
      <c r="B1359" s="9">
        <v>27686.910156000002</v>
      </c>
      <c r="C1359" s="10">
        <v>121.980003</v>
      </c>
      <c r="D1359" s="10">
        <v>11410.525390999999</v>
      </c>
      <c r="F1359">
        <f t="shared" si="86"/>
        <v>153.72102596084196</v>
      </c>
      <c r="G1359">
        <f t="shared" si="84"/>
        <v>112.13458735185316</v>
      </c>
      <c r="H1359">
        <f t="shared" si="85"/>
        <v>4646.0739610086766</v>
      </c>
      <c r="J1359" s="7">
        <f t="shared" si="87"/>
        <v>-3.7682959723980684E-3</v>
      </c>
      <c r="K1359" s="7">
        <f t="shared" si="87"/>
        <v>-3.4372649555891375E-3</v>
      </c>
      <c r="L1359" s="7">
        <f t="shared" si="87"/>
        <v>-4.0161112819399943E-2</v>
      </c>
    </row>
    <row r="1360" spans="1:12" x14ac:dyDescent="0.35">
      <c r="A1360" s="1">
        <v>44055</v>
      </c>
      <c r="B1360" s="9">
        <v>27976.839843999998</v>
      </c>
      <c r="C1360" s="10">
        <v>121.620003</v>
      </c>
      <c r="D1360" s="10">
        <v>11584.934569999999</v>
      </c>
      <c r="F1360" s="4">
        <f t="shared" si="86"/>
        <v>155.33075015342067</v>
      </c>
      <c r="G1360">
        <f t="shared" si="84"/>
        <v>111.80364416072479</v>
      </c>
      <c r="H1360">
        <f t="shared" si="85"/>
        <v>4717.0889158285436</v>
      </c>
      <c r="J1360" s="7">
        <f t="shared" si="87"/>
        <v>1.0417275512954386E-2</v>
      </c>
      <c r="K1360" s="7">
        <f t="shared" si="87"/>
        <v>-2.955667103546829E-3</v>
      </c>
      <c r="L1360" s="7">
        <f t="shared" si="87"/>
        <v>1.5169300695933679E-2</v>
      </c>
    </row>
    <row r="1361" spans="1:12" x14ac:dyDescent="0.35">
      <c r="A1361" s="1">
        <v>44056</v>
      </c>
      <c r="B1361" s="9">
        <v>27896.720702999999</v>
      </c>
      <c r="C1361" s="10">
        <v>121.370003</v>
      </c>
      <c r="D1361" s="10">
        <v>11784.137694999999</v>
      </c>
      <c r="F1361">
        <f t="shared" si="86"/>
        <v>154.88591913095453</v>
      </c>
      <c r="G1361">
        <f t="shared" si="84"/>
        <v>111.57382250021899</v>
      </c>
      <c r="H1361">
        <f t="shared" si="85"/>
        <v>4798.1993310197704</v>
      </c>
      <c r="J1361" s="7">
        <f t="shared" si="87"/>
        <v>-2.8678750782541234E-3</v>
      </c>
      <c r="K1361" s="7">
        <f t="shared" si="87"/>
        <v>-2.0576985228840214E-3</v>
      </c>
      <c r="L1361" s="7">
        <f t="shared" si="87"/>
        <v>1.7048853955872807E-2</v>
      </c>
    </row>
    <row r="1362" spans="1:12" x14ac:dyDescent="0.35">
      <c r="A1362" s="1">
        <v>44057</v>
      </c>
      <c r="B1362" s="9">
        <v>27931.019531000002</v>
      </c>
      <c r="C1362" s="10">
        <v>121.43</v>
      </c>
      <c r="D1362" s="10">
        <v>11768.871094</v>
      </c>
      <c r="F1362" s="4">
        <f t="shared" si="86"/>
        <v>155.07635031304409</v>
      </c>
      <c r="G1362">
        <f t="shared" si="84"/>
        <v>111.62897694088048</v>
      </c>
      <c r="H1362">
        <f t="shared" si="85"/>
        <v>4791.9831617419613</v>
      </c>
      <c r="J1362" s="7">
        <f t="shared" si="87"/>
        <v>1.2287379776288777E-3</v>
      </c>
      <c r="K1362" s="7">
        <f t="shared" si="87"/>
        <v>4.942092296528497E-4</v>
      </c>
      <c r="L1362" s="7">
        <f t="shared" si="87"/>
        <v>-1.2963611804158665E-3</v>
      </c>
    </row>
    <row r="1363" spans="1:12" x14ac:dyDescent="0.35">
      <c r="A1363" s="1">
        <v>44060</v>
      </c>
      <c r="B1363" s="9">
        <v>27844.910156000002</v>
      </c>
      <c r="C1363" s="10">
        <v>121.629997</v>
      </c>
      <c r="D1363" s="10">
        <v>12254.402344</v>
      </c>
      <c r="F1363">
        <f t="shared" si="86"/>
        <v>154.59826079726696</v>
      </c>
      <c r="G1363">
        <f t="shared" si="84"/>
        <v>111.81283151142519</v>
      </c>
      <c r="H1363">
        <f t="shared" si="85"/>
        <v>4989.6790627265254</v>
      </c>
      <c r="J1363" s="7">
        <f t="shared" si="87"/>
        <v>-3.0876919092508695E-3</v>
      </c>
      <c r="K1363" s="7">
        <f t="shared" si="87"/>
        <v>1.645659899649619E-3</v>
      </c>
      <c r="L1363" s="7">
        <f t="shared" si="87"/>
        <v>4.0427244628018527E-2</v>
      </c>
    </row>
    <row r="1364" spans="1:12" x14ac:dyDescent="0.35">
      <c r="A1364" s="1">
        <v>44061</v>
      </c>
      <c r="B1364" s="9">
        <v>27778.070313</v>
      </c>
      <c r="C1364" s="10">
        <v>121.839996</v>
      </c>
      <c r="D1364" s="10">
        <v>11991.233398</v>
      </c>
      <c r="F1364">
        <f t="shared" si="86"/>
        <v>154.2271580204266</v>
      </c>
      <c r="G1364">
        <f t="shared" si="84"/>
        <v>112.0058807869634</v>
      </c>
      <c r="H1364" s="3">
        <f t="shared" si="85"/>
        <v>4882.523402013383</v>
      </c>
      <c r="J1364" s="7">
        <f t="shared" si="87"/>
        <v>-2.403318722166101E-3</v>
      </c>
      <c r="K1364" s="7">
        <f t="shared" si="87"/>
        <v>1.7250507915877096E-3</v>
      </c>
      <c r="L1364" s="7">
        <f t="shared" si="87"/>
        <v>-2.1709414811884809E-2</v>
      </c>
    </row>
    <row r="1365" spans="1:12" x14ac:dyDescent="0.35">
      <c r="A1365" s="1">
        <v>44062</v>
      </c>
      <c r="B1365" s="9">
        <v>27692.880859000001</v>
      </c>
      <c r="C1365" s="10">
        <v>121.68</v>
      </c>
      <c r="D1365" s="10">
        <v>11758.283203000001</v>
      </c>
      <c r="F1365">
        <f t="shared" si="86"/>
        <v>153.75417601571252</v>
      </c>
      <c r="G1365">
        <f t="shared" si="84"/>
        <v>111.85879860138628</v>
      </c>
      <c r="H1365">
        <f t="shared" si="85"/>
        <v>4787.6720434549889</v>
      </c>
      <c r="J1365" s="7">
        <f t="shared" si="87"/>
        <v>-3.0715002780376814E-3</v>
      </c>
      <c r="K1365" s="7">
        <f t="shared" si="87"/>
        <v>-1.3140278059274987E-3</v>
      </c>
      <c r="L1365" s="7">
        <f t="shared" si="87"/>
        <v>-1.9617886965512164E-2</v>
      </c>
    </row>
    <row r="1366" spans="1:12" x14ac:dyDescent="0.35">
      <c r="A1366" s="1">
        <v>44063</v>
      </c>
      <c r="B1366" s="9">
        <v>27739.730468999998</v>
      </c>
      <c r="C1366" s="10">
        <v>122.029999</v>
      </c>
      <c r="D1366" s="10">
        <v>11878.372069999999</v>
      </c>
      <c r="F1366">
        <f t="shared" si="86"/>
        <v>154.01429063574366</v>
      </c>
      <c r="G1366" s="5">
        <f t="shared" si="84"/>
        <v>112.18054800680777</v>
      </c>
      <c r="H1366">
        <f t="shared" si="85"/>
        <v>4836.5691572036521</v>
      </c>
      <c r="J1366" s="7">
        <f t="shared" si="87"/>
        <v>1.6903270487365828E-3</v>
      </c>
      <c r="K1366" s="7">
        <f t="shared" si="87"/>
        <v>2.8722599980045647E-3</v>
      </c>
      <c r="L1366" s="7">
        <f t="shared" si="87"/>
        <v>1.0161327726081021E-2</v>
      </c>
    </row>
    <row r="1367" spans="1:12" x14ac:dyDescent="0.35">
      <c r="A1367" s="1">
        <v>44064</v>
      </c>
      <c r="B1367" s="9">
        <v>27930.330077999999</v>
      </c>
      <c r="C1367" s="10">
        <v>122.12</v>
      </c>
      <c r="D1367" s="10">
        <v>11531</v>
      </c>
      <c r="F1367">
        <f t="shared" si="86"/>
        <v>155.07252238779296</v>
      </c>
      <c r="G1367">
        <f t="shared" si="84"/>
        <v>112.2632847238765</v>
      </c>
      <c r="H1367">
        <f>(D1367/$D$3)*100</f>
        <v>4695.1281390291815</v>
      </c>
      <c r="J1367" s="7">
        <f t="shared" si="87"/>
        <v>6.8474994230931421E-3</v>
      </c>
      <c r="K1367" s="7">
        <f t="shared" si="87"/>
        <v>7.3725991763522419E-4</v>
      </c>
      <c r="L1367" s="7">
        <f>LN(D1367/D1366)</f>
        <v>-2.9680212611113393E-2</v>
      </c>
    </row>
    <row r="1368" spans="1:12" x14ac:dyDescent="0.35">
      <c r="A1368" s="8">
        <v>44067</v>
      </c>
      <c r="B1368" s="9">
        <v>28308.46</v>
      </c>
      <c r="C1368" s="10">
        <v>121.95</v>
      </c>
      <c r="D1368" s="10">
        <v>11768</v>
      </c>
      <c r="F1368">
        <f t="shared" ref="F1368:F1431" si="88">(B1368/$B$3)*100</f>
        <v>157.17194479458462</v>
      </c>
      <c r="G1368">
        <f t="shared" ref="G1368:G1431" si="89">(C1368/$C$3)*100</f>
        <v>112.10700599473253</v>
      </c>
      <c r="H1368">
        <f t="shared" ref="H1368:H1431" si="90">(D1368/$D$3)*100</f>
        <v>4791.6284745551475</v>
      </c>
      <c r="J1368" s="7">
        <f t="shared" ref="J1368:J1431" si="91">LN(B1368/B1367)</f>
        <v>1.3447501972517092E-2</v>
      </c>
      <c r="K1368" s="7">
        <f t="shared" ref="K1368:K1431" si="92">LN(C1368/C1367)</f>
        <v>-1.3930432047478431E-3</v>
      </c>
      <c r="L1368" s="7">
        <f t="shared" ref="L1368:L1431" si="93">LN(D1368/D1367)</f>
        <v>2.0344922510157151E-2</v>
      </c>
    </row>
    <row r="1369" spans="1:12" x14ac:dyDescent="0.35">
      <c r="A1369" s="8">
        <v>44068</v>
      </c>
      <c r="B1369" s="9">
        <v>28248.44</v>
      </c>
      <c r="C1369" s="10">
        <v>121.65</v>
      </c>
      <c r="D1369" s="10">
        <v>11341</v>
      </c>
      <c r="F1369">
        <f t="shared" si="88"/>
        <v>156.83870659912745</v>
      </c>
      <c r="G1369">
        <f t="shared" si="89"/>
        <v>111.83122000212558</v>
      </c>
      <c r="H1369">
        <f t="shared" si="90"/>
        <v>4617.7650008438077</v>
      </c>
      <c r="J1369" s="7">
        <f t="shared" si="91"/>
        <v>-2.1224650761196913E-3</v>
      </c>
      <c r="K1369" s="7">
        <f t="shared" si="92"/>
        <v>-2.4630554323976368E-3</v>
      </c>
      <c r="L1369" s="7">
        <f t="shared" si="93"/>
        <v>-3.6959505465942941E-2</v>
      </c>
    </row>
    <row r="1370" spans="1:12" x14ac:dyDescent="0.35">
      <c r="A1370" s="8">
        <v>44069</v>
      </c>
      <c r="B1370" s="9">
        <v>28331.919999999998</v>
      </c>
      <c r="C1370" s="10">
        <v>121.61</v>
      </c>
      <c r="D1370" s="10">
        <v>11471</v>
      </c>
      <c r="F1370">
        <f t="shared" si="88"/>
        <v>157.30219751143605</v>
      </c>
      <c r="G1370">
        <f t="shared" si="89"/>
        <v>111.79444853644465</v>
      </c>
      <c r="H1370">
        <f t="shared" si="90"/>
        <v>4670.6976743390633</v>
      </c>
      <c r="J1370" s="7">
        <f t="shared" si="91"/>
        <v>2.9508493963365436E-3</v>
      </c>
      <c r="K1370" s="7">
        <f t="shared" si="92"/>
        <v>-3.2886623662348961E-4</v>
      </c>
      <c r="L1370" s="7">
        <f t="shared" si="93"/>
        <v>1.1397633465937125E-2</v>
      </c>
    </row>
    <row r="1371" spans="1:12" x14ac:dyDescent="0.35">
      <c r="A1371" s="8">
        <v>44070</v>
      </c>
      <c r="B1371" s="9">
        <v>28492.27</v>
      </c>
      <c r="C1371" s="10">
        <v>121.18</v>
      </c>
      <c r="D1371" s="10">
        <v>11343</v>
      </c>
      <c r="F1371">
        <f t="shared" si="88"/>
        <v>158.19247982802312</v>
      </c>
      <c r="G1371">
        <f t="shared" si="89"/>
        <v>111.39915528037466</v>
      </c>
      <c r="H1371">
        <f t="shared" si="90"/>
        <v>4618.579349666812</v>
      </c>
      <c r="J1371" s="7">
        <f t="shared" si="91"/>
        <v>5.6437381903445627E-3</v>
      </c>
      <c r="K1371" s="7">
        <f t="shared" si="92"/>
        <v>-3.5421594760650776E-3</v>
      </c>
      <c r="L1371" s="7">
        <f t="shared" si="93"/>
        <v>-1.1221297722225184E-2</v>
      </c>
    </row>
    <row r="1372" spans="1:12" x14ac:dyDescent="0.35">
      <c r="A1372" s="8">
        <v>44071</v>
      </c>
      <c r="B1372" s="9">
        <v>28653.87</v>
      </c>
      <c r="C1372" s="10">
        <v>121.38</v>
      </c>
      <c r="D1372" s="10">
        <v>11545</v>
      </c>
      <c r="F1372">
        <f t="shared" si="88"/>
        <v>159.08970229363248</v>
      </c>
      <c r="G1372">
        <f t="shared" si="89"/>
        <v>111.5830126087793</v>
      </c>
      <c r="H1372">
        <f t="shared" si="90"/>
        <v>4700.8285807902093</v>
      </c>
      <c r="J1372" s="7">
        <f t="shared" si="91"/>
        <v>5.655690157052029E-3</v>
      </c>
      <c r="K1372" s="7">
        <f t="shared" si="92"/>
        <v>1.6490768908660096E-3</v>
      </c>
      <c r="L1372" s="7">
        <f t="shared" si="93"/>
        <v>1.7651629229553257E-2</v>
      </c>
    </row>
    <row r="1373" spans="1:12" x14ac:dyDescent="0.35">
      <c r="A1373" s="8">
        <v>44074</v>
      </c>
      <c r="B1373" s="9">
        <v>28430.05</v>
      </c>
      <c r="C1373" s="10">
        <v>121.51</v>
      </c>
      <c r="D1373" s="10">
        <v>11671</v>
      </c>
      <c r="F1373">
        <f t="shared" si="88"/>
        <v>157.84702697028661</v>
      </c>
      <c r="G1373">
        <f t="shared" si="89"/>
        <v>111.70251987224233</v>
      </c>
      <c r="H1373">
        <f t="shared" si="90"/>
        <v>4752.1325566394571</v>
      </c>
      <c r="J1373" s="7">
        <f t="shared" si="91"/>
        <v>-7.8418282055417437E-3</v>
      </c>
      <c r="K1373" s="7">
        <f t="shared" si="92"/>
        <v>1.0704435128113662E-3</v>
      </c>
      <c r="L1373" s="7">
        <f t="shared" si="93"/>
        <v>1.0854689623757921E-2</v>
      </c>
    </row>
    <row r="1374" spans="1:12" x14ac:dyDescent="0.35">
      <c r="A1374" s="8">
        <v>44075</v>
      </c>
      <c r="B1374" s="9">
        <v>28645.66</v>
      </c>
      <c r="C1374" s="10">
        <v>121.82</v>
      </c>
      <c r="D1374" s="10">
        <v>11942</v>
      </c>
      <c r="F1374">
        <f t="shared" si="88"/>
        <v>159.04411939485371</v>
      </c>
      <c r="G1374">
        <f t="shared" si="89"/>
        <v>111.98749873126953</v>
      </c>
      <c r="H1374">
        <f t="shared" si="90"/>
        <v>4862.47682215649</v>
      </c>
      <c r="J1374" s="7">
        <f t="shared" si="91"/>
        <v>7.5552638984283903E-3</v>
      </c>
      <c r="K1374" s="7">
        <f t="shared" si="92"/>
        <v>2.5479814878180168E-3</v>
      </c>
      <c r="L1374" s="7">
        <f t="shared" si="93"/>
        <v>2.2954465694584092E-2</v>
      </c>
    </row>
    <row r="1375" spans="1:12" x14ac:dyDescent="0.35">
      <c r="A1375" s="8">
        <v>44076</v>
      </c>
      <c r="B1375" s="9">
        <v>29100.5</v>
      </c>
      <c r="C1375" s="10">
        <v>121.99</v>
      </c>
      <c r="D1375" s="10">
        <v>11408</v>
      </c>
      <c r="F1375">
        <f t="shared" si="88"/>
        <v>161.56944529991421</v>
      </c>
      <c r="G1375">
        <f t="shared" si="89"/>
        <v>112.14377746041346</v>
      </c>
      <c r="H1375">
        <f t="shared" si="90"/>
        <v>4645.0456864144398</v>
      </c>
      <c r="J1375" s="7">
        <f t="shared" si="91"/>
        <v>1.5753407895037E-2</v>
      </c>
      <c r="K1375" s="7">
        <f t="shared" si="92"/>
        <v>1.3945287523077024E-3</v>
      </c>
      <c r="L1375" s="7">
        <f t="shared" si="93"/>
        <v>-4.574673445286051E-2</v>
      </c>
    </row>
    <row r="1376" spans="1:12" x14ac:dyDescent="0.35">
      <c r="A1376" s="8">
        <v>44077</v>
      </c>
      <c r="B1376" s="9">
        <v>28292.73</v>
      </c>
      <c r="C1376" s="10">
        <v>122.15</v>
      </c>
      <c r="D1376" s="10">
        <v>10170</v>
      </c>
      <c r="F1376">
        <f t="shared" si="88"/>
        <v>157.08460995928735</v>
      </c>
      <c r="G1376">
        <f t="shared" si="89"/>
        <v>112.29086332313717</v>
      </c>
      <c r="H1376">
        <f t="shared" si="90"/>
        <v>4140.9637649750048</v>
      </c>
      <c r="J1376" s="7">
        <f t="shared" si="91"/>
        <v>-2.8150474972598087E-2</v>
      </c>
      <c r="K1376" s="7">
        <f t="shared" si="92"/>
        <v>1.310723543103334E-3</v>
      </c>
      <c r="L1376" s="7">
        <f t="shared" si="93"/>
        <v>-0.11487265361147149</v>
      </c>
    </row>
    <row r="1377" spans="1:12" x14ac:dyDescent="0.35">
      <c r="A1377" s="8">
        <v>44078</v>
      </c>
      <c r="B1377" s="9">
        <v>28133.31</v>
      </c>
      <c r="C1377" s="10">
        <v>121.47</v>
      </c>
      <c r="D1377" s="10">
        <v>10484.700000000001</v>
      </c>
      <c r="F1377">
        <f t="shared" si="88"/>
        <v>156.19949111357295</v>
      </c>
      <c r="G1377">
        <f t="shared" si="89"/>
        <v>111.66574840656138</v>
      </c>
      <c r="H1377">
        <f t="shared" si="90"/>
        <v>4269.1015522746738</v>
      </c>
      <c r="J1377" s="7">
        <f t="shared" si="91"/>
        <v>-5.6505976382502229E-3</v>
      </c>
      <c r="K1377" s="7">
        <f t="shared" si="92"/>
        <v>-5.5824789915700406E-3</v>
      </c>
      <c r="L1377" s="7">
        <f t="shared" si="93"/>
        <v>3.047484158078469E-2</v>
      </c>
    </row>
    <row r="1378" spans="1:12" x14ac:dyDescent="0.35">
      <c r="A1378" s="8">
        <v>44082</v>
      </c>
      <c r="B1378" s="9">
        <v>27500.89</v>
      </c>
      <c r="C1378" s="10">
        <v>121.73</v>
      </c>
      <c r="D1378" s="10">
        <v>10149.799999999999</v>
      </c>
      <c r="F1378">
        <f t="shared" si="88"/>
        <v>152.68821987780132</v>
      </c>
      <c r="G1378">
        <f t="shared" si="89"/>
        <v>111.90476293348743</v>
      </c>
      <c r="H1378">
        <f t="shared" si="90"/>
        <v>4132.7388418626651</v>
      </c>
      <c r="J1378" s="7">
        <f t="shared" si="91"/>
        <v>-2.2735915764373546E-2</v>
      </c>
      <c r="K1378" s="7">
        <f t="shared" si="92"/>
        <v>2.1381587093254975E-3</v>
      </c>
      <c r="L1378" s="7">
        <f t="shared" si="93"/>
        <v>-3.2463050781089395E-2</v>
      </c>
    </row>
    <row r="1379" spans="1:12" x14ac:dyDescent="0.35">
      <c r="A1379" s="8">
        <v>44083</v>
      </c>
      <c r="B1379" s="9">
        <v>27940.47</v>
      </c>
      <c r="C1379" s="10">
        <v>121.67</v>
      </c>
      <c r="D1379" s="10">
        <v>10240</v>
      </c>
      <c r="F1379">
        <f t="shared" si="88"/>
        <v>155.12882044359696</v>
      </c>
      <c r="G1379">
        <f t="shared" si="89"/>
        <v>111.84960573496603</v>
      </c>
      <c r="H1379">
        <f t="shared" si="90"/>
        <v>4169.4659737801421</v>
      </c>
      <c r="J1379" s="7">
        <f t="shared" si="91"/>
        <v>1.5857807663049804E-2</v>
      </c>
      <c r="K1379" s="7">
        <f t="shared" si="92"/>
        <v>-4.9301562214725339E-4</v>
      </c>
      <c r="L1379" s="7">
        <f t="shared" si="93"/>
        <v>8.8476187511978763E-3</v>
      </c>
    </row>
    <row r="1380" spans="1:12" x14ac:dyDescent="0.35">
      <c r="A1380" s="8">
        <v>44084</v>
      </c>
      <c r="B1380" s="9">
        <v>27534.58</v>
      </c>
      <c r="C1380" s="10">
        <v>121.82</v>
      </c>
      <c r="D1380" s="10">
        <v>10355</v>
      </c>
      <c r="F1380">
        <f t="shared" si="88"/>
        <v>152.8752707742517</v>
      </c>
      <c r="G1380">
        <f t="shared" si="89"/>
        <v>111.98749873126953</v>
      </c>
      <c r="H1380">
        <f t="shared" si="90"/>
        <v>4216.2910311028681</v>
      </c>
      <c r="J1380" s="7">
        <f t="shared" si="91"/>
        <v>-1.4633506164099988E-2</v>
      </c>
      <c r="K1380" s="7">
        <f t="shared" si="92"/>
        <v>1.2320836089808232E-3</v>
      </c>
      <c r="L1380" s="7">
        <f t="shared" si="93"/>
        <v>1.1167875236185757E-2</v>
      </c>
    </row>
    <row r="1381" spans="1:12" x14ac:dyDescent="0.35">
      <c r="A1381" s="8">
        <v>44085</v>
      </c>
      <c r="B1381" s="9">
        <v>27665.64</v>
      </c>
      <c r="C1381" s="10">
        <v>122.01</v>
      </c>
      <c r="D1381" s="10">
        <v>10405</v>
      </c>
      <c r="F1381">
        <f t="shared" si="88"/>
        <v>153.60293151894703</v>
      </c>
      <c r="G1381">
        <f t="shared" si="89"/>
        <v>112.16216319325395</v>
      </c>
      <c r="H1381">
        <f t="shared" si="90"/>
        <v>4236.6497516779664</v>
      </c>
      <c r="J1381" s="7">
        <f t="shared" si="91"/>
        <v>4.7485407220703435E-3</v>
      </c>
      <c r="K1381" s="7">
        <f t="shared" si="92"/>
        <v>1.5584631789044203E-3</v>
      </c>
      <c r="L1381" s="7">
        <f t="shared" si="93"/>
        <v>4.8169649980501659E-3</v>
      </c>
    </row>
    <row r="1382" spans="1:12" x14ac:dyDescent="0.35">
      <c r="A1382" s="8">
        <v>44088</v>
      </c>
      <c r="B1382" s="9">
        <v>27993.33</v>
      </c>
      <c r="C1382" s="10">
        <v>121.9</v>
      </c>
      <c r="D1382" s="10">
        <v>10686</v>
      </c>
      <c r="F1382">
        <f t="shared" si="88"/>
        <v>155.42230546545412</v>
      </c>
      <c r="G1382">
        <f t="shared" si="89"/>
        <v>112.06104166263138</v>
      </c>
      <c r="H1382">
        <f t="shared" si="90"/>
        <v>4351.0657613100193</v>
      </c>
      <c r="J1382" s="7">
        <f t="shared" si="91"/>
        <v>1.177505750574172E-2</v>
      </c>
      <c r="K1382" s="7">
        <f t="shared" si="92"/>
        <v>-9.019721000170024E-4</v>
      </c>
      <c r="L1382" s="7">
        <f t="shared" si="93"/>
        <v>2.6648013689981959E-2</v>
      </c>
    </row>
    <row r="1383" spans="1:12" x14ac:dyDescent="0.35">
      <c r="A1383" s="8">
        <v>44089</v>
      </c>
      <c r="B1383" s="9">
        <v>27995.599999999999</v>
      </c>
      <c r="C1383" s="10">
        <v>121.84</v>
      </c>
      <c r="D1383" s="10">
        <v>10797</v>
      </c>
      <c r="F1383">
        <f t="shared" si="88"/>
        <v>155.43490877607869</v>
      </c>
      <c r="G1383">
        <f t="shared" si="89"/>
        <v>112.00588446411</v>
      </c>
      <c r="H1383">
        <f t="shared" si="90"/>
        <v>4396.2621209867375</v>
      </c>
      <c r="J1383" s="7">
        <f t="shared" si="91"/>
        <v>8.108745786852374E-5</v>
      </c>
      <c r="K1383" s="7">
        <f t="shared" si="92"/>
        <v>-4.9232790031946501E-4</v>
      </c>
      <c r="L1383" s="7">
        <f t="shared" si="93"/>
        <v>1.0333844229423806E-2</v>
      </c>
    </row>
    <row r="1384" spans="1:12" x14ac:dyDescent="0.35">
      <c r="A1384" s="8">
        <v>44090</v>
      </c>
      <c r="B1384" s="9">
        <v>28032.38</v>
      </c>
      <c r="C1384" s="10">
        <v>121.77</v>
      </c>
      <c r="D1384" s="10">
        <v>10971.3</v>
      </c>
      <c r="F1384">
        <f t="shared" si="88"/>
        <v>155.63911572091232</v>
      </c>
      <c r="G1384">
        <f t="shared" si="89"/>
        <v>111.94153439916836</v>
      </c>
      <c r="H1384">
        <f t="shared" si="90"/>
        <v>4467.2326209115308</v>
      </c>
      <c r="J1384" s="7">
        <f t="shared" si="91"/>
        <v>1.3129156283444555E-3</v>
      </c>
      <c r="K1384" s="7">
        <f t="shared" si="92"/>
        <v>-5.7468906799034336E-4</v>
      </c>
      <c r="L1384" s="7">
        <f t="shared" si="93"/>
        <v>1.6014454514644744E-2</v>
      </c>
    </row>
    <row r="1385" spans="1:12" x14ac:dyDescent="0.35">
      <c r="A1385" s="8">
        <v>44091</v>
      </c>
      <c r="B1385" s="9">
        <v>27901.98</v>
      </c>
      <c r="C1385" s="10">
        <v>121.81</v>
      </c>
      <c r="D1385" s="10">
        <v>10959</v>
      </c>
      <c r="F1385">
        <f t="shared" si="88"/>
        <v>154.91511937490077</v>
      </c>
      <c r="G1385">
        <f t="shared" si="89"/>
        <v>111.97830586484929</v>
      </c>
      <c r="H1385">
        <f t="shared" si="90"/>
        <v>4462.2243756500566</v>
      </c>
      <c r="J1385" s="7">
        <f t="shared" si="91"/>
        <v>-4.6626165470088328E-3</v>
      </c>
      <c r="K1385" s="7">
        <f t="shared" si="92"/>
        <v>3.2843419295159769E-4</v>
      </c>
      <c r="L1385" s="7">
        <f t="shared" si="93"/>
        <v>-1.1217357983928969E-3</v>
      </c>
    </row>
    <row r="1386" spans="1:12" x14ac:dyDescent="0.35">
      <c r="A1386" s="8">
        <v>44092</v>
      </c>
      <c r="B1386" s="9">
        <v>27657.42</v>
      </c>
      <c r="C1386" s="10">
        <v>121.7</v>
      </c>
      <c r="D1386" s="10">
        <v>10957.2</v>
      </c>
      <c r="F1386">
        <f t="shared" si="88"/>
        <v>153.55729309897606</v>
      </c>
      <c r="G1386">
        <f t="shared" si="89"/>
        <v>111.87718433422673</v>
      </c>
      <c r="H1386">
        <f t="shared" si="90"/>
        <v>4461.4914617093536</v>
      </c>
      <c r="J1386" s="7">
        <f t="shared" si="91"/>
        <v>-8.8036076530505804E-3</v>
      </c>
      <c r="K1386" s="7">
        <f t="shared" si="92"/>
        <v>-9.0345371838602463E-4</v>
      </c>
      <c r="L1386" s="7">
        <f t="shared" si="93"/>
        <v>-1.6426205309742946E-4</v>
      </c>
    </row>
    <row r="1387" spans="1:12" x14ac:dyDescent="0.35">
      <c r="A1387" s="8">
        <v>44095</v>
      </c>
      <c r="B1387" s="9">
        <v>27147.7</v>
      </c>
      <c r="C1387" s="10">
        <v>121.92</v>
      </c>
      <c r="D1387" s="10">
        <v>10434</v>
      </c>
      <c r="F1387">
        <f t="shared" si="88"/>
        <v>150.72726689123832</v>
      </c>
      <c r="G1387">
        <f t="shared" si="89"/>
        <v>112.07942739547185</v>
      </c>
      <c r="H1387">
        <f t="shared" si="90"/>
        <v>4248.4578096115238</v>
      </c>
      <c r="J1387" s="7">
        <f t="shared" si="91"/>
        <v>-1.860171815545238E-2</v>
      </c>
      <c r="K1387" s="7">
        <f t="shared" si="92"/>
        <v>1.8060919448547399E-3</v>
      </c>
      <c r="L1387" s="7">
        <f t="shared" si="93"/>
        <v>-4.8927069827956762E-2</v>
      </c>
    </row>
    <row r="1388" spans="1:12" x14ac:dyDescent="0.35">
      <c r="A1388" s="8">
        <v>44096</v>
      </c>
      <c r="B1388" s="9">
        <v>27288.18</v>
      </c>
      <c r="C1388" s="10">
        <v>121.92</v>
      </c>
      <c r="D1388" s="10">
        <v>10549</v>
      </c>
      <c r="F1388">
        <f t="shared" si="88"/>
        <v>151.50722859896609</v>
      </c>
      <c r="G1388">
        <f t="shared" si="89"/>
        <v>112.07942739547185</v>
      </c>
      <c r="H1388">
        <f t="shared" si="90"/>
        <v>4295.2828669342498</v>
      </c>
      <c r="J1388" s="7">
        <f t="shared" si="91"/>
        <v>5.1613131579963077E-3</v>
      </c>
      <c r="K1388" s="7">
        <f t="shared" si="92"/>
        <v>0</v>
      </c>
      <c r="L1388" s="7">
        <f t="shared" si="93"/>
        <v>1.0961364099470673E-2</v>
      </c>
    </row>
    <row r="1389" spans="1:12" x14ac:dyDescent="0.35">
      <c r="A1389" s="8">
        <v>44097</v>
      </c>
      <c r="B1389" s="9">
        <v>26763.13</v>
      </c>
      <c r="C1389" s="10">
        <v>121.92</v>
      </c>
      <c r="D1389" s="10">
        <v>10263</v>
      </c>
      <c r="F1389">
        <f t="shared" si="88"/>
        <v>148.59208840361825</v>
      </c>
      <c r="G1389">
        <f t="shared" si="89"/>
        <v>112.07942739547185</v>
      </c>
      <c r="H1389">
        <f t="shared" si="90"/>
        <v>4178.8309852446873</v>
      </c>
      <c r="J1389" s="7">
        <f t="shared" si="91"/>
        <v>-1.9428447360245862E-2</v>
      </c>
      <c r="K1389" s="7">
        <f t="shared" si="92"/>
        <v>0</v>
      </c>
      <c r="L1389" s="7">
        <f t="shared" si="93"/>
        <v>-2.7485874036094361E-2</v>
      </c>
    </row>
    <row r="1390" spans="1:12" x14ac:dyDescent="0.35">
      <c r="A1390" s="8">
        <v>44098</v>
      </c>
      <c r="B1390" s="9">
        <v>26815.439999999999</v>
      </c>
      <c r="C1390" s="10">
        <v>121.98</v>
      </c>
      <c r="D1390" s="10">
        <v>10754</v>
      </c>
      <c r="F1390">
        <f t="shared" si="88"/>
        <v>148.88251975990553</v>
      </c>
      <c r="G1390">
        <f t="shared" si="89"/>
        <v>112.13458459399324</v>
      </c>
      <c r="H1390">
        <f t="shared" si="90"/>
        <v>4378.7536212921532</v>
      </c>
      <c r="J1390" s="7">
        <f t="shared" si="91"/>
        <v>1.9526469863140386E-3</v>
      </c>
      <c r="K1390" s="7">
        <f t="shared" si="92"/>
        <v>4.920049299742327E-4</v>
      </c>
      <c r="L1390" s="7">
        <f t="shared" si="93"/>
        <v>4.6732583723908948E-2</v>
      </c>
    </row>
    <row r="1391" spans="1:12" x14ac:dyDescent="0.35">
      <c r="A1391" s="8">
        <v>44099</v>
      </c>
      <c r="B1391" s="9">
        <v>27173.96</v>
      </c>
      <c r="C1391" s="10">
        <v>122.08</v>
      </c>
      <c r="D1391" s="10">
        <v>10708</v>
      </c>
      <c r="F1391">
        <f t="shared" si="88"/>
        <v>150.87306554189985</v>
      </c>
      <c r="G1391">
        <f t="shared" si="89"/>
        <v>112.22651325819555</v>
      </c>
      <c r="H1391">
        <f t="shared" si="90"/>
        <v>4360.0235983630628</v>
      </c>
      <c r="J1391" s="7">
        <f t="shared" si="91"/>
        <v>1.3281320779032881E-2</v>
      </c>
      <c r="K1391" s="7">
        <f t="shared" si="92"/>
        <v>8.1947066783660328E-4</v>
      </c>
      <c r="L1391" s="7">
        <f t="shared" si="93"/>
        <v>-4.2866527293802742E-3</v>
      </c>
    </row>
    <row r="1392" spans="1:12" x14ac:dyDescent="0.35">
      <c r="A1392" s="8">
        <v>44102</v>
      </c>
      <c r="B1392" s="9">
        <v>27584.06</v>
      </c>
      <c r="C1392" s="10">
        <v>122.06</v>
      </c>
      <c r="D1392" s="10">
        <v>10712</v>
      </c>
      <c r="F1392">
        <f t="shared" si="88"/>
        <v>153.14998963315242</v>
      </c>
      <c r="G1392">
        <f t="shared" si="89"/>
        <v>112.2081275253551</v>
      </c>
      <c r="H1392">
        <f t="shared" si="90"/>
        <v>4361.6522960090706</v>
      </c>
      <c r="J1392" s="7">
        <f t="shared" si="91"/>
        <v>1.4978907847172132E-2</v>
      </c>
      <c r="K1392" s="7">
        <f t="shared" si="92"/>
        <v>-1.638404197979279E-4</v>
      </c>
      <c r="L1392" s="7">
        <f t="shared" si="93"/>
        <v>3.7348273076525106E-4</v>
      </c>
    </row>
    <row r="1393" spans="1:12" x14ac:dyDescent="0.35">
      <c r="A1393" s="8">
        <v>44103</v>
      </c>
      <c r="B1393" s="9">
        <v>27452.66</v>
      </c>
      <c r="C1393" s="10">
        <v>122.15</v>
      </c>
      <c r="D1393" s="10">
        <v>10856</v>
      </c>
      <c r="F1393">
        <f t="shared" si="88"/>
        <v>152.42044116792297</v>
      </c>
      <c r="G1393">
        <f t="shared" si="89"/>
        <v>112.29086332313717</v>
      </c>
      <c r="H1393">
        <f t="shared" si="90"/>
        <v>4420.285411265354</v>
      </c>
      <c r="J1393" s="7">
        <f t="shared" si="91"/>
        <v>-4.7750029313903741E-3</v>
      </c>
      <c r="K1393" s="7">
        <f t="shared" si="92"/>
        <v>7.3707058740054296E-4</v>
      </c>
      <c r="L1393" s="7">
        <f t="shared" si="93"/>
        <v>1.3353314143696712E-2</v>
      </c>
    </row>
    <row r="1394" spans="1:12" x14ac:dyDescent="0.35">
      <c r="A1394" s="8">
        <v>44104</v>
      </c>
      <c r="B1394" s="9">
        <v>27781.7</v>
      </c>
      <c r="C1394" s="10">
        <v>121.82</v>
      </c>
      <c r="D1394" s="10">
        <v>10794</v>
      </c>
      <c r="F1394">
        <f t="shared" si="88"/>
        <v>154.24731047537418</v>
      </c>
      <c r="G1394">
        <f t="shared" si="89"/>
        <v>111.98749873126953</v>
      </c>
      <c r="H1394">
        <f t="shared" si="90"/>
        <v>4395.0405977522323</v>
      </c>
      <c r="J1394" s="7">
        <f t="shared" si="91"/>
        <v>1.1914463836704987E-2</v>
      </c>
      <c r="K1394" s="7">
        <f t="shared" si="92"/>
        <v>-2.705252295411039E-3</v>
      </c>
      <c r="L1394" s="7">
        <f t="shared" si="93"/>
        <v>-5.7274983361169547E-3</v>
      </c>
    </row>
    <row r="1395" spans="1:12" x14ac:dyDescent="0.35">
      <c r="A1395" s="8">
        <v>44105</v>
      </c>
      <c r="B1395" s="9">
        <v>27816.9</v>
      </c>
      <c r="C1395" s="10">
        <v>121.81</v>
      </c>
      <c r="D1395" s="10">
        <v>10634</v>
      </c>
      <c r="F1395">
        <f t="shared" si="88"/>
        <v>154.44274507184358</v>
      </c>
      <c r="G1395">
        <f t="shared" si="89"/>
        <v>111.97830586484929</v>
      </c>
      <c r="H1395">
        <f t="shared" si="90"/>
        <v>4329.8926919119176</v>
      </c>
      <c r="J1395" s="7">
        <f t="shared" si="91"/>
        <v>1.2662191027488965E-3</v>
      </c>
      <c r="K1395" s="7">
        <f t="shared" si="92"/>
        <v>-8.2091696470933169E-5</v>
      </c>
      <c r="L1395" s="7">
        <f t="shared" si="93"/>
        <v>-1.493400911430426E-2</v>
      </c>
    </row>
    <row r="1396" spans="1:12" x14ac:dyDescent="0.35">
      <c r="A1396" s="8">
        <v>44106</v>
      </c>
      <c r="B1396" s="9">
        <v>27682.81</v>
      </c>
      <c r="C1396" s="10">
        <v>121.68</v>
      </c>
      <c r="D1396" s="10">
        <v>10586</v>
      </c>
      <c r="F1396">
        <f t="shared" si="88"/>
        <v>153.69826140591806</v>
      </c>
      <c r="G1396">
        <f t="shared" si="89"/>
        <v>111.85879860138628</v>
      </c>
      <c r="H1396">
        <f t="shared" si="90"/>
        <v>4310.3483201598228</v>
      </c>
      <c r="J1396" s="7">
        <f t="shared" si="91"/>
        <v>-4.8321067230214744E-3</v>
      </c>
      <c r="K1396" s="7">
        <f t="shared" si="92"/>
        <v>-1.0678057608301005E-3</v>
      </c>
      <c r="L1396" s="7">
        <f t="shared" si="93"/>
        <v>-4.5240416463508803E-3</v>
      </c>
    </row>
    <row r="1397" spans="1:12" x14ac:dyDescent="0.35">
      <c r="A1397" s="8">
        <v>44109</v>
      </c>
      <c r="B1397" s="9">
        <v>28148.639999999999</v>
      </c>
      <c r="C1397" s="10">
        <v>120.92</v>
      </c>
      <c r="D1397" s="10">
        <v>10807</v>
      </c>
      <c r="F1397">
        <f t="shared" si="88"/>
        <v>156.28460510118302</v>
      </c>
      <c r="G1397">
        <f t="shared" si="89"/>
        <v>111.16014075344862</v>
      </c>
      <c r="H1397">
        <f t="shared" si="90"/>
        <v>4400.3338651017575</v>
      </c>
      <c r="J1397" s="7">
        <f t="shared" si="91"/>
        <v>1.6687397869622436E-2</v>
      </c>
      <c r="K1397" s="7">
        <f t="shared" si="92"/>
        <v>-6.2654780397801068E-3</v>
      </c>
      <c r="L1397" s="7">
        <f t="shared" si="93"/>
        <v>2.0661698885232657E-2</v>
      </c>
    </row>
    <row r="1398" spans="1:12" x14ac:dyDescent="0.35">
      <c r="A1398" s="8">
        <v>44110</v>
      </c>
      <c r="B1398" s="9">
        <v>27772.76</v>
      </c>
      <c r="C1398" s="10">
        <v>121.2</v>
      </c>
      <c r="D1398" s="10">
        <v>10613.7</v>
      </c>
      <c r="F1398">
        <f t="shared" si="88"/>
        <v>154.19767452956631</v>
      </c>
      <c r="G1398">
        <f t="shared" si="89"/>
        <v>111.41754101321513</v>
      </c>
      <c r="H1398">
        <f t="shared" si="90"/>
        <v>4321.6270513584277</v>
      </c>
      <c r="J1398" s="7">
        <f t="shared" si="91"/>
        <v>-1.3443356598938047E-2</v>
      </c>
      <c r="K1398" s="7">
        <f t="shared" si="92"/>
        <v>2.3129037239566731E-3</v>
      </c>
      <c r="L1398" s="7">
        <f t="shared" si="93"/>
        <v>-1.8048452871021841E-2</v>
      </c>
    </row>
    <row r="1399" spans="1:12" x14ac:dyDescent="0.35">
      <c r="A1399" s="8">
        <v>44111</v>
      </c>
      <c r="B1399" s="9">
        <v>28303.46</v>
      </c>
      <c r="C1399" s="10">
        <v>120.85</v>
      </c>
      <c r="D1399" s="10">
        <v>10687</v>
      </c>
      <c r="F1399">
        <f t="shared" si="88"/>
        <v>157.1441841984952</v>
      </c>
      <c r="G1399">
        <f t="shared" si="89"/>
        <v>111.09579068850699</v>
      </c>
      <c r="H1399">
        <f t="shared" si="90"/>
        <v>4351.4729357215219</v>
      </c>
      <c r="J1399" s="7">
        <f t="shared" si="91"/>
        <v>1.8928374451307638E-2</v>
      </c>
      <c r="K1399" s="7">
        <f t="shared" si="92"/>
        <v>-2.8919664857221358E-3</v>
      </c>
      <c r="L1399" s="7">
        <f t="shared" si="93"/>
        <v>6.8824300927528507E-3</v>
      </c>
    </row>
    <row r="1400" spans="1:12" x14ac:dyDescent="0.35">
      <c r="A1400" s="8">
        <v>44112</v>
      </c>
      <c r="B1400" s="9">
        <v>28425.51</v>
      </c>
      <c r="C1400" s="10">
        <v>121.07</v>
      </c>
      <c r="D1400" s="10">
        <v>10943</v>
      </c>
      <c r="F1400">
        <f t="shared" si="88"/>
        <v>157.82182034903744</v>
      </c>
      <c r="G1400">
        <f t="shared" si="89"/>
        <v>111.29803374975209</v>
      </c>
      <c r="H1400">
        <f t="shared" si="90"/>
        <v>4455.7095850660253</v>
      </c>
      <c r="J1400" s="7">
        <f t="shared" si="91"/>
        <v>4.3029227681865767E-3</v>
      </c>
      <c r="K1400" s="7">
        <f t="shared" si="92"/>
        <v>1.818783570156858E-3</v>
      </c>
      <c r="L1400" s="7">
        <f t="shared" si="93"/>
        <v>2.3671932893546282E-2</v>
      </c>
    </row>
    <row r="1401" spans="1:12" x14ac:dyDescent="0.35">
      <c r="A1401" s="8">
        <v>44113</v>
      </c>
      <c r="B1401" s="9">
        <v>28586.9</v>
      </c>
      <c r="C1401" s="10">
        <v>121.01</v>
      </c>
      <c r="D1401" s="10">
        <v>11071</v>
      </c>
      <c r="F1401">
        <f t="shared" si="88"/>
        <v>158.7178768696111</v>
      </c>
      <c r="G1401">
        <f t="shared" si="89"/>
        <v>111.24287655123071</v>
      </c>
      <c r="H1401">
        <f t="shared" si="90"/>
        <v>4507.8279097382765</v>
      </c>
      <c r="J1401" s="7">
        <f t="shared" si="91"/>
        <v>5.6615895063522438E-3</v>
      </c>
      <c r="K1401" s="7">
        <f t="shared" si="92"/>
        <v>-4.9570390968772956E-4</v>
      </c>
      <c r="L1401" s="7">
        <f t="shared" si="93"/>
        <v>1.1629094441023762E-2</v>
      </c>
    </row>
    <row r="1402" spans="1:12" x14ac:dyDescent="0.35">
      <c r="A1402" s="8">
        <v>44116</v>
      </c>
      <c r="B1402" s="9">
        <v>28837.52</v>
      </c>
      <c r="C1402" s="10">
        <v>121.14</v>
      </c>
      <c r="D1402" s="10">
        <v>11560</v>
      </c>
      <c r="F1402">
        <f t="shared" si="88"/>
        <v>160.10934898799613</v>
      </c>
      <c r="G1402">
        <f t="shared" si="89"/>
        <v>111.36238381469371</v>
      </c>
      <c r="H1402">
        <f t="shared" si="90"/>
        <v>4706.9361969627389</v>
      </c>
      <c r="J1402" s="7">
        <f t="shared" si="91"/>
        <v>8.7287461065237246E-3</v>
      </c>
      <c r="K1402" s="7">
        <f t="shared" si="92"/>
        <v>1.0737147428400518E-3</v>
      </c>
      <c r="L1402" s="7">
        <f t="shared" si="93"/>
        <v>4.3221786366901736E-2</v>
      </c>
    </row>
    <row r="1403" spans="1:12" x14ac:dyDescent="0.35">
      <c r="A1403" s="8">
        <v>44117</v>
      </c>
      <c r="B1403" s="9">
        <v>28679.81</v>
      </c>
      <c r="C1403" s="10">
        <v>121.41</v>
      </c>
      <c r="D1403" s="10">
        <v>11442</v>
      </c>
      <c r="F1403">
        <f t="shared" si="88"/>
        <v>159.23372426614429</v>
      </c>
      <c r="G1403">
        <f t="shared" si="89"/>
        <v>111.61059120804001</v>
      </c>
      <c r="H1403">
        <f t="shared" si="90"/>
        <v>4658.8896164055068</v>
      </c>
      <c r="J1403" s="7">
        <f t="shared" si="91"/>
        <v>-5.4839261572143701E-3</v>
      </c>
      <c r="K1403" s="7">
        <f t="shared" si="92"/>
        <v>2.2263460030827594E-3</v>
      </c>
      <c r="L1403" s="7">
        <f t="shared" si="93"/>
        <v>-1.0260067397894385E-2</v>
      </c>
    </row>
    <row r="1404" spans="1:12" x14ac:dyDescent="0.35">
      <c r="A1404" s="8">
        <v>44118</v>
      </c>
      <c r="B1404" s="9">
        <v>28514</v>
      </c>
      <c r="C1404" s="10">
        <v>121.45</v>
      </c>
      <c r="D1404" s="10">
        <v>11440</v>
      </c>
      <c r="F1404">
        <f t="shared" si="88"/>
        <v>158.31312737862763</v>
      </c>
      <c r="G1404">
        <f t="shared" si="89"/>
        <v>111.64736267372093</v>
      </c>
      <c r="H1404">
        <f t="shared" si="90"/>
        <v>4658.0752675825024</v>
      </c>
      <c r="J1404" s="7">
        <f t="shared" si="91"/>
        <v>-5.7981961520436852E-3</v>
      </c>
      <c r="K1404" s="7">
        <f t="shared" si="92"/>
        <v>3.2940789229763605E-4</v>
      </c>
      <c r="L1404" s="7">
        <f t="shared" si="93"/>
        <v>-1.7480989468521486E-4</v>
      </c>
    </row>
    <row r="1405" spans="1:12" x14ac:dyDescent="0.35">
      <c r="A1405" s="8">
        <v>44119</v>
      </c>
      <c r="B1405" s="9">
        <v>28494.2</v>
      </c>
      <c r="C1405" s="10">
        <v>121.32</v>
      </c>
      <c r="D1405" s="10">
        <v>11509</v>
      </c>
      <c r="F1405">
        <f t="shared" si="88"/>
        <v>158.20319541811364</v>
      </c>
      <c r="G1405">
        <f t="shared" si="89"/>
        <v>111.5278554102579</v>
      </c>
      <c r="H1405">
        <f t="shared" si="90"/>
        <v>4686.1703019761389</v>
      </c>
      <c r="J1405" s="7">
        <f t="shared" si="91"/>
        <v>-6.9463693981419597E-4</v>
      </c>
      <c r="K1405" s="7">
        <f t="shared" si="92"/>
        <v>-1.0709726278012601E-3</v>
      </c>
      <c r="L1405" s="7">
        <f t="shared" si="93"/>
        <v>6.0133520347022806E-3</v>
      </c>
    </row>
    <row r="1406" spans="1:12" x14ac:dyDescent="0.35">
      <c r="A1406" s="8">
        <v>44120</v>
      </c>
      <c r="B1406" s="9">
        <v>28606.31</v>
      </c>
      <c r="C1406" s="10">
        <v>121.25</v>
      </c>
      <c r="D1406" s="10">
        <v>11325</v>
      </c>
      <c r="F1406">
        <f t="shared" si="88"/>
        <v>158.82564350363012</v>
      </c>
      <c r="G1406">
        <f t="shared" si="89"/>
        <v>111.46350534531628</v>
      </c>
      <c r="H1406">
        <f t="shared" si="90"/>
        <v>4611.2502102597764</v>
      </c>
      <c r="J1406" s="7">
        <f t="shared" si="91"/>
        <v>3.9267650694011199E-3</v>
      </c>
      <c r="K1406" s="7">
        <f t="shared" si="92"/>
        <v>-5.7715300278775999E-4</v>
      </c>
      <c r="L1406" s="7">
        <f t="shared" si="93"/>
        <v>-1.6116666617256317E-2</v>
      </c>
    </row>
    <row r="1407" spans="1:12" x14ac:dyDescent="0.35">
      <c r="A1407" s="8">
        <v>44123</v>
      </c>
      <c r="B1407" s="9">
        <v>28195.42</v>
      </c>
      <c r="C1407" s="10">
        <v>121.05</v>
      </c>
      <c r="D1407" s="10">
        <v>11757</v>
      </c>
      <c r="F1407">
        <f t="shared" si="88"/>
        <v>156.54433323819546</v>
      </c>
      <c r="G1407">
        <f t="shared" si="89"/>
        <v>111.27964801691164</v>
      </c>
      <c r="H1407">
        <f t="shared" si="90"/>
        <v>4787.1495560286266</v>
      </c>
      <c r="J1407" s="7">
        <f t="shared" si="91"/>
        <v>-1.4467769454956975E-2</v>
      </c>
      <c r="K1407" s="7">
        <f t="shared" si="92"/>
        <v>-1.6508464335250987E-3</v>
      </c>
      <c r="L1407" s="7">
        <f t="shared" si="93"/>
        <v>3.7436136516506478E-2</v>
      </c>
    </row>
    <row r="1408" spans="1:12" x14ac:dyDescent="0.35">
      <c r="A1408" s="8">
        <v>44124</v>
      </c>
      <c r="B1408" s="9">
        <v>28308.79</v>
      </c>
      <c r="C1408" s="10">
        <v>120.79</v>
      </c>
      <c r="D1408" s="10">
        <v>11925</v>
      </c>
      <c r="F1408">
        <f t="shared" si="88"/>
        <v>157.17377699392651</v>
      </c>
      <c r="G1408">
        <f t="shared" si="89"/>
        <v>111.04063348998561</v>
      </c>
      <c r="H1408">
        <f t="shared" si="90"/>
        <v>4855.554857160957</v>
      </c>
      <c r="J1408" s="7">
        <f t="shared" si="91"/>
        <v>4.0128037230930625E-3</v>
      </c>
      <c r="K1408" s="7">
        <f t="shared" si="92"/>
        <v>-2.1501827668804012E-3</v>
      </c>
      <c r="L1408" s="7">
        <f t="shared" si="93"/>
        <v>1.4188228888800827E-2</v>
      </c>
    </row>
    <row r="1409" spans="1:12" x14ac:dyDescent="0.35">
      <c r="A1409" s="8">
        <v>44125</v>
      </c>
      <c r="B1409" s="9">
        <v>28210.82</v>
      </c>
      <c r="C1409" s="10">
        <v>120.63</v>
      </c>
      <c r="D1409" s="10">
        <v>12825</v>
      </c>
      <c r="F1409">
        <f t="shared" si="88"/>
        <v>156.62983587415081</v>
      </c>
      <c r="G1409">
        <f t="shared" si="89"/>
        <v>110.89354762726187</v>
      </c>
      <c r="H1409">
        <f t="shared" si="90"/>
        <v>5222.011827512727</v>
      </c>
      <c r="J1409" s="7">
        <f t="shared" si="91"/>
        <v>-3.4667648315577673E-3</v>
      </c>
      <c r="K1409" s="7">
        <f t="shared" si="92"/>
        <v>-1.3254910398947555E-3</v>
      </c>
      <c r="L1409" s="7">
        <f t="shared" si="93"/>
        <v>7.2759354282428301E-2</v>
      </c>
    </row>
    <row r="1410" spans="1:12" x14ac:dyDescent="0.35">
      <c r="A1410" s="8">
        <v>44126</v>
      </c>
      <c r="B1410" s="9">
        <v>28363.66</v>
      </c>
      <c r="C1410" s="10">
        <v>120.21</v>
      </c>
      <c r="D1410" s="10">
        <v>12988</v>
      </c>
      <c r="F1410">
        <f t="shared" si="88"/>
        <v>157.47842177541159</v>
      </c>
      <c r="G1410">
        <f t="shared" si="89"/>
        <v>110.50744723761213</v>
      </c>
      <c r="H1410">
        <f t="shared" si="90"/>
        <v>5288.3812565875469</v>
      </c>
      <c r="J1410" s="7">
        <f t="shared" si="91"/>
        <v>5.403156046163567E-3</v>
      </c>
      <c r="K1410" s="7">
        <f t="shared" si="92"/>
        <v>-3.4877962611295239E-3</v>
      </c>
      <c r="L1410" s="7">
        <f t="shared" si="93"/>
        <v>1.2629463183766216E-2</v>
      </c>
    </row>
    <row r="1411" spans="1:12" x14ac:dyDescent="0.35">
      <c r="A1411" s="8">
        <v>44127</v>
      </c>
      <c r="B1411" s="9">
        <v>28335.57</v>
      </c>
      <c r="C1411" s="10">
        <v>120.38</v>
      </c>
      <c r="D1411" s="10">
        <v>12935</v>
      </c>
      <c r="F1411">
        <f t="shared" si="88"/>
        <v>157.32246274658132</v>
      </c>
      <c r="G1411">
        <f t="shared" si="89"/>
        <v>110.66372596675606</v>
      </c>
      <c r="H1411">
        <f t="shared" si="90"/>
        <v>5266.8010127779435</v>
      </c>
      <c r="J1411" s="7">
        <f t="shared" si="91"/>
        <v>-9.9084246111128286E-4</v>
      </c>
      <c r="K1411" s="7">
        <f t="shared" si="92"/>
        <v>1.4131928034618649E-3</v>
      </c>
      <c r="L1411" s="7">
        <f t="shared" si="93"/>
        <v>-4.089038602607043E-3</v>
      </c>
    </row>
    <row r="1412" spans="1:12" x14ac:dyDescent="0.35">
      <c r="A1412" s="8">
        <v>44130</v>
      </c>
      <c r="B1412" s="9">
        <v>27685.38</v>
      </c>
      <c r="C1412" s="10">
        <v>120.7</v>
      </c>
      <c r="D1412" s="10">
        <v>13061</v>
      </c>
      <c r="F1412">
        <f t="shared" si="88"/>
        <v>153.71253035230799</v>
      </c>
      <c r="G1412">
        <f t="shared" si="89"/>
        <v>110.9578976922035</v>
      </c>
      <c r="H1412">
        <f t="shared" si="90"/>
        <v>5318.1049886271912</v>
      </c>
      <c r="J1412" s="7">
        <f t="shared" si="91"/>
        <v>-2.3213429857934658E-2</v>
      </c>
      <c r="K1412" s="7">
        <f t="shared" si="92"/>
        <v>2.654721983861184E-3</v>
      </c>
      <c r="L1412" s="7">
        <f t="shared" si="93"/>
        <v>9.6938749573917578E-3</v>
      </c>
    </row>
    <row r="1413" spans="1:12" x14ac:dyDescent="0.35">
      <c r="A1413" s="8">
        <v>44131</v>
      </c>
      <c r="B1413" s="9">
        <v>27463.19</v>
      </c>
      <c r="C1413" s="10">
        <v>120.97</v>
      </c>
      <c r="D1413" s="10">
        <v>13626.3</v>
      </c>
      <c r="F1413">
        <f t="shared" si="88"/>
        <v>152.47890498328724</v>
      </c>
      <c r="G1413">
        <f t="shared" si="89"/>
        <v>111.20610508554978</v>
      </c>
      <c r="H1413">
        <f t="shared" si="90"/>
        <v>5548.280683449253</v>
      </c>
      <c r="J1413" s="7">
        <f t="shared" si="91"/>
        <v>-8.057913459267969E-3</v>
      </c>
      <c r="K1413" s="7">
        <f t="shared" si="92"/>
        <v>2.2344528682709279E-3</v>
      </c>
      <c r="L1413" s="7">
        <f t="shared" si="93"/>
        <v>4.237105824644441E-2</v>
      </c>
    </row>
    <row r="1414" spans="1:12" x14ac:dyDescent="0.35">
      <c r="A1414" s="8">
        <v>44132</v>
      </c>
      <c r="B1414" s="9">
        <v>26519.95</v>
      </c>
      <c r="C1414" s="10">
        <v>120.96</v>
      </c>
      <c r="D1414" s="10">
        <v>13272</v>
      </c>
      <c r="F1414">
        <f t="shared" si="88"/>
        <v>147.24192405221422</v>
      </c>
      <c r="G1414">
        <f t="shared" si="89"/>
        <v>111.19691221912953</v>
      </c>
      <c r="H1414">
        <f t="shared" si="90"/>
        <v>5404.0187894541059</v>
      </c>
      <c r="J1414" s="7">
        <f t="shared" si="91"/>
        <v>-3.4949282619432032E-2</v>
      </c>
      <c r="K1414" s="7">
        <f t="shared" si="92"/>
        <v>-8.2668540533985019E-5</v>
      </c>
      <c r="L1414" s="7">
        <f t="shared" si="93"/>
        <v>-2.634519595368514E-2</v>
      </c>
    </row>
    <row r="1415" spans="1:12" x14ac:dyDescent="0.35">
      <c r="A1415" s="8">
        <v>44133</v>
      </c>
      <c r="B1415" s="9">
        <v>26659.11</v>
      </c>
      <c r="C1415" s="10">
        <v>120.45</v>
      </c>
      <c r="D1415" s="10">
        <v>13451</v>
      </c>
      <c r="F1415">
        <f t="shared" si="88"/>
        <v>148.01455696257437</v>
      </c>
      <c r="G1415">
        <f t="shared" si="89"/>
        <v>110.7280760316977</v>
      </c>
      <c r="H1415">
        <f t="shared" si="90"/>
        <v>5476.9030091129589</v>
      </c>
      <c r="J1415" s="7">
        <f t="shared" si="91"/>
        <v>5.2336509011378599E-3</v>
      </c>
      <c r="K1415" s="7">
        <f t="shared" si="92"/>
        <v>-4.2251833703424255E-3</v>
      </c>
      <c r="L1415" s="7">
        <f t="shared" si="93"/>
        <v>1.3396899838301094E-2</v>
      </c>
    </row>
    <row r="1416" spans="1:12" x14ac:dyDescent="0.35">
      <c r="A1416" s="8">
        <v>44134</v>
      </c>
      <c r="B1416" s="9">
        <v>26501.599999999999</v>
      </c>
      <c r="C1416" s="10">
        <v>120.06</v>
      </c>
      <c r="D1416" s="10">
        <v>13568</v>
      </c>
      <c r="F1416">
        <f t="shared" si="88"/>
        <v>147.1400426645661</v>
      </c>
      <c r="G1416">
        <f t="shared" si="89"/>
        <v>110.36955424130863</v>
      </c>
      <c r="H1416">
        <f t="shared" si="90"/>
        <v>5524.5424152586884</v>
      </c>
      <c r="J1416" s="7">
        <f t="shared" si="91"/>
        <v>-5.9258223194622334E-3</v>
      </c>
      <c r="K1416" s="7">
        <f t="shared" si="92"/>
        <v>-3.2431112371833866E-3</v>
      </c>
      <c r="L1416" s="7">
        <f t="shared" si="93"/>
        <v>8.6606263231028581E-3</v>
      </c>
    </row>
    <row r="1417" spans="1:12" x14ac:dyDescent="0.35">
      <c r="A1417" s="8">
        <v>44137</v>
      </c>
      <c r="B1417" s="9">
        <v>26925.05</v>
      </c>
      <c r="C1417" s="10">
        <v>120.19</v>
      </c>
      <c r="D1417" s="10">
        <v>13563</v>
      </c>
      <c r="F1417">
        <f t="shared" si="88"/>
        <v>149.49108754737736</v>
      </c>
      <c r="G1417">
        <f t="shared" si="89"/>
        <v>110.48906150477164</v>
      </c>
      <c r="H1417">
        <f t="shared" si="90"/>
        <v>5522.5065432011788</v>
      </c>
      <c r="J1417" s="7">
        <f t="shared" si="91"/>
        <v>1.5851971522913934E-2</v>
      </c>
      <c r="K1417" s="7">
        <f t="shared" si="92"/>
        <v>1.0822061410003772E-3</v>
      </c>
      <c r="L1417" s="7">
        <f t="shared" si="93"/>
        <v>-3.6858206896948198E-4</v>
      </c>
    </row>
    <row r="1418" spans="1:12" x14ac:dyDescent="0.35">
      <c r="A1418" s="8">
        <v>44138</v>
      </c>
      <c r="B1418" s="9">
        <v>27480.03</v>
      </c>
      <c r="C1418" s="10">
        <v>119.92</v>
      </c>
      <c r="D1418" s="10">
        <v>14025</v>
      </c>
      <c r="F1418">
        <f t="shared" si="88"/>
        <v>152.57240267091635</v>
      </c>
      <c r="G1418">
        <f t="shared" si="89"/>
        <v>110.24085411142539</v>
      </c>
      <c r="H1418">
        <f t="shared" si="90"/>
        <v>5710.6211213150873</v>
      </c>
      <c r="J1418" s="7">
        <f t="shared" si="91"/>
        <v>2.040247900566795E-2</v>
      </c>
      <c r="K1418" s="7">
        <f t="shared" si="92"/>
        <v>-2.2489701703551509E-3</v>
      </c>
      <c r="L1418" s="7">
        <f t="shared" si="93"/>
        <v>3.3495954428182186E-2</v>
      </c>
    </row>
    <row r="1419" spans="1:12" x14ac:dyDescent="0.35">
      <c r="A1419" s="8">
        <v>44139</v>
      </c>
      <c r="B1419" s="9">
        <v>27847.66</v>
      </c>
      <c r="C1419" s="10">
        <v>120.93</v>
      </c>
      <c r="D1419" s="10">
        <v>14160</v>
      </c>
      <c r="F1419">
        <f t="shared" si="88"/>
        <v>154.61352825898553</v>
      </c>
      <c r="G1419">
        <f t="shared" si="89"/>
        <v>111.16933361986885</v>
      </c>
      <c r="H1419">
        <f t="shared" si="90"/>
        <v>5765.5896668678533</v>
      </c>
      <c r="J1419" s="7">
        <f t="shared" si="91"/>
        <v>1.3289382242690285E-2</v>
      </c>
      <c r="K1419" s="7">
        <f t="shared" si="92"/>
        <v>8.3870120028418198E-3</v>
      </c>
      <c r="L1419" s="7">
        <f t="shared" si="93"/>
        <v>9.5796368568135948E-3</v>
      </c>
    </row>
    <row r="1420" spans="1:12" x14ac:dyDescent="0.35">
      <c r="A1420" s="8">
        <v>44140</v>
      </c>
      <c r="B1420" s="9">
        <v>28390.18</v>
      </c>
      <c r="C1420" s="10">
        <v>120.91</v>
      </c>
      <c r="D1420" s="10">
        <v>15574</v>
      </c>
      <c r="F1420">
        <f t="shared" si="88"/>
        <v>157.62566397706973</v>
      </c>
      <c r="G1420">
        <f t="shared" si="89"/>
        <v>111.15094788702837</v>
      </c>
      <c r="H1420">
        <f t="shared" si="90"/>
        <v>6341.3342847316344</v>
      </c>
      <c r="J1420" s="7">
        <f t="shared" si="91"/>
        <v>1.9294369426135806E-2</v>
      </c>
      <c r="K1420" s="7">
        <f t="shared" si="92"/>
        <v>-1.6539861102882474E-4</v>
      </c>
      <c r="L1420" s="7">
        <f t="shared" si="93"/>
        <v>9.5181768889220711E-2</v>
      </c>
    </row>
    <row r="1421" spans="1:12" x14ac:dyDescent="0.35">
      <c r="A1421" s="8">
        <v>44141</v>
      </c>
      <c r="B1421" s="9">
        <v>28323.4</v>
      </c>
      <c r="C1421" s="10">
        <v>120.5</v>
      </c>
      <c r="D1421" s="10">
        <v>15571.7</v>
      </c>
      <c r="F1421">
        <f t="shared" si="88"/>
        <v>157.25489345569974</v>
      </c>
      <c r="G1421">
        <f t="shared" si="89"/>
        <v>110.77404036379886</v>
      </c>
      <c r="H1421">
        <f t="shared" si="90"/>
        <v>6340.3977835851802</v>
      </c>
      <c r="J1421" s="7">
        <f t="shared" si="91"/>
        <v>-2.3549926089458744E-3</v>
      </c>
      <c r="K1421" s="7">
        <f t="shared" si="92"/>
        <v>-3.396714255445619E-3</v>
      </c>
      <c r="L1421" s="7">
        <f t="shared" si="93"/>
        <v>-1.4769294022486413E-4</v>
      </c>
    </row>
    <row r="1422" spans="1:12" x14ac:dyDescent="0.35">
      <c r="A1422" s="8">
        <v>44144</v>
      </c>
      <c r="B1422" s="9">
        <v>29157.97</v>
      </c>
      <c r="C1422" s="10">
        <v>119.61</v>
      </c>
      <c r="D1422" s="10">
        <v>15329</v>
      </c>
      <c r="F1422">
        <f t="shared" si="88"/>
        <v>161.88852559136578</v>
      </c>
      <c r="G1422">
        <f t="shared" si="89"/>
        <v>109.95587525239819</v>
      </c>
      <c r="H1422">
        <f t="shared" si="90"/>
        <v>6241.5765539136519</v>
      </c>
      <c r="J1422" s="7">
        <f t="shared" si="91"/>
        <v>2.9039970688459114E-2</v>
      </c>
      <c r="K1422" s="7">
        <f t="shared" si="92"/>
        <v>-7.4133028693363374E-3</v>
      </c>
      <c r="L1422" s="7">
        <f t="shared" si="93"/>
        <v>-1.5708705030599152E-2</v>
      </c>
    </row>
    <row r="1423" spans="1:12" x14ac:dyDescent="0.35">
      <c r="A1423" s="8">
        <v>44145</v>
      </c>
      <c r="B1423" s="9">
        <v>29420.92</v>
      </c>
      <c r="C1423" s="10">
        <v>119.27</v>
      </c>
      <c r="D1423" s="10">
        <v>15312</v>
      </c>
      <c r="F1423">
        <f t="shared" si="88"/>
        <v>163.34845533970727</v>
      </c>
      <c r="G1423">
        <f t="shared" si="89"/>
        <v>109.64331779411029</v>
      </c>
      <c r="H1423">
        <f t="shared" si="90"/>
        <v>6234.6545889181198</v>
      </c>
      <c r="J1423" s="7">
        <f t="shared" si="91"/>
        <v>8.9776971234591524E-3</v>
      </c>
      <c r="K1423" s="7">
        <f t="shared" si="92"/>
        <v>-2.8466194707957105E-3</v>
      </c>
      <c r="L1423" s="7">
        <f t="shared" si="93"/>
        <v>-1.1096244733718691E-3</v>
      </c>
    </row>
    <row r="1424" spans="1:12" x14ac:dyDescent="0.35">
      <c r="A1424" s="8">
        <v>44146</v>
      </c>
      <c r="B1424" s="9">
        <v>29397.63</v>
      </c>
      <c r="C1424" s="10">
        <v>119.46</v>
      </c>
      <c r="D1424" s="10">
        <v>15710</v>
      </c>
      <c r="F1424">
        <f t="shared" si="88"/>
        <v>163.21914648312287</v>
      </c>
      <c r="G1424">
        <f t="shared" si="89"/>
        <v>109.81798225609469</v>
      </c>
      <c r="H1424">
        <f t="shared" si="90"/>
        <v>6396.7100046959022</v>
      </c>
      <c r="J1424" s="7">
        <f t="shared" si="91"/>
        <v>-7.919270780115382E-4</v>
      </c>
      <c r="K1424" s="7">
        <f t="shared" si="92"/>
        <v>1.5917567135822152E-3</v>
      </c>
      <c r="L1424" s="7">
        <f t="shared" si="93"/>
        <v>2.5660617556931442E-2</v>
      </c>
    </row>
    <row r="1425" spans="1:12" x14ac:dyDescent="0.35">
      <c r="A1425" s="8">
        <v>44147</v>
      </c>
      <c r="B1425" s="9">
        <v>29080.17</v>
      </c>
      <c r="C1425" s="10">
        <v>120.14</v>
      </c>
      <c r="D1425" s="10">
        <v>16294</v>
      </c>
      <c r="F1425">
        <f t="shared" si="88"/>
        <v>161.45657071621469</v>
      </c>
      <c r="G1425">
        <f t="shared" si="89"/>
        <v>110.44309717267049</v>
      </c>
      <c r="H1425">
        <f t="shared" si="90"/>
        <v>6634.4998610130506</v>
      </c>
      <c r="J1425" s="7">
        <f t="shared" si="91"/>
        <v>-1.085756025993693E-2</v>
      </c>
      <c r="K1425" s="7">
        <f t="shared" si="92"/>
        <v>5.6761421178555512E-3</v>
      </c>
      <c r="L1425" s="7">
        <f t="shared" si="93"/>
        <v>3.6499489620920346E-2</v>
      </c>
    </row>
    <row r="1426" spans="1:12" x14ac:dyDescent="0.35">
      <c r="A1426" s="8">
        <v>44148</v>
      </c>
      <c r="B1426" s="9">
        <v>29479.81</v>
      </c>
      <c r="C1426" s="10">
        <v>119.98</v>
      </c>
      <c r="D1426" s="10">
        <v>16310</v>
      </c>
      <c r="F1426">
        <f t="shared" si="88"/>
        <v>163.67541964044824</v>
      </c>
      <c r="G1426">
        <f t="shared" si="89"/>
        <v>110.29601130994679</v>
      </c>
      <c r="H1426">
        <f t="shared" si="90"/>
        <v>6641.0146515970819</v>
      </c>
      <c r="J1426" s="7">
        <f t="shared" si="91"/>
        <v>1.3649123662417257E-2</v>
      </c>
      <c r="K1426" s="7">
        <f t="shared" si="92"/>
        <v>-1.3326671970682567E-3</v>
      </c>
      <c r="L1426" s="7">
        <f t="shared" si="93"/>
        <v>9.8147474447255107E-4</v>
      </c>
    </row>
    <row r="1427" spans="1:12" x14ac:dyDescent="0.35">
      <c r="A1427" s="8">
        <v>44151</v>
      </c>
      <c r="B1427" s="9">
        <v>29950.44</v>
      </c>
      <c r="C1427" s="10">
        <v>119.89</v>
      </c>
      <c r="D1427" s="10">
        <v>16710</v>
      </c>
      <c r="F1427">
        <f t="shared" si="88"/>
        <v>166.28841350795904</v>
      </c>
      <c r="G1427">
        <f t="shared" si="89"/>
        <v>110.21327551216469</v>
      </c>
      <c r="H1427">
        <f t="shared" si="90"/>
        <v>6803.8844161978686</v>
      </c>
      <c r="J1427" s="7">
        <f t="shared" si="91"/>
        <v>1.5838393352587552E-2</v>
      </c>
      <c r="K1427" s="7">
        <f t="shared" si="92"/>
        <v>-7.5040650538480314E-4</v>
      </c>
      <c r="L1427" s="7">
        <f t="shared" si="93"/>
        <v>2.4228925974379738E-2</v>
      </c>
    </row>
    <row r="1428" spans="1:12" x14ac:dyDescent="0.35">
      <c r="A1428" s="8">
        <v>44152</v>
      </c>
      <c r="B1428" s="9">
        <v>29783.35</v>
      </c>
      <c r="C1428" s="10">
        <v>120.2</v>
      </c>
      <c r="D1428" s="10">
        <v>17674.900000000001</v>
      </c>
      <c r="F1428">
        <f t="shared" si="88"/>
        <v>165.36070990784347</v>
      </c>
      <c r="G1428">
        <f t="shared" si="89"/>
        <v>110.49825437119189</v>
      </c>
      <c r="H1428">
        <f t="shared" si="90"/>
        <v>7196.7670058561171</v>
      </c>
      <c r="J1428" s="7">
        <f t="shared" si="91"/>
        <v>-5.5945030712034657E-3</v>
      </c>
      <c r="K1428" s="7">
        <f t="shared" si="92"/>
        <v>2.5823663815449753E-3</v>
      </c>
      <c r="L1428" s="7">
        <f t="shared" si="93"/>
        <v>5.6138211450701261E-2</v>
      </c>
    </row>
    <row r="1429" spans="1:12" x14ac:dyDescent="0.35">
      <c r="A1429" s="8">
        <v>44153</v>
      </c>
      <c r="B1429" s="9">
        <v>29438.42</v>
      </c>
      <c r="C1429" s="10">
        <v>120.16</v>
      </c>
      <c r="D1429" s="10">
        <v>17773</v>
      </c>
      <c r="F1429">
        <f t="shared" si="88"/>
        <v>163.44561742602016</v>
      </c>
      <c r="G1429">
        <f t="shared" si="89"/>
        <v>110.46148290551096</v>
      </c>
      <c r="H1429">
        <f t="shared" si="90"/>
        <v>7236.7108156244594</v>
      </c>
      <c r="J1429" s="7">
        <f t="shared" si="91"/>
        <v>-1.1648888592050613E-2</v>
      </c>
      <c r="K1429" s="7">
        <f t="shared" si="92"/>
        <v>-3.3283408528261268E-4</v>
      </c>
      <c r="L1429" s="7">
        <f t="shared" si="93"/>
        <v>5.5348977198510889E-3</v>
      </c>
    </row>
    <row r="1430" spans="1:12" x14ac:dyDescent="0.35">
      <c r="A1430" s="8">
        <v>44154</v>
      </c>
      <c r="B1430" s="9">
        <v>29483.23</v>
      </c>
      <c r="C1430" s="10">
        <v>120.29</v>
      </c>
      <c r="D1430" s="10">
        <v>17810</v>
      </c>
      <c r="F1430">
        <f t="shared" si="88"/>
        <v>163.69440788817337</v>
      </c>
      <c r="G1430">
        <f t="shared" si="89"/>
        <v>110.58099016897398</v>
      </c>
      <c r="H1430">
        <f t="shared" si="90"/>
        <v>7251.7762688500325</v>
      </c>
      <c r="J1430" s="7">
        <f t="shared" si="91"/>
        <v>1.521003184357856E-3</v>
      </c>
      <c r="K1430" s="7">
        <f t="shared" si="92"/>
        <v>1.0813059901567954E-3</v>
      </c>
      <c r="L1430" s="7">
        <f t="shared" si="93"/>
        <v>2.0796455237156982E-3</v>
      </c>
    </row>
    <row r="1431" spans="1:12" x14ac:dyDescent="0.35">
      <c r="A1431" s="8">
        <v>44155</v>
      </c>
      <c r="B1431" s="9">
        <v>29263.48</v>
      </c>
      <c r="C1431" s="10">
        <v>120.5</v>
      </c>
      <c r="D1431" s="10">
        <v>18669</v>
      </c>
      <c r="F1431">
        <f t="shared" si="88"/>
        <v>162.47432969004427</v>
      </c>
      <c r="G1431">
        <f t="shared" si="89"/>
        <v>110.77404036379886</v>
      </c>
      <c r="H1431">
        <f t="shared" si="90"/>
        <v>7601.5390883302216</v>
      </c>
      <c r="J1431" s="7">
        <f t="shared" si="91"/>
        <v>-7.4813049087603866E-3</v>
      </c>
      <c r="K1431" s="7">
        <f t="shared" si="92"/>
        <v>1.744258924728418E-3</v>
      </c>
      <c r="L1431" s="7">
        <f t="shared" si="93"/>
        <v>4.7104296953620305E-2</v>
      </c>
    </row>
    <row r="1432" spans="1:12" x14ac:dyDescent="0.35">
      <c r="A1432" s="8">
        <v>44158</v>
      </c>
      <c r="B1432" s="9">
        <v>29591.27</v>
      </c>
      <c r="C1432" s="10">
        <v>120.26</v>
      </c>
      <c r="D1432" s="10">
        <v>18373</v>
      </c>
      <c r="F1432">
        <f t="shared" ref="F1432:F1495" si="94">(B1432/$B$3)*100</f>
        <v>164.29425884847313</v>
      </c>
      <c r="G1432">
        <f t="shared" ref="G1432:G1495" si="95">(C1432/$C$3)*100</f>
        <v>110.5534115697133</v>
      </c>
      <c r="H1432">
        <f t="shared" ref="H1432:H1495" si="96">(D1432/$D$3)*100</f>
        <v>7481.01546252564</v>
      </c>
      <c r="J1432" s="7">
        <f t="shared" ref="J1432:J1495" si="97">LN(B1432/B1431)</f>
        <v>1.1139063178651256E-2</v>
      </c>
      <c r="K1432" s="7">
        <f t="shared" ref="K1432:K1495" si="98">LN(C1432/C1431)</f>
        <v>-1.9936873192869724E-3</v>
      </c>
      <c r="L1432" s="7">
        <f t="shared" ref="L1432:L1495" si="99">LN(D1432/D1431)</f>
        <v>-1.5982198617592737E-2</v>
      </c>
    </row>
    <row r="1433" spans="1:12" x14ac:dyDescent="0.35">
      <c r="A1433" s="8">
        <v>44159</v>
      </c>
      <c r="B1433" s="9">
        <v>30046.240000000002</v>
      </c>
      <c r="C1433" s="10">
        <v>120.07</v>
      </c>
      <c r="D1433" s="10">
        <v>19134.8</v>
      </c>
      <c r="F1433">
        <f t="shared" si="94"/>
        <v>166.82030652903194</v>
      </c>
      <c r="G1433">
        <f t="shared" si="95"/>
        <v>110.37874710772886</v>
      </c>
      <c r="H1433">
        <f t="shared" si="96"/>
        <v>7791.2009292078383</v>
      </c>
      <c r="J1433" s="7">
        <f t="shared" si="97"/>
        <v>1.5258142963984589E-2</v>
      </c>
      <c r="K1433" s="7">
        <f t="shared" si="98"/>
        <v>-1.5811595687960582E-3</v>
      </c>
      <c r="L1433" s="7">
        <f t="shared" si="99"/>
        <v>4.0626471134229618E-2</v>
      </c>
    </row>
    <row r="1434" spans="1:12" x14ac:dyDescent="0.35">
      <c r="A1434" s="8">
        <v>44160</v>
      </c>
      <c r="B1434" s="9">
        <v>29872.47</v>
      </c>
      <c r="C1434" s="10">
        <v>120.11</v>
      </c>
      <c r="D1434" s="10">
        <v>18730</v>
      </c>
      <c r="F1434">
        <f t="shared" si="94"/>
        <v>165.85551477254097</v>
      </c>
      <c r="G1434">
        <f t="shared" si="95"/>
        <v>110.41551857340981</v>
      </c>
      <c r="H1434">
        <f t="shared" si="96"/>
        <v>7626.3767274318425</v>
      </c>
      <c r="J1434" s="7">
        <f t="shared" si="97"/>
        <v>-5.8002078873153834E-3</v>
      </c>
      <c r="K1434" s="7">
        <f t="shared" si="98"/>
        <v>3.3308352377235028E-4</v>
      </c>
      <c r="L1434" s="7">
        <f t="shared" si="99"/>
        <v>-2.1382150315830305E-2</v>
      </c>
    </row>
    <row r="1435" spans="1:12" x14ac:dyDescent="0.35">
      <c r="A1435" s="8">
        <v>44162</v>
      </c>
      <c r="B1435" s="9">
        <v>29910.37</v>
      </c>
      <c r="C1435" s="10">
        <v>120.47</v>
      </c>
      <c r="D1435" s="10">
        <v>17169.3</v>
      </c>
      <c r="F1435">
        <f t="shared" si="94"/>
        <v>166.06594009089858</v>
      </c>
      <c r="G1435">
        <f t="shared" si="95"/>
        <v>110.74646176453815</v>
      </c>
      <c r="H1435">
        <f t="shared" si="96"/>
        <v>6990.8996234007218</v>
      </c>
      <c r="J1435" s="7">
        <f t="shared" si="97"/>
        <v>1.2679225368824765E-3</v>
      </c>
      <c r="K1435" s="7">
        <f t="shared" si="98"/>
        <v>2.9927697123624153E-3</v>
      </c>
      <c r="L1435" s="7">
        <f t="shared" si="99"/>
        <v>-8.7003611160443015E-2</v>
      </c>
    </row>
    <row r="1436" spans="1:12" x14ac:dyDescent="0.35">
      <c r="A1436" s="8">
        <v>44165</v>
      </c>
      <c r="B1436" s="9">
        <v>29638.639999999999</v>
      </c>
      <c r="C1436" s="10">
        <v>120.39</v>
      </c>
      <c r="D1436" s="10">
        <v>19686</v>
      </c>
      <c r="F1436">
        <f t="shared" si="94"/>
        <v>164.55726273582408</v>
      </c>
      <c r="G1436">
        <f t="shared" si="95"/>
        <v>110.67291883317631</v>
      </c>
      <c r="H1436">
        <f t="shared" si="96"/>
        <v>8015.6354648277229</v>
      </c>
      <c r="J1436" s="7">
        <f t="shared" si="97"/>
        <v>-9.1263275754455454E-3</v>
      </c>
      <c r="K1436" s="7">
        <f t="shared" si="98"/>
        <v>-6.6428633182634509E-4</v>
      </c>
      <c r="L1436" s="7">
        <f t="shared" si="99"/>
        <v>0.13678481791146546</v>
      </c>
    </row>
    <row r="1437" spans="1:12" x14ac:dyDescent="0.35">
      <c r="A1437" s="8">
        <v>44166</v>
      </c>
      <c r="B1437" s="9">
        <v>29823.919999999998</v>
      </c>
      <c r="C1437" s="10">
        <v>119.67</v>
      </c>
      <c r="D1437" s="10">
        <v>18807</v>
      </c>
      <c r="F1437">
        <f t="shared" si="94"/>
        <v>165.58595938451288</v>
      </c>
      <c r="G1437">
        <f t="shared" si="95"/>
        <v>110.01103245091959</v>
      </c>
      <c r="H1437">
        <f t="shared" si="96"/>
        <v>7657.7291571174937</v>
      </c>
      <c r="J1437" s="7">
        <f t="shared" si="97"/>
        <v>6.231840661584327E-3</v>
      </c>
      <c r="K1437" s="7">
        <f t="shared" si="98"/>
        <v>-5.9985183615100359E-3</v>
      </c>
      <c r="L1437" s="7">
        <f t="shared" si="99"/>
        <v>-4.5678582247078402E-2</v>
      </c>
    </row>
    <row r="1438" spans="1:12" x14ac:dyDescent="0.35">
      <c r="A1438" s="8">
        <v>44167</v>
      </c>
      <c r="B1438" s="9">
        <v>29883.79</v>
      </c>
      <c r="C1438" s="10">
        <v>119.47</v>
      </c>
      <c r="D1438" s="10">
        <v>19241</v>
      </c>
      <c r="F1438">
        <f t="shared" si="94"/>
        <v>165.91836476208738</v>
      </c>
      <c r="G1438">
        <f t="shared" si="95"/>
        <v>109.82717512251494</v>
      </c>
      <c r="H1438">
        <f t="shared" si="96"/>
        <v>7834.4428517093475</v>
      </c>
      <c r="J1438" s="7">
        <f t="shared" si="97"/>
        <v>2.0054368209840119E-3</v>
      </c>
      <c r="K1438" s="7">
        <f t="shared" si="98"/>
        <v>-1.6726607562925224E-3</v>
      </c>
      <c r="L1438" s="7">
        <f t="shared" si="99"/>
        <v>2.2814277978938161E-2</v>
      </c>
    </row>
    <row r="1439" spans="1:12" x14ac:dyDescent="0.35">
      <c r="A1439" s="8">
        <v>44168</v>
      </c>
      <c r="B1439" s="9">
        <v>29969.52</v>
      </c>
      <c r="C1439" s="10">
        <v>119.79</v>
      </c>
      <c r="D1439" s="10">
        <v>19447</v>
      </c>
      <c r="F1439">
        <f t="shared" si="94"/>
        <v>166.39434794263622</v>
      </c>
      <c r="G1439">
        <f t="shared" si="95"/>
        <v>110.12134684796237</v>
      </c>
      <c r="H1439">
        <f t="shared" si="96"/>
        <v>7918.3207804787526</v>
      </c>
      <c r="J1439" s="7">
        <f t="shared" si="97"/>
        <v>2.8646722671646883E-3</v>
      </c>
      <c r="K1439" s="7">
        <f t="shared" si="98"/>
        <v>2.6749159141073548E-3</v>
      </c>
      <c r="L1439" s="7">
        <f t="shared" si="99"/>
        <v>1.0649397583865947E-2</v>
      </c>
    </row>
    <row r="1440" spans="1:12" x14ac:dyDescent="0.35">
      <c r="A1440" s="8">
        <v>44169</v>
      </c>
      <c r="B1440" s="9">
        <v>30218.26</v>
      </c>
      <c r="C1440" s="10">
        <v>119.32</v>
      </c>
      <c r="D1440" s="10">
        <v>18657</v>
      </c>
      <c r="F1440">
        <f t="shared" si="94"/>
        <v>167.77538207689165</v>
      </c>
      <c r="G1440">
        <f t="shared" si="95"/>
        <v>109.68928212621145</v>
      </c>
      <c r="H1440">
        <f t="shared" si="96"/>
        <v>7596.652995392199</v>
      </c>
      <c r="J1440" s="7">
        <f t="shared" si="97"/>
        <v>8.2655122395615416E-3</v>
      </c>
      <c r="K1440" s="7">
        <f t="shared" si="98"/>
        <v>-3.9312500966920067E-3</v>
      </c>
      <c r="L1440" s="7">
        <f t="shared" si="99"/>
        <v>-4.1471405732883264E-2</v>
      </c>
    </row>
    <row r="1441" spans="1:12" x14ac:dyDescent="0.35">
      <c r="A1441" s="8">
        <v>44172</v>
      </c>
      <c r="B1441" s="9">
        <v>30069.79</v>
      </c>
      <c r="C1441" s="10">
        <v>119.69</v>
      </c>
      <c r="D1441" s="10">
        <v>19196</v>
      </c>
      <c r="F1441">
        <f t="shared" si="94"/>
        <v>166.95105893661301</v>
      </c>
      <c r="G1441">
        <f t="shared" si="95"/>
        <v>110.02941818376004</v>
      </c>
      <c r="H1441">
        <f t="shared" si="96"/>
        <v>7816.1200031917588</v>
      </c>
      <c r="J1441" s="7">
        <f t="shared" si="97"/>
        <v>-4.9253641524971432E-3</v>
      </c>
      <c r="K1441" s="7">
        <f t="shared" si="98"/>
        <v>3.0961072387313167E-3</v>
      </c>
      <c r="L1441" s="7">
        <f t="shared" si="99"/>
        <v>2.84805132061372E-2</v>
      </c>
    </row>
    <row r="1442" spans="1:12" x14ac:dyDescent="0.35">
      <c r="A1442" s="8">
        <v>44173</v>
      </c>
      <c r="B1442" s="9">
        <v>30173.88</v>
      </c>
      <c r="C1442" s="10">
        <v>119.81</v>
      </c>
      <c r="D1442" s="10">
        <v>18335</v>
      </c>
      <c r="F1442">
        <f t="shared" si="94"/>
        <v>167.52897902600213</v>
      </c>
      <c r="G1442">
        <f t="shared" si="95"/>
        <v>110.13973258080283</v>
      </c>
      <c r="H1442">
        <f t="shared" si="96"/>
        <v>7465.5428348885653</v>
      </c>
      <c r="J1442" s="7">
        <f t="shared" si="97"/>
        <v>3.4556362048280709E-3</v>
      </c>
      <c r="K1442" s="7">
        <f t="shared" si="98"/>
        <v>1.0020877665285317E-3</v>
      </c>
      <c r="L1442" s="7">
        <f t="shared" si="99"/>
        <v>-4.5890122472709759E-2</v>
      </c>
    </row>
    <row r="1443" spans="1:12" x14ac:dyDescent="0.35">
      <c r="A1443" s="8">
        <v>44174</v>
      </c>
      <c r="B1443" s="9">
        <v>30068.81</v>
      </c>
      <c r="C1443" s="10">
        <v>119.64</v>
      </c>
      <c r="D1443" s="10">
        <v>18560</v>
      </c>
      <c r="F1443">
        <f t="shared" si="94"/>
        <v>166.9456178597795</v>
      </c>
      <c r="G1443">
        <f t="shared" si="95"/>
        <v>109.98345385165888</v>
      </c>
      <c r="H1443">
        <f t="shared" si="96"/>
        <v>7557.1570774765078</v>
      </c>
      <c r="J1443" s="7">
        <f t="shared" si="97"/>
        <v>-3.4882275854085376E-3</v>
      </c>
      <c r="K1443" s="7">
        <f t="shared" si="98"/>
        <v>-1.4199208900603744E-3</v>
      </c>
      <c r="L1443" s="7">
        <f t="shared" si="99"/>
        <v>1.2196925834765098E-2</v>
      </c>
    </row>
    <row r="1444" spans="1:12" x14ac:dyDescent="0.35">
      <c r="A1444" s="8">
        <v>44175</v>
      </c>
      <c r="B1444" s="9">
        <v>29999.26</v>
      </c>
      <c r="C1444" s="10">
        <v>119.91</v>
      </c>
      <c r="D1444" s="10">
        <v>18260</v>
      </c>
      <c r="F1444">
        <f t="shared" si="94"/>
        <v>166.55946796817594</v>
      </c>
      <c r="G1444">
        <f t="shared" si="95"/>
        <v>110.23166124500517</v>
      </c>
      <c r="H1444">
        <f t="shared" si="96"/>
        <v>7435.0047540259184</v>
      </c>
      <c r="J1444" s="7">
        <f t="shared" si="97"/>
        <v>-2.315707199520658E-3</v>
      </c>
      <c r="K1444" s="7">
        <f t="shared" si="98"/>
        <v>2.2542276295946283E-3</v>
      </c>
      <c r="L1444" s="7">
        <f t="shared" si="99"/>
        <v>-1.629585219123212E-2</v>
      </c>
    </row>
    <row r="1445" spans="1:12" x14ac:dyDescent="0.35">
      <c r="A1445" s="8">
        <v>44176</v>
      </c>
      <c r="B1445" s="9">
        <v>30046.37</v>
      </c>
      <c r="C1445" s="10">
        <v>120.15</v>
      </c>
      <c r="D1445" s="10">
        <v>18050</v>
      </c>
      <c r="F1445">
        <f t="shared" si="94"/>
        <v>166.82102830453027</v>
      </c>
      <c r="G1445">
        <f t="shared" si="95"/>
        <v>110.45229003909074</v>
      </c>
      <c r="H1445">
        <f t="shared" si="96"/>
        <v>7349.4981276105054</v>
      </c>
      <c r="J1445" s="7">
        <f t="shared" si="97"/>
        <v>1.5691403243231325E-3</v>
      </c>
      <c r="K1445" s="7">
        <f t="shared" si="98"/>
        <v>1.9995007911362086E-3</v>
      </c>
      <c r="L1445" s="7">
        <f t="shared" si="99"/>
        <v>-1.1567190387932505E-2</v>
      </c>
    </row>
    <row r="1446" spans="1:12" x14ac:dyDescent="0.35">
      <c r="A1446" s="8">
        <v>44179</v>
      </c>
      <c r="B1446" s="9">
        <v>29861.55</v>
      </c>
      <c r="C1446" s="10">
        <v>120.08</v>
      </c>
      <c r="D1446" s="10">
        <v>19281</v>
      </c>
      <c r="F1446">
        <f t="shared" si="94"/>
        <v>165.7948856306817</v>
      </c>
      <c r="G1446">
        <f t="shared" si="95"/>
        <v>110.38793997414911</v>
      </c>
      <c r="H1446">
        <f t="shared" si="96"/>
        <v>7850.7298281694257</v>
      </c>
      <c r="J1446" s="7">
        <f t="shared" si="97"/>
        <v>-6.1701553435225204E-3</v>
      </c>
      <c r="K1446" s="7">
        <f t="shared" si="98"/>
        <v>-5.8277485727145791E-4</v>
      </c>
      <c r="L1446" s="7">
        <f t="shared" si="99"/>
        <v>6.5974470278368863E-2</v>
      </c>
    </row>
    <row r="1447" spans="1:12" x14ac:dyDescent="0.35">
      <c r="A1447" s="8">
        <v>44180</v>
      </c>
      <c r="B1447" s="9">
        <v>30199.31</v>
      </c>
      <c r="C1447" s="10">
        <v>119.96</v>
      </c>
      <c r="D1447" s="10">
        <v>19459</v>
      </c>
      <c r="F1447">
        <f t="shared" si="94"/>
        <v>167.67016941771283</v>
      </c>
      <c r="G1447">
        <f t="shared" si="95"/>
        <v>110.27762557710632</v>
      </c>
      <c r="H1447">
        <f t="shared" si="96"/>
        <v>7923.2068734167769</v>
      </c>
      <c r="J1447" s="7">
        <f t="shared" si="97"/>
        <v>1.124737676563043E-2</v>
      </c>
      <c r="K1447" s="7">
        <f t="shared" si="98"/>
        <v>-9.9983344439823338E-4</v>
      </c>
      <c r="L1447" s="7">
        <f t="shared" si="99"/>
        <v>9.1895329187599451E-3</v>
      </c>
    </row>
    <row r="1448" spans="1:12" x14ac:dyDescent="0.35">
      <c r="A1448" s="8">
        <v>44181</v>
      </c>
      <c r="B1448" s="9">
        <v>30154.54</v>
      </c>
      <c r="C1448" s="10">
        <v>119.86</v>
      </c>
      <c r="D1448" s="10">
        <v>21322</v>
      </c>
      <c r="F1448">
        <f t="shared" si="94"/>
        <v>167.42160104032834</v>
      </c>
      <c r="G1448">
        <f t="shared" si="95"/>
        <v>110.18569691290398</v>
      </c>
      <c r="H1448">
        <f t="shared" si="96"/>
        <v>8681.7728020449413</v>
      </c>
      <c r="J1448" s="7">
        <f t="shared" si="97"/>
        <v>-1.4835841694157729E-3</v>
      </c>
      <c r="K1448" s="7">
        <f t="shared" si="98"/>
        <v>-8.3395885076905068E-4</v>
      </c>
      <c r="L1448" s="7">
        <f t="shared" si="99"/>
        <v>9.1429715552264673E-2</v>
      </c>
    </row>
    <row r="1449" spans="1:12" x14ac:dyDescent="0.35">
      <c r="A1449" s="8">
        <v>44182</v>
      </c>
      <c r="B1449" s="9">
        <v>30303.37</v>
      </c>
      <c r="C1449" s="10">
        <v>119.7</v>
      </c>
      <c r="D1449" s="10">
        <v>22806.6</v>
      </c>
      <c r="F1449">
        <f t="shared" si="94"/>
        <v>168.2479229435254</v>
      </c>
      <c r="G1449">
        <f t="shared" si="95"/>
        <v>110.03861105018029</v>
      </c>
      <c r="H1449">
        <f t="shared" si="96"/>
        <v>9286.2639333607603</v>
      </c>
      <c r="J1449" s="7">
        <f t="shared" si="97"/>
        <v>4.923435184548396E-3</v>
      </c>
      <c r="K1449" s="7">
        <f t="shared" si="98"/>
        <v>-1.3357824661116484E-3</v>
      </c>
      <c r="L1449" s="7">
        <f t="shared" si="99"/>
        <v>6.7310564226898892E-2</v>
      </c>
    </row>
    <row r="1450" spans="1:12" x14ac:dyDescent="0.35">
      <c r="A1450" s="8">
        <v>44183</v>
      </c>
      <c r="B1450" s="9">
        <v>30179.05</v>
      </c>
      <c r="C1450" s="10">
        <v>119.6</v>
      </c>
      <c r="D1450" s="10">
        <v>23127</v>
      </c>
      <c r="F1450">
        <f t="shared" si="94"/>
        <v>167.55768348235858</v>
      </c>
      <c r="G1450">
        <f t="shared" si="95"/>
        <v>109.94668238597795</v>
      </c>
      <c r="H1450">
        <f t="shared" si="96"/>
        <v>9416.7226148059908</v>
      </c>
      <c r="J1450" s="7">
        <f t="shared" si="97"/>
        <v>-4.1109524084262184E-3</v>
      </c>
      <c r="K1450" s="7">
        <f t="shared" si="98"/>
        <v>-8.3577104739615776E-4</v>
      </c>
      <c r="L1450" s="7">
        <f t="shared" si="99"/>
        <v>1.3950798390052468E-2</v>
      </c>
    </row>
    <row r="1451" spans="1:12" x14ac:dyDescent="0.35">
      <c r="A1451" s="8">
        <v>44186</v>
      </c>
      <c r="B1451" s="9">
        <v>30216.45</v>
      </c>
      <c r="C1451" s="10">
        <v>119.68</v>
      </c>
      <c r="D1451" s="10">
        <v>22701</v>
      </c>
      <c r="F1451">
        <f t="shared" si="94"/>
        <v>167.7653327411073</v>
      </c>
      <c r="G1451">
        <f t="shared" si="95"/>
        <v>110.02022531733982</v>
      </c>
      <c r="H1451">
        <f t="shared" si="96"/>
        <v>9243.2663155061528</v>
      </c>
      <c r="J1451" s="7">
        <f t="shared" si="97"/>
        <v>1.2385030269018457E-3</v>
      </c>
      <c r="K1451" s="7">
        <f t="shared" si="98"/>
        <v>6.6867270963588384E-4</v>
      </c>
      <c r="L1451" s="7">
        <f t="shared" si="99"/>
        <v>-1.8591789764740563E-2</v>
      </c>
    </row>
    <row r="1452" spans="1:12" x14ac:dyDescent="0.35">
      <c r="A1452" s="8">
        <v>44187</v>
      </c>
      <c r="B1452" s="9">
        <v>30015.51</v>
      </c>
      <c r="C1452" s="10">
        <v>119.88</v>
      </c>
      <c r="D1452" s="10">
        <v>23805</v>
      </c>
      <c r="F1452">
        <f t="shared" si="94"/>
        <v>166.64968990546649</v>
      </c>
      <c r="G1452">
        <f t="shared" si="95"/>
        <v>110.20408264574446</v>
      </c>
      <c r="H1452">
        <f t="shared" si="96"/>
        <v>9692.7868658043244</v>
      </c>
      <c r="J1452" s="7">
        <f t="shared" si="97"/>
        <v>-6.6722300076005108E-3</v>
      </c>
      <c r="K1452" s="7">
        <f t="shared" si="98"/>
        <v>1.6697282222951607E-3</v>
      </c>
      <c r="L1452" s="7">
        <f t="shared" si="99"/>
        <v>4.7486666265987874E-2</v>
      </c>
    </row>
    <row r="1453" spans="1:12" x14ac:dyDescent="0.35">
      <c r="A1453" s="8">
        <v>44188</v>
      </c>
      <c r="B1453" s="9">
        <v>30129.83</v>
      </c>
      <c r="C1453" s="10">
        <v>119.63</v>
      </c>
      <c r="D1453" s="10">
        <v>23234</v>
      </c>
      <c r="F1453">
        <f t="shared" si="94"/>
        <v>167.28440817445454</v>
      </c>
      <c r="G1453">
        <f t="shared" si="95"/>
        <v>109.97426098523866</v>
      </c>
      <c r="H1453">
        <f t="shared" si="96"/>
        <v>9460.2902768367021</v>
      </c>
      <c r="J1453" s="7">
        <f t="shared" si="97"/>
        <v>3.8014628455329113E-3</v>
      </c>
      <c r="K1453" s="7">
        <f t="shared" si="98"/>
        <v>-2.0875962656496704E-3</v>
      </c>
      <c r="L1453" s="7">
        <f t="shared" si="99"/>
        <v>-2.4278919555199015E-2</v>
      </c>
    </row>
    <row r="1454" spans="1:12" x14ac:dyDescent="0.35">
      <c r="A1454" s="8">
        <v>44189</v>
      </c>
      <c r="B1454" s="9">
        <v>30199.87</v>
      </c>
      <c r="C1454" s="10">
        <v>119.8</v>
      </c>
      <c r="D1454" s="10">
        <v>23735</v>
      </c>
      <c r="F1454">
        <f t="shared" si="94"/>
        <v>167.67327860447483</v>
      </c>
      <c r="G1454">
        <f t="shared" si="95"/>
        <v>110.13053971438261</v>
      </c>
      <c r="H1454">
        <f t="shared" si="96"/>
        <v>9664.2846569991871</v>
      </c>
      <c r="J1454" s="7">
        <f t="shared" si="97"/>
        <v>2.3219088265641345E-3</v>
      </c>
      <c r="K1454" s="7">
        <f t="shared" si="98"/>
        <v>1.420039498536246E-3</v>
      </c>
      <c r="L1454" s="7">
        <f t="shared" si="99"/>
        <v>2.1334028911998287E-2</v>
      </c>
    </row>
    <row r="1455" spans="1:12" x14ac:dyDescent="0.35">
      <c r="A1455" s="8">
        <v>44193</v>
      </c>
      <c r="B1455" s="9">
        <v>30403.97</v>
      </c>
      <c r="C1455" s="10">
        <v>119.81</v>
      </c>
      <c r="D1455" s="10">
        <v>27058</v>
      </c>
      <c r="F1455">
        <f t="shared" si="94"/>
        <v>168.80646613684414</v>
      </c>
      <c r="G1455">
        <f t="shared" si="95"/>
        <v>110.13973258080283</v>
      </c>
      <c r="H1455">
        <f t="shared" si="96"/>
        <v>11017.325226420224</v>
      </c>
      <c r="J1455" s="7">
        <f t="shared" si="97"/>
        <v>6.7355722552351217E-3</v>
      </c>
      <c r="K1455" s="7">
        <f t="shared" si="98"/>
        <v>8.3468970458688624E-5</v>
      </c>
      <c r="L1455" s="7">
        <f t="shared" si="99"/>
        <v>0.13103195817788707</v>
      </c>
    </row>
    <row r="1456" spans="1:12" x14ac:dyDescent="0.35">
      <c r="A1456" s="8">
        <v>44194</v>
      </c>
      <c r="B1456" s="9">
        <v>30335.67</v>
      </c>
      <c r="C1456" s="10">
        <v>119.79</v>
      </c>
      <c r="D1456" s="10">
        <v>27315</v>
      </c>
      <c r="F1456">
        <f t="shared" si="94"/>
        <v>168.42725639426291</v>
      </c>
      <c r="G1456">
        <f t="shared" si="95"/>
        <v>110.12134684796237</v>
      </c>
      <c r="H1456">
        <f t="shared" si="96"/>
        <v>11121.969050176229</v>
      </c>
      <c r="J1456" s="7">
        <f t="shared" si="97"/>
        <v>-2.2489441421459041E-3</v>
      </c>
      <c r="K1456" s="7">
        <f t="shared" si="98"/>
        <v>-1.6694490856799472E-4</v>
      </c>
      <c r="L1456" s="7">
        <f t="shared" si="99"/>
        <v>9.4532916665124745E-3</v>
      </c>
    </row>
    <row r="1457" spans="1:12" x14ac:dyDescent="0.35">
      <c r="A1457" s="8">
        <v>44195</v>
      </c>
      <c r="B1457" s="9">
        <v>30409.56</v>
      </c>
      <c r="C1457" s="10">
        <v>119.87</v>
      </c>
      <c r="D1457" s="10">
        <v>28880</v>
      </c>
      <c r="F1457">
        <f t="shared" si="94"/>
        <v>168.83750248327206</v>
      </c>
      <c r="G1457">
        <f t="shared" si="95"/>
        <v>110.19488977932423</v>
      </c>
      <c r="H1457">
        <f t="shared" si="96"/>
        <v>11759.197004176807</v>
      </c>
      <c r="J1457" s="7">
        <f t="shared" si="97"/>
        <v>2.4327848110149665E-3</v>
      </c>
      <c r="K1457" s="7">
        <f t="shared" si="98"/>
        <v>6.6761247576879994E-4</v>
      </c>
      <c r="L1457" s="7">
        <f t="shared" si="99"/>
        <v>5.5713312176944453E-2</v>
      </c>
    </row>
    <row r="1458" spans="1:12" x14ac:dyDescent="0.35">
      <c r="A1458" s="8">
        <v>44196</v>
      </c>
      <c r="B1458" s="9">
        <v>30606.48</v>
      </c>
      <c r="C1458" s="10">
        <v>119.95</v>
      </c>
      <c r="D1458" s="10">
        <v>28933</v>
      </c>
      <c r="F1458">
        <f t="shared" si="94"/>
        <v>169.93082579965696</v>
      </c>
      <c r="G1458">
        <f t="shared" si="95"/>
        <v>110.2684327106861</v>
      </c>
      <c r="H1458">
        <f t="shared" si="96"/>
        <v>11780.777247986411</v>
      </c>
      <c r="J1458" s="7">
        <f t="shared" si="97"/>
        <v>6.4547185853355334E-3</v>
      </c>
      <c r="K1458" s="7">
        <f t="shared" si="98"/>
        <v>6.6716706669504996E-4</v>
      </c>
      <c r="L1458" s="7">
        <f t="shared" si="99"/>
        <v>1.8334981698779897E-3</v>
      </c>
    </row>
    <row r="1459" spans="1:12" x14ac:dyDescent="0.35">
      <c r="A1459" s="8">
        <v>44200</v>
      </c>
      <c r="B1459" s="9">
        <v>30223.89</v>
      </c>
      <c r="C1459" s="10">
        <v>119.98</v>
      </c>
      <c r="D1459" s="10">
        <v>32020</v>
      </c>
      <c r="F1459">
        <f t="shared" si="94"/>
        <v>167.80664050808832</v>
      </c>
      <c r="G1459">
        <f t="shared" si="95"/>
        <v>110.29601130994679</v>
      </c>
      <c r="H1459">
        <f t="shared" si="96"/>
        <v>13037.724656292983</v>
      </c>
      <c r="J1459" s="7">
        <f t="shared" si="97"/>
        <v>-1.257907998450097E-2</v>
      </c>
      <c r="K1459" s="7">
        <f t="shared" si="98"/>
        <v>2.5007293924345114E-4</v>
      </c>
      <c r="L1459" s="7">
        <f t="shared" si="99"/>
        <v>0.10137789537406532</v>
      </c>
    </row>
    <row r="1460" spans="1:12" x14ac:dyDescent="0.35">
      <c r="A1460" s="8">
        <v>44201</v>
      </c>
      <c r="B1460" s="9">
        <v>30391.599999999999</v>
      </c>
      <c r="C1460" s="10">
        <v>119.7</v>
      </c>
      <c r="D1460" s="10">
        <v>33996</v>
      </c>
      <c r="F1460">
        <f t="shared" si="94"/>
        <v>168.73778642211894</v>
      </c>
      <c r="G1460">
        <f t="shared" si="95"/>
        <v>110.03861105018029</v>
      </c>
      <c r="H1460">
        <f t="shared" si="96"/>
        <v>13842.301293420871</v>
      </c>
      <c r="J1460" s="7">
        <f t="shared" si="97"/>
        <v>5.5335831797247064E-3</v>
      </c>
      <c r="K1460" s="7">
        <f t="shared" si="98"/>
        <v>-2.3364496610195989E-3</v>
      </c>
      <c r="L1460" s="7">
        <f t="shared" si="99"/>
        <v>5.9882163067811245E-2</v>
      </c>
    </row>
    <row r="1461" spans="1:12" x14ac:dyDescent="0.35">
      <c r="A1461" s="8">
        <v>44202</v>
      </c>
      <c r="B1461" s="9">
        <v>30829.4</v>
      </c>
      <c r="C1461" s="10">
        <v>119</v>
      </c>
      <c r="D1461" s="10">
        <v>36755</v>
      </c>
      <c r="F1461">
        <f t="shared" si="94"/>
        <v>171.16850421570678</v>
      </c>
      <c r="G1461">
        <f t="shared" si="95"/>
        <v>109.39511040076401</v>
      </c>
      <c r="H1461">
        <f t="shared" si="96"/>
        <v>14965.695494754797</v>
      </c>
      <c r="J1461" s="7">
        <f t="shared" si="97"/>
        <v>1.4302525704807214E-2</v>
      </c>
      <c r="K1461" s="7">
        <f t="shared" si="98"/>
        <v>-5.8651194523981339E-3</v>
      </c>
      <c r="L1461" s="7">
        <f t="shared" si="99"/>
        <v>7.8031400189671141E-2</v>
      </c>
    </row>
    <row r="1462" spans="1:12" x14ac:dyDescent="0.35">
      <c r="A1462" s="8">
        <v>44203</v>
      </c>
      <c r="B1462" s="9">
        <v>31041.13</v>
      </c>
      <c r="C1462" s="10">
        <v>118.58</v>
      </c>
      <c r="D1462" s="10">
        <v>39407</v>
      </c>
      <c r="F1462">
        <f t="shared" si="94"/>
        <v>172.34405441770849</v>
      </c>
      <c r="G1462">
        <f t="shared" si="95"/>
        <v>109.00901001111427</v>
      </c>
      <c r="H1462">
        <f t="shared" si="96"/>
        <v>16045.522034058016</v>
      </c>
      <c r="J1462" s="7">
        <f t="shared" si="97"/>
        <v>6.8443191462923703E-3</v>
      </c>
      <c r="K1462" s="7">
        <f t="shared" si="98"/>
        <v>-3.5356548323077553E-3</v>
      </c>
      <c r="L1462" s="7">
        <f t="shared" si="99"/>
        <v>6.9669194671903911E-2</v>
      </c>
    </row>
    <row r="1463" spans="1:12" x14ac:dyDescent="0.35">
      <c r="A1463" s="8">
        <v>44204</v>
      </c>
      <c r="B1463" s="9">
        <v>31097.97</v>
      </c>
      <c r="C1463" s="10">
        <v>118.24</v>
      </c>
      <c r="D1463" s="10">
        <v>40509</v>
      </c>
      <c r="F1463">
        <f t="shared" si="94"/>
        <v>172.65963687405278</v>
      </c>
      <c r="G1463">
        <f t="shared" si="95"/>
        <v>108.69645255282636</v>
      </c>
      <c r="H1463">
        <f t="shared" si="96"/>
        <v>16494.228235533184</v>
      </c>
      <c r="J1463" s="7">
        <f t="shared" si="97"/>
        <v>1.8294444513356485E-3</v>
      </c>
      <c r="K1463" s="7">
        <f t="shared" si="98"/>
        <v>-2.8713810793299954E-3</v>
      </c>
      <c r="L1463" s="7">
        <f t="shared" si="99"/>
        <v>2.7580706149060046E-2</v>
      </c>
    </row>
    <row r="1464" spans="1:12" x14ac:dyDescent="0.35">
      <c r="A1464" s="8">
        <v>44207</v>
      </c>
      <c r="B1464" s="9">
        <v>31008.69</v>
      </c>
      <c r="C1464" s="10">
        <v>118.01</v>
      </c>
      <c r="D1464" s="10">
        <v>35476</v>
      </c>
      <c r="F1464">
        <f t="shared" si="94"/>
        <v>172.16394367028045</v>
      </c>
      <c r="G1464">
        <f t="shared" si="95"/>
        <v>108.48501662516104</v>
      </c>
      <c r="H1464">
        <f t="shared" si="96"/>
        <v>14444.919422443783</v>
      </c>
      <c r="J1464" s="7">
        <f t="shared" si="97"/>
        <v>-2.8750559601382012E-3</v>
      </c>
      <c r="K1464" s="7">
        <f t="shared" si="98"/>
        <v>-1.9470905622342401E-3</v>
      </c>
      <c r="L1464" s="7">
        <f t="shared" si="99"/>
        <v>-0.13266776013280909</v>
      </c>
    </row>
    <row r="1465" spans="1:12" x14ac:dyDescent="0.35">
      <c r="A1465" s="8">
        <v>44208</v>
      </c>
      <c r="B1465" s="9">
        <v>31068.69</v>
      </c>
      <c r="C1465" s="10">
        <v>117.99</v>
      </c>
      <c r="D1465" s="10">
        <v>34103</v>
      </c>
      <c r="F1465">
        <f t="shared" si="94"/>
        <v>172.49707082335323</v>
      </c>
      <c r="G1465">
        <f t="shared" si="95"/>
        <v>108.46663089232055</v>
      </c>
      <c r="H1465">
        <f t="shared" si="96"/>
        <v>13885.868955451582</v>
      </c>
      <c r="J1465" s="7">
        <f t="shared" si="97"/>
        <v>1.9330718752573113E-3</v>
      </c>
      <c r="K1465" s="7">
        <f t="shared" si="98"/>
        <v>-1.6949152582953784E-4</v>
      </c>
      <c r="L1465" s="7">
        <f t="shared" si="99"/>
        <v>-3.9471054554854147E-2</v>
      </c>
    </row>
    <row r="1466" spans="1:12" x14ac:dyDescent="0.35">
      <c r="A1466" s="8">
        <v>44209</v>
      </c>
      <c r="B1466" s="9">
        <v>31060.47</v>
      </c>
      <c r="C1466" s="10">
        <v>118.4</v>
      </c>
      <c r="D1466" s="10">
        <v>37375</v>
      </c>
      <c r="F1466">
        <f t="shared" si="94"/>
        <v>172.45143240338228</v>
      </c>
      <c r="G1466">
        <f t="shared" si="95"/>
        <v>108.84353841555009</v>
      </c>
      <c r="H1466">
        <f t="shared" si="96"/>
        <v>15218.143629886017</v>
      </c>
      <c r="J1466" s="7">
        <f t="shared" si="97"/>
        <v>-2.6461004938612841E-4</v>
      </c>
      <c r="K1466" s="7">
        <f t="shared" si="98"/>
        <v>3.4688473380775006E-3</v>
      </c>
      <c r="L1466" s="7">
        <f t="shared" si="99"/>
        <v>9.161667475149865E-2</v>
      </c>
    </row>
    <row r="1467" spans="1:12" x14ac:dyDescent="0.35">
      <c r="A1467" s="8">
        <v>44210</v>
      </c>
      <c r="B1467" s="9">
        <v>30991.52</v>
      </c>
      <c r="C1467" s="10">
        <v>118.13</v>
      </c>
      <c r="D1467" s="10">
        <v>39170</v>
      </c>
      <c r="F1467">
        <f t="shared" si="94"/>
        <v>172.06861378330947</v>
      </c>
      <c r="G1467">
        <f t="shared" si="95"/>
        <v>108.59533102220379</v>
      </c>
      <c r="H1467">
        <f t="shared" si="96"/>
        <v>15949.021698532048</v>
      </c>
      <c r="J1467" s="7">
        <f t="shared" si="97"/>
        <v>-2.2223309317641097E-3</v>
      </c>
      <c r="K1467" s="7">
        <f t="shared" si="98"/>
        <v>-2.2830094894768674E-3</v>
      </c>
      <c r="L1467" s="7">
        <f t="shared" si="99"/>
        <v>4.6909115966889507E-2</v>
      </c>
    </row>
    <row r="1468" spans="1:12" x14ac:dyDescent="0.35">
      <c r="A1468" s="8">
        <v>44211</v>
      </c>
      <c r="B1468" s="9">
        <v>30814.26</v>
      </c>
      <c r="C1468" s="10">
        <v>118.45</v>
      </c>
      <c r="D1468" s="10">
        <v>36741</v>
      </c>
      <c r="F1468">
        <f t="shared" si="94"/>
        <v>171.08444513074807</v>
      </c>
      <c r="G1468">
        <f t="shared" si="95"/>
        <v>108.88950274765125</v>
      </c>
      <c r="H1468">
        <f t="shared" si="96"/>
        <v>14959.995052993771</v>
      </c>
      <c r="J1468" s="7">
        <f t="shared" si="97"/>
        <v>-5.7360488297662623E-3</v>
      </c>
      <c r="K1468" s="7">
        <f t="shared" si="98"/>
        <v>2.7052176443660529E-3</v>
      </c>
      <c r="L1468" s="7">
        <f t="shared" si="99"/>
        <v>-6.4017849970479976E-2</v>
      </c>
    </row>
    <row r="1469" spans="1:12" x14ac:dyDescent="0.35">
      <c r="A1469" s="8">
        <v>44215</v>
      </c>
      <c r="B1469" s="9">
        <v>30930.52</v>
      </c>
      <c r="C1469" s="10">
        <v>118.52</v>
      </c>
      <c r="D1469" s="10">
        <v>35958</v>
      </c>
      <c r="F1469">
        <f t="shared" si="94"/>
        <v>171.7299345110188</v>
      </c>
      <c r="G1469">
        <f t="shared" si="95"/>
        <v>108.95385281259287</v>
      </c>
      <c r="H1469">
        <f t="shared" si="96"/>
        <v>14641.177488787729</v>
      </c>
      <c r="J1469" s="7">
        <f t="shared" si="97"/>
        <v>3.7658288650393389E-3</v>
      </c>
      <c r="K1469" s="7">
        <f t="shared" si="98"/>
        <v>5.9079210057005058E-4</v>
      </c>
      <c r="L1469" s="7">
        <f t="shared" si="99"/>
        <v>-2.1541707003156767E-2</v>
      </c>
    </row>
    <row r="1470" spans="1:12" x14ac:dyDescent="0.35">
      <c r="A1470" s="8">
        <v>44216</v>
      </c>
      <c r="B1470" s="9">
        <v>31188.38</v>
      </c>
      <c r="C1470" s="10">
        <v>118.57</v>
      </c>
      <c r="D1470" s="10">
        <v>35521.1</v>
      </c>
      <c r="F1470">
        <f t="shared" si="94"/>
        <v>173.16160397254129</v>
      </c>
      <c r="G1470">
        <f t="shared" si="95"/>
        <v>108.99981714469402</v>
      </c>
      <c r="H1470">
        <f t="shared" si="96"/>
        <v>14463.28298840252</v>
      </c>
      <c r="J1470" s="7">
        <f t="shared" si="97"/>
        <v>8.3021908343892566E-3</v>
      </c>
      <c r="K1470" s="7">
        <f t="shared" si="98"/>
        <v>4.2178076461475017E-4</v>
      </c>
      <c r="L1470" s="7">
        <f t="shared" si="99"/>
        <v>-1.2224704591178614E-2</v>
      </c>
    </row>
    <row r="1471" spans="1:12" x14ac:dyDescent="0.35">
      <c r="A1471" s="8">
        <v>44217</v>
      </c>
      <c r="B1471" s="9">
        <v>31176.01</v>
      </c>
      <c r="C1471" s="10">
        <v>118.4</v>
      </c>
      <c r="D1471" s="10">
        <v>30873</v>
      </c>
      <c r="F1471">
        <f t="shared" si="94"/>
        <v>173.09292425781612</v>
      </c>
      <c r="G1471">
        <f t="shared" si="95"/>
        <v>108.84353841555009</v>
      </c>
      <c r="H1471">
        <f t="shared" si="96"/>
        <v>12570.695606300229</v>
      </c>
      <c r="J1471" s="7">
        <f t="shared" si="97"/>
        <v>-3.9670075061192531E-4</v>
      </c>
      <c r="K1471" s="7">
        <f t="shared" si="98"/>
        <v>-1.4347810200737361E-3</v>
      </c>
      <c r="L1471" s="7">
        <f t="shared" si="99"/>
        <v>-0.14024487059086024</v>
      </c>
    </row>
    <row r="1472" spans="1:12" x14ac:dyDescent="0.35">
      <c r="A1472" s="8">
        <v>44218</v>
      </c>
      <c r="B1472" s="9">
        <v>30996.98</v>
      </c>
      <c r="C1472" s="10">
        <v>118.58</v>
      </c>
      <c r="D1472" s="10">
        <v>33062</v>
      </c>
      <c r="F1472">
        <f t="shared" si="94"/>
        <v>172.09892835423909</v>
      </c>
      <c r="G1472">
        <f t="shared" si="95"/>
        <v>109.00901001111427</v>
      </c>
      <c r="H1472">
        <f t="shared" si="96"/>
        <v>13462.000393078035</v>
      </c>
      <c r="J1472" s="7">
        <f t="shared" si="97"/>
        <v>-5.7591084111813162E-3</v>
      </c>
      <c r="K1472" s="7">
        <f t="shared" si="98"/>
        <v>1.519115829316192E-3</v>
      </c>
      <c r="L1472" s="7">
        <f t="shared" si="99"/>
        <v>6.8502571108756086E-2</v>
      </c>
    </row>
    <row r="1473" spans="1:12" x14ac:dyDescent="0.35">
      <c r="A1473" s="8">
        <v>44221</v>
      </c>
      <c r="B1473" s="9">
        <v>30960</v>
      </c>
      <c r="C1473" s="10">
        <v>119.06</v>
      </c>
      <c r="D1473" s="10">
        <v>32268.1</v>
      </c>
      <c r="F1473">
        <f t="shared" si="94"/>
        <v>171.89361098556188</v>
      </c>
      <c r="G1473">
        <f t="shared" si="95"/>
        <v>109.45026759928543</v>
      </c>
      <c r="H1473">
        <f t="shared" si="96"/>
        <v>13138.744627786622</v>
      </c>
      <c r="J1473" s="7">
        <f t="shared" si="97"/>
        <v>-1.1937316632075461E-3</v>
      </c>
      <c r="K1473" s="7">
        <f t="shared" si="98"/>
        <v>4.0397294460224964E-3</v>
      </c>
      <c r="L1473" s="7">
        <f t="shared" si="99"/>
        <v>-2.4305460515400567E-2</v>
      </c>
    </row>
    <row r="1474" spans="1:12" x14ac:dyDescent="0.35">
      <c r="A1474" s="8">
        <v>44222</v>
      </c>
      <c r="B1474" s="9">
        <v>30937.040000000001</v>
      </c>
      <c r="C1474" s="10">
        <v>119.02</v>
      </c>
      <c r="D1474" s="10">
        <v>32519</v>
      </c>
      <c r="F1474">
        <f t="shared" si="94"/>
        <v>171.76613432831937</v>
      </c>
      <c r="G1474">
        <f t="shared" si="95"/>
        <v>109.41349613360447</v>
      </c>
      <c r="H1474">
        <f t="shared" si="96"/>
        <v>13240.904687632465</v>
      </c>
      <c r="J1474" s="7">
        <f t="shared" si="97"/>
        <v>-7.4187719002598068E-4</v>
      </c>
      <c r="K1474" s="7">
        <f t="shared" si="98"/>
        <v>-3.3602150853808809E-4</v>
      </c>
      <c r="L1474" s="7">
        <f t="shared" si="99"/>
        <v>7.7454077838865583E-3</v>
      </c>
    </row>
    <row r="1475" spans="1:12" x14ac:dyDescent="0.35">
      <c r="A1475" s="8">
        <v>44223</v>
      </c>
      <c r="B1475" s="9">
        <v>30303.17</v>
      </c>
      <c r="C1475" s="10">
        <v>119.16</v>
      </c>
      <c r="D1475" s="10">
        <v>30454</v>
      </c>
      <c r="F1475">
        <f t="shared" si="94"/>
        <v>168.24681251968181</v>
      </c>
      <c r="G1475">
        <f t="shared" si="95"/>
        <v>109.54219626348774</v>
      </c>
      <c r="H1475">
        <f t="shared" si="96"/>
        <v>12400.089527880904</v>
      </c>
      <c r="J1475" s="7">
        <f t="shared" si="97"/>
        <v>-2.0701844026469678E-2</v>
      </c>
      <c r="K1475" s="7">
        <f t="shared" si="98"/>
        <v>1.1755816283755625E-3</v>
      </c>
      <c r="L1475" s="7">
        <f t="shared" si="99"/>
        <v>-6.5607185480765717E-2</v>
      </c>
    </row>
    <row r="1476" spans="1:12" x14ac:dyDescent="0.35">
      <c r="A1476" s="8">
        <v>44224</v>
      </c>
      <c r="B1476" s="9">
        <v>30603.360000000001</v>
      </c>
      <c r="C1476" s="10">
        <v>118.85</v>
      </c>
      <c r="D1476" s="10">
        <v>33331</v>
      </c>
      <c r="F1476">
        <f t="shared" si="94"/>
        <v>169.91350318769719</v>
      </c>
      <c r="G1476">
        <f t="shared" si="95"/>
        <v>109.25721740446053</v>
      </c>
      <c r="H1476">
        <f t="shared" si="96"/>
        <v>13571.530309772064</v>
      </c>
      <c r="J1476" s="7">
        <f t="shared" si="97"/>
        <v>9.857479346863568E-3</v>
      </c>
      <c r="K1476" s="7">
        <f t="shared" si="98"/>
        <v>-2.6049340388786782E-3</v>
      </c>
      <c r="L1476" s="7">
        <f t="shared" si="99"/>
        <v>9.0270546451326622E-2</v>
      </c>
    </row>
    <row r="1477" spans="1:12" x14ac:dyDescent="0.35">
      <c r="A1477" s="8">
        <v>44225</v>
      </c>
      <c r="B1477" s="9">
        <v>29982.62</v>
      </c>
      <c r="C1477" s="10">
        <v>118.64</v>
      </c>
      <c r="D1477" s="10">
        <v>34280.699999999997</v>
      </c>
      <c r="F1477">
        <f t="shared" si="94"/>
        <v>166.46708070439041</v>
      </c>
      <c r="G1477">
        <f t="shared" si="95"/>
        <v>109.06416720963566</v>
      </c>
      <c r="H1477">
        <f t="shared" si="96"/>
        <v>13958.223848375479</v>
      </c>
      <c r="J1477" s="7">
        <f t="shared" si="97"/>
        <v>-2.0491926401469445E-2</v>
      </c>
      <c r="K1477" s="7">
        <f t="shared" si="98"/>
        <v>-1.7684959765262103E-3</v>
      </c>
      <c r="L1477" s="7">
        <f t="shared" si="99"/>
        <v>2.8094618721236423E-2</v>
      </c>
    </row>
    <row r="1478" spans="1:12" x14ac:dyDescent="0.35">
      <c r="A1478" s="8">
        <v>44228</v>
      </c>
      <c r="B1478" s="9">
        <v>30211.91</v>
      </c>
      <c r="C1478" s="10">
        <v>118.71</v>
      </c>
      <c r="D1478" s="10">
        <v>33559</v>
      </c>
      <c r="F1478">
        <f t="shared" si="94"/>
        <v>167.7401261198581</v>
      </c>
      <c r="G1478">
        <f t="shared" si="95"/>
        <v>109.12851727457729</v>
      </c>
      <c r="H1478">
        <f t="shared" si="96"/>
        <v>13664.366075594513</v>
      </c>
      <c r="J1478" s="7">
        <f t="shared" si="97"/>
        <v>7.6183370475773728E-3</v>
      </c>
      <c r="K1478" s="7">
        <f t="shared" si="98"/>
        <v>5.8984623576597477E-4</v>
      </c>
      <c r="L1478" s="7">
        <f t="shared" si="99"/>
        <v>-2.1277429813879801E-2</v>
      </c>
    </row>
    <row r="1479" spans="1:12" x14ac:dyDescent="0.35">
      <c r="A1479" s="8">
        <v>44229</v>
      </c>
      <c r="B1479" s="9">
        <v>30687.48</v>
      </c>
      <c r="C1479" s="10">
        <v>118.41</v>
      </c>
      <c r="D1479" s="10">
        <v>35563</v>
      </c>
      <c r="F1479">
        <f t="shared" si="94"/>
        <v>170.38054745630524</v>
      </c>
      <c r="G1479">
        <f t="shared" si="95"/>
        <v>108.85273128197031</v>
      </c>
      <c r="H1479">
        <f t="shared" si="96"/>
        <v>14480.343596244453</v>
      </c>
      <c r="J1479" s="7">
        <f t="shared" si="97"/>
        <v>1.5618536325363615E-2</v>
      </c>
      <c r="K1479" s="7">
        <f t="shared" si="98"/>
        <v>-2.5303657225771948E-3</v>
      </c>
      <c r="L1479" s="7">
        <f t="shared" si="99"/>
        <v>5.8000687764442518E-2</v>
      </c>
    </row>
    <row r="1480" spans="1:12" x14ac:dyDescent="0.35">
      <c r="A1480" s="8">
        <v>44230</v>
      </c>
      <c r="B1480" s="9">
        <v>30723.599999999999</v>
      </c>
      <c r="C1480" s="10">
        <v>118.12</v>
      </c>
      <c r="D1480" s="10">
        <v>37677</v>
      </c>
      <c r="F1480">
        <f t="shared" si="94"/>
        <v>170.58109000245508</v>
      </c>
      <c r="G1480">
        <f t="shared" si="95"/>
        <v>108.58613815578357</v>
      </c>
      <c r="H1480">
        <f t="shared" si="96"/>
        <v>15341.110302159612</v>
      </c>
      <c r="J1480" s="7">
        <f t="shared" si="97"/>
        <v>1.1763350901866597E-3</v>
      </c>
      <c r="K1480" s="7">
        <f t="shared" si="98"/>
        <v>-2.4521214671434539E-3</v>
      </c>
      <c r="L1480" s="7">
        <f t="shared" si="99"/>
        <v>5.7744057162432791E-2</v>
      </c>
    </row>
    <row r="1481" spans="1:12" x14ac:dyDescent="0.35">
      <c r="A1481" s="8">
        <v>44231</v>
      </c>
      <c r="B1481" s="9">
        <v>31055.86</v>
      </c>
      <c r="C1481" s="10">
        <v>118.08</v>
      </c>
      <c r="D1481" s="10">
        <v>36975</v>
      </c>
      <c r="F1481">
        <f t="shared" si="94"/>
        <v>172.42583713378787</v>
      </c>
      <c r="G1481">
        <f t="shared" si="95"/>
        <v>108.54936669010264</v>
      </c>
      <c r="H1481">
        <f t="shared" si="96"/>
        <v>15055.273865285229</v>
      </c>
      <c r="J1481" s="7">
        <f t="shared" si="97"/>
        <v>1.0756429517366313E-2</v>
      </c>
      <c r="K1481" s="7">
        <f t="shared" si="98"/>
        <v>-3.3869602355962347E-4</v>
      </c>
      <c r="L1481" s="7">
        <f t="shared" si="99"/>
        <v>-1.8807820107235931E-2</v>
      </c>
    </row>
    <row r="1482" spans="1:12" x14ac:dyDescent="0.35">
      <c r="A1482" s="8">
        <v>44232</v>
      </c>
      <c r="B1482" s="9">
        <v>31148.240000000002</v>
      </c>
      <c r="C1482" s="10">
        <v>117.83</v>
      </c>
      <c r="D1482" s="10">
        <v>38260</v>
      </c>
      <c r="F1482">
        <f t="shared" si="94"/>
        <v>172.93874190713561</v>
      </c>
      <c r="G1482">
        <f t="shared" si="95"/>
        <v>108.31954502959684</v>
      </c>
      <c r="H1482">
        <f t="shared" si="96"/>
        <v>15578.492984065258</v>
      </c>
      <c r="J1482" s="7">
        <f t="shared" si="97"/>
        <v>2.9702244037445079E-3</v>
      </c>
      <c r="K1482" s="7">
        <f t="shared" si="98"/>
        <v>-2.1194531269130572E-3</v>
      </c>
      <c r="L1482" s="7">
        <f t="shared" si="99"/>
        <v>3.4162955415243251E-2</v>
      </c>
    </row>
    <row r="1483" spans="1:12" x14ac:dyDescent="0.35">
      <c r="A1483" s="8">
        <v>44235</v>
      </c>
      <c r="B1483" s="9">
        <v>31385.759999999998</v>
      </c>
      <c r="C1483" s="10">
        <v>117.88</v>
      </c>
      <c r="D1483" s="10">
        <v>46440</v>
      </c>
      <c r="F1483">
        <f t="shared" si="94"/>
        <v>174.25748126376644</v>
      </c>
      <c r="G1483">
        <f t="shared" si="95"/>
        <v>108.365509361698</v>
      </c>
      <c r="H1483">
        <f t="shared" si="96"/>
        <v>18909.179670151349</v>
      </c>
      <c r="J1483" s="7">
        <f t="shared" si="97"/>
        <v>7.5965440311609256E-3</v>
      </c>
      <c r="K1483" s="7">
        <f t="shared" si="98"/>
        <v>4.2425014424460778E-4</v>
      </c>
      <c r="L1483" s="7">
        <f t="shared" si="99"/>
        <v>0.19375619281758388</v>
      </c>
    </row>
    <row r="1484" spans="1:12" x14ac:dyDescent="0.35">
      <c r="A1484" s="8">
        <v>44236</v>
      </c>
      <c r="B1484" s="9">
        <v>31375.83</v>
      </c>
      <c r="C1484" s="10">
        <v>117.97</v>
      </c>
      <c r="D1484" s="10">
        <v>46486</v>
      </c>
      <c r="F1484">
        <f t="shared" si="94"/>
        <v>174.2023487199329</v>
      </c>
      <c r="G1484">
        <f t="shared" si="95"/>
        <v>108.44824515948008</v>
      </c>
      <c r="H1484">
        <f t="shared" si="96"/>
        <v>18927.909693080441</v>
      </c>
      <c r="J1484" s="7">
        <f t="shared" si="97"/>
        <v>-3.1643558051528157E-4</v>
      </c>
      <c r="K1484" s="7">
        <f t="shared" si="98"/>
        <v>7.6319698425714199E-4</v>
      </c>
      <c r="L1484" s="7">
        <f t="shared" si="99"/>
        <v>9.9003516254471966E-4</v>
      </c>
    </row>
    <row r="1485" spans="1:12" x14ac:dyDescent="0.35">
      <c r="A1485" s="8">
        <v>44237</v>
      </c>
      <c r="B1485" s="9">
        <v>31437.8</v>
      </c>
      <c r="C1485" s="10">
        <v>118.27</v>
      </c>
      <c r="D1485" s="10">
        <v>44835</v>
      </c>
      <c r="F1485">
        <f t="shared" si="94"/>
        <v>174.54641354786492</v>
      </c>
      <c r="G1485">
        <f t="shared" si="95"/>
        <v>108.72403115208706</v>
      </c>
      <c r="H1485">
        <f t="shared" si="96"/>
        <v>18255.664739690692</v>
      </c>
      <c r="J1485" s="7">
        <f t="shared" si="97"/>
        <v>1.9731392726558931E-3</v>
      </c>
      <c r="K1485" s="7">
        <f t="shared" si="98"/>
        <v>2.5397914092744264E-3</v>
      </c>
      <c r="L1485" s="7">
        <f t="shared" si="99"/>
        <v>-3.6162107588224593E-2</v>
      </c>
    </row>
    <row r="1486" spans="1:12" x14ac:dyDescent="0.35">
      <c r="A1486" s="8">
        <v>44238</v>
      </c>
      <c r="B1486" s="9">
        <v>31430.7</v>
      </c>
      <c r="C1486" s="10">
        <v>118.18</v>
      </c>
      <c r="D1486" s="10">
        <v>47966</v>
      </c>
      <c r="F1486">
        <f t="shared" si="94"/>
        <v>174.50699350141795</v>
      </c>
      <c r="G1486">
        <f t="shared" si="95"/>
        <v>108.64129535430497</v>
      </c>
      <c r="H1486">
        <f t="shared" si="96"/>
        <v>19530.527822103348</v>
      </c>
      <c r="J1486" s="7">
        <f t="shared" si="97"/>
        <v>-2.2586828157764206E-4</v>
      </c>
      <c r="K1486" s="7">
        <f t="shared" si="98"/>
        <v>-7.6126034549684537E-4</v>
      </c>
      <c r="L1486" s="7">
        <f t="shared" si="99"/>
        <v>6.7503342183962672E-2</v>
      </c>
    </row>
    <row r="1487" spans="1:12" x14ac:dyDescent="0.35">
      <c r="A1487" s="8">
        <v>44239</v>
      </c>
      <c r="B1487" s="9">
        <v>31458.400000000001</v>
      </c>
      <c r="C1487" s="10">
        <v>117.79</v>
      </c>
      <c r="D1487" s="10">
        <v>47389</v>
      </c>
      <c r="F1487">
        <f t="shared" si="94"/>
        <v>174.66078720375324</v>
      </c>
      <c r="G1487">
        <f t="shared" si="95"/>
        <v>108.28277356391591</v>
      </c>
      <c r="H1487">
        <f t="shared" si="96"/>
        <v>19295.588186666715</v>
      </c>
      <c r="J1487" s="7">
        <f t="shared" si="97"/>
        <v>8.8091582774433446E-4</v>
      </c>
      <c r="K1487" s="7">
        <f t="shared" si="98"/>
        <v>-3.3055079468353949E-3</v>
      </c>
      <c r="L1487" s="7">
        <f t="shared" si="99"/>
        <v>-1.2102292329322816E-2</v>
      </c>
    </row>
    <row r="1488" spans="1:12" x14ac:dyDescent="0.35">
      <c r="A1488" s="8">
        <v>44243</v>
      </c>
      <c r="B1488" s="9">
        <v>31522.75</v>
      </c>
      <c r="C1488" s="10">
        <v>116.94</v>
      </c>
      <c r="D1488" s="10">
        <v>49225</v>
      </c>
      <c r="F1488">
        <f t="shared" si="94"/>
        <v>175.0180660754238</v>
      </c>
      <c r="G1488">
        <f t="shared" si="95"/>
        <v>107.50137991819616</v>
      </c>
      <c r="H1488">
        <f t="shared" si="96"/>
        <v>20043.160406184328</v>
      </c>
      <c r="J1488" s="7">
        <f t="shared" si="97"/>
        <v>2.0434692727124789E-3</v>
      </c>
      <c r="K1488" s="7">
        <f t="shared" si="98"/>
        <v>-7.2423952231687513E-3</v>
      </c>
      <c r="L1488" s="7">
        <f t="shared" si="99"/>
        <v>3.8011490266538474E-2</v>
      </c>
    </row>
    <row r="1489" spans="1:12" x14ac:dyDescent="0.35">
      <c r="A1489" s="8">
        <v>44244</v>
      </c>
      <c r="B1489" s="9">
        <v>31613.02</v>
      </c>
      <c r="C1489" s="10">
        <v>117.02</v>
      </c>
      <c r="D1489" s="10">
        <v>52060</v>
      </c>
      <c r="F1489">
        <f t="shared" si="94"/>
        <v>175.51925587722184</v>
      </c>
      <c r="G1489">
        <f t="shared" si="95"/>
        <v>107.57492284955804</v>
      </c>
      <c r="H1489">
        <f t="shared" si="96"/>
        <v>21197.499862792403</v>
      </c>
      <c r="J1489" s="7">
        <f t="shared" si="97"/>
        <v>2.8595536733559473E-3</v>
      </c>
      <c r="K1489" s="7">
        <f t="shared" si="98"/>
        <v>6.8387761256555226E-4</v>
      </c>
      <c r="L1489" s="7">
        <f t="shared" si="99"/>
        <v>5.5995275041230017E-2</v>
      </c>
    </row>
    <row r="1490" spans="1:12" x14ac:dyDescent="0.35">
      <c r="A1490" s="8">
        <v>44245</v>
      </c>
      <c r="B1490" s="9">
        <v>31493.34</v>
      </c>
      <c r="C1490" s="10">
        <v>117.01</v>
      </c>
      <c r="D1490" s="10">
        <v>51566</v>
      </c>
      <c r="F1490">
        <f t="shared" si="94"/>
        <v>174.85477824922594</v>
      </c>
      <c r="G1490">
        <f t="shared" si="95"/>
        <v>107.5657299831378</v>
      </c>
      <c r="H1490">
        <f t="shared" si="96"/>
        <v>20996.355703510431</v>
      </c>
      <c r="J1490" s="7">
        <f t="shared" si="97"/>
        <v>-3.7929661442125781E-3</v>
      </c>
      <c r="K1490" s="7">
        <f t="shared" si="98"/>
        <v>-8.54591292233702E-5</v>
      </c>
      <c r="L1490" s="7">
        <f t="shared" si="99"/>
        <v>-9.5343589873014573E-3</v>
      </c>
    </row>
    <row r="1491" spans="1:12" x14ac:dyDescent="0.35">
      <c r="A1491" s="8">
        <v>44246</v>
      </c>
      <c r="B1491" s="9">
        <v>31494.32</v>
      </c>
      <c r="C1491" s="10">
        <v>116.54</v>
      </c>
      <c r="D1491" s="10">
        <v>55847</v>
      </c>
      <c r="F1491">
        <f t="shared" si="94"/>
        <v>174.86021932605948</v>
      </c>
      <c r="G1491">
        <f t="shared" si="95"/>
        <v>107.13366526138688</v>
      </c>
      <c r="H1491">
        <f t="shared" si="96"/>
        <v>22739.469359150353</v>
      </c>
      <c r="J1491" s="7">
        <f t="shared" si="97"/>
        <v>3.1117206134577676E-5</v>
      </c>
      <c r="K1491" s="7">
        <f t="shared" si="98"/>
        <v>-4.024839515938388E-3</v>
      </c>
      <c r="L1491" s="7">
        <f t="shared" si="99"/>
        <v>7.9753268184509951E-2</v>
      </c>
    </row>
    <row r="1492" spans="1:12" x14ac:dyDescent="0.35">
      <c r="A1492" s="8">
        <v>44249</v>
      </c>
      <c r="B1492" s="9">
        <v>31521.69</v>
      </c>
      <c r="C1492" s="10">
        <v>116.35</v>
      </c>
      <c r="D1492" s="10">
        <v>54078</v>
      </c>
      <c r="F1492">
        <f t="shared" si="94"/>
        <v>175.01218082905285</v>
      </c>
      <c r="G1492">
        <f t="shared" si="95"/>
        <v>106.95900079940246</v>
      </c>
      <c r="H1492">
        <f t="shared" si="96"/>
        <v>22019.177825203373</v>
      </c>
      <c r="J1492" s="7">
        <f t="shared" si="97"/>
        <v>8.6866819149873718E-4</v>
      </c>
      <c r="K1492" s="7">
        <f t="shared" si="98"/>
        <v>-1.6316719666275078E-3</v>
      </c>
      <c r="L1492" s="7">
        <f t="shared" si="99"/>
        <v>-3.2188359961300088E-2</v>
      </c>
    </row>
    <row r="1493" spans="1:12" x14ac:dyDescent="0.35">
      <c r="A1493" s="8">
        <v>44250</v>
      </c>
      <c r="B1493" s="9">
        <v>31537.35</v>
      </c>
      <c r="C1493" s="10">
        <v>116.44</v>
      </c>
      <c r="D1493" s="10">
        <v>48888</v>
      </c>
      <c r="F1493">
        <f t="shared" si="94"/>
        <v>175.09912701600484</v>
      </c>
      <c r="G1493">
        <f t="shared" si="95"/>
        <v>107.04173659718454</v>
      </c>
      <c r="H1493">
        <f t="shared" si="96"/>
        <v>19905.942629508165</v>
      </c>
      <c r="J1493" s="7">
        <f t="shared" si="97"/>
        <v>4.9667740967607274E-4</v>
      </c>
      <c r="K1493" s="7">
        <f t="shared" si="98"/>
        <v>7.732291291217407E-4</v>
      </c>
      <c r="L1493" s="7">
        <f t="shared" si="99"/>
        <v>-0.10089548120971339</v>
      </c>
    </row>
    <row r="1494" spans="1:12" x14ac:dyDescent="0.35">
      <c r="A1494" s="8">
        <v>44251</v>
      </c>
      <c r="B1494" s="9">
        <v>31961.86</v>
      </c>
      <c r="C1494" s="10">
        <v>116.28</v>
      </c>
      <c r="D1494" s="10">
        <v>49715</v>
      </c>
      <c r="F1494">
        <f t="shared" si="94"/>
        <v>177.45605714518706</v>
      </c>
      <c r="G1494">
        <f t="shared" si="95"/>
        <v>106.89465073446085</v>
      </c>
      <c r="H1494">
        <f t="shared" si="96"/>
        <v>20242.67586782029</v>
      </c>
      <c r="J1494" s="7">
        <f t="shared" si="97"/>
        <v>1.3370759238537987E-2</v>
      </c>
      <c r="K1494" s="7">
        <f t="shared" si="98"/>
        <v>-1.3750431867472705E-3</v>
      </c>
      <c r="L1494" s="7">
        <f t="shared" si="99"/>
        <v>1.677473083942246E-2</v>
      </c>
    </row>
    <row r="1495" spans="1:12" x14ac:dyDescent="0.35">
      <c r="A1495" s="8">
        <v>44252</v>
      </c>
      <c r="B1495" s="9">
        <v>31402.01</v>
      </c>
      <c r="C1495" s="10">
        <v>114.73</v>
      </c>
      <c r="D1495" s="10">
        <v>47144</v>
      </c>
      <c r="F1495">
        <f t="shared" si="94"/>
        <v>174.34770320105696</v>
      </c>
      <c r="G1495">
        <f t="shared" si="95"/>
        <v>105.46975643932484</v>
      </c>
      <c r="H1495">
        <f t="shared" si="96"/>
        <v>19195.830455848733</v>
      </c>
      <c r="J1495" s="7">
        <f t="shared" si="97"/>
        <v>-1.7671413347501507E-2</v>
      </c>
      <c r="K1495" s="7">
        <f t="shared" si="98"/>
        <v>-1.3419533879623545E-2</v>
      </c>
      <c r="L1495" s="7">
        <f t="shared" si="99"/>
        <v>-5.3099950896424684E-2</v>
      </c>
    </row>
    <row r="1496" spans="1:12" x14ac:dyDescent="0.35">
      <c r="A1496" s="8">
        <v>44253</v>
      </c>
      <c r="B1496" s="9">
        <v>30932.37</v>
      </c>
      <c r="C1496" s="10">
        <v>115.76</v>
      </c>
      <c r="D1496" s="10">
        <v>46319</v>
      </c>
      <c r="F1496">
        <f t="shared" ref="F1496:F1559" si="100">(B1496/$B$3)*100</f>
        <v>171.74020593157186</v>
      </c>
      <c r="G1496">
        <f t="shared" ref="G1496:G1559" si="101">(C1496/$C$3)*100</f>
        <v>106.41662168060877</v>
      </c>
      <c r="H1496">
        <f t="shared" ref="H1496:H1559" si="102">(D1496/$D$3)*100</f>
        <v>18859.911566359609</v>
      </c>
      <c r="J1496" s="7">
        <f t="shared" ref="J1496:J1559" si="103">LN(B1496/B1495)</f>
        <v>-1.5068695206596996E-2</v>
      </c>
      <c r="K1496" s="7">
        <f t="shared" ref="K1496:K1559" si="104">LN(C1496/C1495)</f>
        <v>8.9375405121767341E-3</v>
      </c>
      <c r="L1496" s="7">
        <f t="shared" ref="L1496:L1559" si="105">LN(D1496/D1495)</f>
        <v>-1.7654503450376526E-2</v>
      </c>
    </row>
    <row r="1497" spans="1:12" x14ac:dyDescent="0.35">
      <c r="A1497" s="8">
        <v>44256</v>
      </c>
      <c r="B1497" s="9">
        <v>31535.51</v>
      </c>
      <c r="C1497" s="10">
        <v>115.56</v>
      </c>
      <c r="D1497" s="10">
        <v>49572</v>
      </c>
      <c r="F1497">
        <f t="shared" si="100"/>
        <v>175.08891111664394</v>
      </c>
      <c r="G1497">
        <f t="shared" si="101"/>
        <v>106.23276435220413</v>
      </c>
      <c r="H1497">
        <f t="shared" si="102"/>
        <v>20184.449926975511</v>
      </c>
      <c r="J1497" s="7">
        <f t="shared" si="103"/>
        <v>1.9311004093843329E-2</v>
      </c>
      <c r="K1497" s="7">
        <f t="shared" si="104"/>
        <v>-1.7292067251939288E-3</v>
      </c>
      <c r="L1497" s="7">
        <f t="shared" si="105"/>
        <v>6.7873914117391979E-2</v>
      </c>
    </row>
    <row r="1498" spans="1:12" x14ac:dyDescent="0.35">
      <c r="A1498" s="8">
        <v>44257</v>
      </c>
      <c r="B1498" s="9">
        <v>31391.52</v>
      </c>
      <c r="C1498" s="10">
        <v>115.77</v>
      </c>
      <c r="D1498" s="10">
        <v>48526</v>
      </c>
      <c r="F1498">
        <f t="shared" si="100"/>
        <v>174.28946147046142</v>
      </c>
      <c r="G1498">
        <f t="shared" si="101"/>
        <v>106.42581454702899</v>
      </c>
      <c r="H1498">
        <f t="shared" si="102"/>
        <v>19758.54549254445</v>
      </c>
      <c r="J1498" s="7">
        <f t="shared" si="103"/>
        <v>-4.576419745405764E-3</v>
      </c>
      <c r="K1498" s="7">
        <f t="shared" si="104"/>
        <v>1.8155886196025159E-3</v>
      </c>
      <c r="L1498" s="7">
        <f t="shared" si="105"/>
        <v>-2.1326421425839768E-2</v>
      </c>
    </row>
    <row r="1499" spans="1:12" x14ac:dyDescent="0.35">
      <c r="A1499" s="8">
        <v>44258</v>
      </c>
      <c r="B1499" s="9">
        <v>31270.09</v>
      </c>
      <c r="C1499" s="10">
        <v>115.15</v>
      </c>
      <c r="D1499" s="10">
        <v>50425</v>
      </c>
      <c r="F1499">
        <f t="shared" si="100"/>
        <v>173.61526763383426</v>
      </c>
      <c r="G1499">
        <f t="shared" si="101"/>
        <v>105.85585682897461</v>
      </c>
      <c r="H1499">
        <f t="shared" si="102"/>
        <v>20531.769699986689</v>
      </c>
      <c r="J1499" s="7">
        <f t="shared" si="103"/>
        <v>-3.875743122586785E-3</v>
      </c>
      <c r="K1499" s="7">
        <f t="shared" si="104"/>
        <v>-5.3698379509428051E-3</v>
      </c>
      <c r="L1499" s="7">
        <f t="shared" si="105"/>
        <v>3.8387347063487468E-2</v>
      </c>
    </row>
    <row r="1500" spans="1:12" x14ac:dyDescent="0.35">
      <c r="A1500" s="8">
        <v>44259</v>
      </c>
      <c r="B1500" s="9">
        <v>30924.14</v>
      </c>
      <c r="C1500" s="10">
        <v>114.58</v>
      </c>
      <c r="D1500" s="10">
        <v>48368</v>
      </c>
      <c r="F1500">
        <f t="shared" si="100"/>
        <v>171.6945119904087</v>
      </c>
      <c r="G1500">
        <f t="shared" si="101"/>
        <v>105.33186344302135</v>
      </c>
      <c r="H1500">
        <f t="shared" si="102"/>
        <v>19694.211935527142</v>
      </c>
      <c r="J1500" s="7">
        <f t="shared" si="103"/>
        <v>-1.1124940947563498E-2</v>
      </c>
      <c r="K1500" s="7">
        <f t="shared" si="104"/>
        <v>-4.9623572862625151E-3</v>
      </c>
      <c r="L1500" s="7">
        <f t="shared" si="105"/>
        <v>-4.1648645803173269E-2</v>
      </c>
    </row>
    <row r="1501" spans="1:12" x14ac:dyDescent="0.35">
      <c r="A1501" s="8">
        <v>44260</v>
      </c>
      <c r="B1501" s="9">
        <v>31496.3</v>
      </c>
      <c r="C1501" s="10">
        <v>114.42</v>
      </c>
      <c r="D1501" s="10">
        <v>48811</v>
      </c>
      <c r="F1501">
        <f t="shared" si="100"/>
        <v>174.87121252211088</v>
      </c>
      <c r="G1501">
        <f t="shared" si="101"/>
        <v>105.18477758029765</v>
      </c>
      <c r="H1501">
        <f t="shared" si="102"/>
        <v>19874.590199822513</v>
      </c>
      <c r="J1501" s="7">
        <f t="shared" si="103"/>
        <v>1.8332969939100278E-2</v>
      </c>
      <c r="K1501" s="7">
        <f t="shared" si="104"/>
        <v>-1.3973801400490365E-3</v>
      </c>
      <c r="L1501" s="7">
        <f t="shared" si="105"/>
        <v>9.1172592570846842E-3</v>
      </c>
    </row>
    <row r="1502" spans="1:12" x14ac:dyDescent="0.35">
      <c r="A1502" s="8">
        <v>44263</v>
      </c>
      <c r="B1502" s="9">
        <v>31802.44</v>
      </c>
      <c r="C1502" s="10">
        <v>113.97</v>
      </c>
      <c r="D1502" s="10">
        <v>52395</v>
      </c>
      <c r="F1502">
        <f t="shared" si="100"/>
        <v>176.57093829947263</v>
      </c>
      <c r="G1502">
        <f t="shared" si="101"/>
        <v>104.77109859138719</v>
      </c>
      <c r="H1502">
        <f t="shared" si="102"/>
        <v>21333.903290645561</v>
      </c>
      <c r="J1502" s="7">
        <f t="shared" si="103"/>
        <v>9.6729377871937854E-3</v>
      </c>
      <c r="K1502" s="7">
        <f t="shared" si="104"/>
        <v>-3.9406329727388759E-3</v>
      </c>
      <c r="L1502" s="7">
        <f t="shared" si="105"/>
        <v>7.0855469632718021E-2</v>
      </c>
    </row>
    <row r="1503" spans="1:12" x14ac:dyDescent="0.35">
      <c r="A1503" s="8">
        <v>44264</v>
      </c>
      <c r="B1503" s="9">
        <v>31832.74</v>
      </c>
      <c r="C1503" s="10">
        <v>114.51</v>
      </c>
      <c r="D1503" s="10">
        <v>54949.4</v>
      </c>
      <c r="F1503">
        <f t="shared" si="100"/>
        <v>176.73916751177441</v>
      </c>
      <c r="G1503">
        <f t="shared" si="101"/>
        <v>105.26751337807974</v>
      </c>
      <c r="H1503">
        <f t="shared" si="102"/>
        <v>22373.989607386186</v>
      </c>
      <c r="J1503" s="7">
        <f t="shared" si="103"/>
        <v>9.5230349909845749E-4</v>
      </c>
      <c r="K1503" s="7">
        <f t="shared" si="104"/>
        <v>4.7268995576041422E-3</v>
      </c>
      <c r="L1503" s="7">
        <f t="shared" si="105"/>
        <v>4.7601594845824026E-2</v>
      </c>
    </row>
    <row r="1504" spans="1:12" x14ac:dyDescent="0.35">
      <c r="A1504" s="8">
        <v>44265</v>
      </c>
      <c r="B1504" s="9">
        <v>32297.02</v>
      </c>
      <c r="C1504" s="10">
        <v>114.75</v>
      </c>
      <c r="D1504" s="10">
        <v>55955.199999999997</v>
      </c>
      <c r="F1504">
        <f t="shared" si="100"/>
        <v>179.31690542225166</v>
      </c>
      <c r="G1504">
        <f t="shared" si="101"/>
        <v>105.48814217216531</v>
      </c>
      <c r="H1504">
        <f t="shared" si="102"/>
        <v>22783.525630474865</v>
      </c>
      <c r="J1504" s="7">
        <f t="shared" si="103"/>
        <v>1.4479646009054135E-2</v>
      </c>
      <c r="K1504" s="7">
        <f t="shared" si="104"/>
        <v>2.0936935154063515E-3</v>
      </c>
      <c r="L1504" s="7">
        <f t="shared" si="105"/>
        <v>1.8138608791650999E-2</v>
      </c>
    </row>
    <row r="1505" spans="1:12" x14ac:dyDescent="0.35">
      <c r="A1505" s="8">
        <v>44266</v>
      </c>
      <c r="B1505" s="9">
        <v>32485.59</v>
      </c>
      <c r="C1505" s="10">
        <v>114.71</v>
      </c>
      <c r="D1505" s="10">
        <v>57869</v>
      </c>
      <c r="F1505">
        <f t="shared" si="100"/>
        <v>180.36386854316731</v>
      </c>
      <c r="G1505">
        <f t="shared" si="101"/>
        <v>105.45137070648435</v>
      </c>
      <c r="H1505">
        <f t="shared" si="102"/>
        <v>23562.776019207329</v>
      </c>
      <c r="J1505" s="7">
        <f t="shared" si="103"/>
        <v>5.8216404858139285E-3</v>
      </c>
      <c r="K1505" s="7">
        <f t="shared" si="104"/>
        <v>-3.4864464747832926E-4</v>
      </c>
      <c r="L1505" s="7">
        <f t="shared" si="105"/>
        <v>3.3630464761471905E-2</v>
      </c>
    </row>
    <row r="1506" spans="1:12" x14ac:dyDescent="0.35">
      <c r="A1506" s="8">
        <v>44267</v>
      </c>
      <c r="B1506" s="9">
        <v>32778.639999999999</v>
      </c>
      <c r="C1506" s="10">
        <v>113.88</v>
      </c>
      <c r="D1506" s="10">
        <v>57315</v>
      </c>
      <c r="F1506">
        <f t="shared" si="100"/>
        <v>181.99091707996701</v>
      </c>
      <c r="G1506">
        <f t="shared" si="101"/>
        <v>104.68836279360509</v>
      </c>
      <c r="H1506">
        <f t="shared" si="102"/>
        <v>23337.201395235239</v>
      </c>
      <c r="J1506" s="7">
        <f t="shared" si="103"/>
        <v>8.9804773460895795E-3</v>
      </c>
      <c r="K1506" s="7">
        <f t="shared" si="104"/>
        <v>-7.2619418833394849E-3</v>
      </c>
      <c r="L1506" s="7">
        <f t="shared" si="105"/>
        <v>-9.6194657588788441E-3</v>
      </c>
    </row>
    <row r="1507" spans="1:12" x14ac:dyDescent="0.35">
      <c r="A1507" s="8">
        <v>44270</v>
      </c>
      <c r="B1507" s="9">
        <v>32953.46</v>
      </c>
      <c r="C1507" s="10">
        <v>114.02</v>
      </c>
      <c r="D1507" s="10">
        <v>55644</v>
      </c>
      <c r="F1507">
        <f t="shared" si="100"/>
        <v>182.96153856163676</v>
      </c>
      <c r="G1507">
        <f t="shared" si="101"/>
        <v>104.81706292348834</v>
      </c>
      <c r="H1507">
        <f t="shared" si="102"/>
        <v>22656.812953615452</v>
      </c>
      <c r="J1507" s="7">
        <f t="shared" si="103"/>
        <v>5.3191792804852499E-3</v>
      </c>
      <c r="K1507" s="7">
        <f t="shared" si="104"/>
        <v>1.2286091935990954E-3</v>
      </c>
      <c r="L1507" s="7">
        <f t="shared" si="105"/>
        <v>-2.9588114369648852E-2</v>
      </c>
    </row>
    <row r="1508" spans="1:12" x14ac:dyDescent="0.35">
      <c r="A1508" s="8">
        <v>44271</v>
      </c>
      <c r="B1508" s="9">
        <v>32825.949999999997</v>
      </c>
      <c r="C1508" s="10">
        <v>114</v>
      </c>
      <c r="D1508" s="10">
        <v>56924</v>
      </c>
      <c r="F1508">
        <f t="shared" si="100"/>
        <v>182.25358784016487</v>
      </c>
      <c r="G1508">
        <f t="shared" si="101"/>
        <v>104.79867719064788</v>
      </c>
      <c r="H1508">
        <f t="shared" si="102"/>
        <v>23177.99620033797</v>
      </c>
      <c r="J1508" s="7">
        <f t="shared" si="103"/>
        <v>-3.8769018971180056E-3</v>
      </c>
      <c r="K1508" s="7">
        <f t="shared" si="104"/>
        <v>-1.7542320894035391E-4</v>
      </c>
      <c r="L1508" s="7">
        <f t="shared" si="105"/>
        <v>2.2742789624089342E-2</v>
      </c>
    </row>
    <row r="1509" spans="1:12" x14ac:dyDescent="0.35">
      <c r="A1509" s="8">
        <v>44272</v>
      </c>
      <c r="B1509" s="9">
        <v>33015.370000000003</v>
      </c>
      <c r="C1509" s="10">
        <v>113.81</v>
      </c>
      <c r="D1509" s="10">
        <v>58870</v>
      </c>
      <c r="F1509">
        <f t="shared" si="100"/>
        <v>183.30527026241572</v>
      </c>
      <c r="G1509">
        <f t="shared" si="101"/>
        <v>104.62401272866346</v>
      </c>
      <c r="H1509">
        <f t="shared" si="102"/>
        <v>23970.3576051208</v>
      </c>
      <c r="J1509" s="7">
        <f t="shared" si="103"/>
        <v>5.7538494851044767E-3</v>
      </c>
      <c r="K1509" s="7">
        <f t="shared" si="104"/>
        <v>-1.6680571006969474E-3</v>
      </c>
      <c r="L1509" s="7">
        <f t="shared" si="105"/>
        <v>3.3614578218756554E-2</v>
      </c>
    </row>
    <row r="1510" spans="1:12" x14ac:dyDescent="0.35">
      <c r="A1510" s="8">
        <v>44273</v>
      </c>
      <c r="B1510" s="9">
        <v>32862.300000000003</v>
      </c>
      <c r="C1510" s="10">
        <v>113.1</v>
      </c>
      <c r="D1510" s="10">
        <v>57640</v>
      </c>
      <c r="F1510">
        <f t="shared" si="100"/>
        <v>182.45540737373486</v>
      </c>
      <c r="G1510">
        <f t="shared" si="101"/>
        <v>103.97131921282698</v>
      </c>
      <c r="H1510">
        <f t="shared" si="102"/>
        <v>23469.533078973378</v>
      </c>
      <c r="J1510" s="7">
        <f t="shared" si="103"/>
        <v>-4.6471065376101715E-3</v>
      </c>
      <c r="K1510" s="7">
        <f t="shared" si="104"/>
        <v>-6.2580081717237921E-3</v>
      </c>
      <c r="L1510" s="7">
        <f t="shared" si="105"/>
        <v>-2.111485190884867E-2</v>
      </c>
    </row>
    <row r="1511" spans="1:12" x14ac:dyDescent="0.35">
      <c r="A1511" s="8">
        <v>44274</v>
      </c>
      <c r="B1511" s="9">
        <v>32627.97</v>
      </c>
      <c r="C1511" s="10">
        <v>113.03</v>
      </c>
      <c r="D1511" s="10">
        <v>58074</v>
      </c>
      <c r="F1511">
        <f t="shared" si="100"/>
        <v>181.15437927740905</v>
      </c>
      <c r="G1511">
        <f t="shared" si="101"/>
        <v>103.90696914788535</v>
      </c>
      <c r="H1511">
        <f t="shared" si="102"/>
        <v>23646.246773565232</v>
      </c>
      <c r="J1511" s="7">
        <f t="shared" si="103"/>
        <v>-7.1562080910060949E-3</v>
      </c>
      <c r="K1511" s="7">
        <f t="shared" si="104"/>
        <v>-6.1911291943498291E-4</v>
      </c>
      <c r="L1511" s="7">
        <f t="shared" si="105"/>
        <v>7.5012882636851762E-3</v>
      </c>
    </row>
    <row r="1512" spans="1:12" x14ac:dyDescent="0.35">
      <c r="A1512" s="8">
        <v>44277</v>
      </c>
      <c r="B1512" s="9">
        <v>32731.200000000001</v>
      </c>
      <c r="C1512" s="10">
        <v>113.4</v>
      </c>
      <c r="D1512" s="10">
        <v>54074</v>
      </c>
      <c r="F1512">
        <f t="shared" si="100"/>
        <v>181.72752454427078</v>
      </c>
      <c r="G1512">
        <f t="shared" si="101"/>
        <v>104.24710520543394</v>
      </c>
      <c r="H1512">
        <f t="shared" si="102"/>
        <v>22017.549127557366</v>
      </c>
      <c r="J1512" s="7">
        <f t="shared" si="103"/>
        <v>3.15885547013204E-3</v>
      </c>
      <c r="K1512" s="7">
        <f t="shared" si="104"/>
        <v>3.2681210910118822E-3</v>
      </c>
      <c r="L1512" s="7">
        <f t="shared" si="105"/>
        <v>-7.1364580560905416E-2</v>
      </c>
    </row>
    <row r="1513" spans="1:12" x14ac:dyDescent="0.35">
      <c r="A1513" s="8">
        <v>44278</v>
      </c>
      <c r="B1513" s="9">
        <v>32423.15</v>
      </c>
      <c r="C1513" s="10">
        <v>113.96</v>
      </c>
      <c r="D1513" s="10">
        <v>54331</v>
      </c>
      <c r="F1513">
        <f t="shared" si="100"/>
        <v>180.01719421920288</v>
      </c>
      <c r="G1513">
        <f t="shared" si="101"/>
        <v>104.76190572496695</v>
      </c>
      <c r="H1513">
        <f t="shared" si="102"/>
        <v>22122.192951313369</v>
      </c>
      <c r="J1513" s="7">
        <f t="shared" si="103"/>
        <v>-9.4560776192488209E-3</v>
      </c>
      <c r="K1513" s="7">
        <f t="shared" si="104"/>
        <v>4.9261183360557815E-3</v>
      </c>
      <c r="L1513" s="7">
        <f t="shared" si="105"/>
        <v>4.7414875971216819E-3</v>
      </c>
    </row>
    <row r="1514" spans="1:12" x14ac:dyDescent="0.35">
      <c r="A1514" s="8">
        <v>44279</v>
      </c>
      <c r="B1514" s="9">
        <v>32420.06</v>
      </c>
      <c r="C1514" s="10">
        <v>114.11</v>
      </c>
      <c r="D1514" s="10">
        <v>52347.199999999997</v>
      </c>
      <c r="F1514">
        <f t="shared" si="100"/>
        <v>180.00003817081961</v>
      </c>
      <c r="G1514">
        <f t="shared" si="101"/>
        <v>104.89979872127044</v>
      </c>
      <c r="H1514">
        <f t="shared" si="102"/>
        <v>21314.440353775764</v>
      </c>
      <c r="J1514" s="7">
        <f t="shared" si="103"/>
        <v>-9.5306817856203414E-5</v>
      </c>
      <c r="K1514" s="7">
        <f t="shared" si="104"/>
        <v>1.3153858168809035E-3</v>
      </c>
      <c r="L1514" s="7">
        <f t="shared" si="105"/>
        <v>-3.7196516696019609E-2</v>
      </c>
    </row>
    <row r="1515" spans="1:12" x14ac:dyDescent="0.35">
      <c r="A1515" s="8">
        <v>44280</v>
      </c>
      <c r="B1515" s="9">
        <v>32619.48</v>
      </c>
      <c r="C1515" s="10">
        <v>113.96</v>
      </c>
      <c r="D1515" s="10">
        <v>51363</v>
      </c>
      <c r="F1515">
        <f t="shared" si="100"/>
        <v>181.10724178524924</v>
      </c>
      <c r="G1515">
        <f t="shared" si="101"/>
        <v>104.76190572496695</v>
      </c>
      <c r="H1515">
        <f t="shared" si="102"/>
        <v>20913.69929797553</v>
      </c>
      <c r="J1515" s="7">
        <f t="shared" si="103"/>
        <v>6.1322889101457709E-3</v>
      </c>
      <c r="K1515" s="7">
        <f t="shared" si="104"/>
        <v>-1.315385816880768E-3</v>
      </c>
      <c r="L1515" s="7">
        <f t="shared" si="105"/>
        <v>-1.8980380844412819E-2</v>
      </c>
    </row>
    <row r="1516" spans="1:12" x14ac:dyDescent="0.35">
      <c r="A1516" s="8">
        <v>44281</v>
      </c>
      <c r="B1516" s="9">
        <v>33072.879999999997</v>
      </c>
      <c r="C1516" s="10">
        <v>113.58</v>
      </c>
      <c r="D1516" s="10">
        <v>54992.9</v>
      </c>
      <c r="F1516">
        <f t="shared" si="100"/>
        <v>183.62457263863595</v>
      </c>
      <c r="G1516">
        <f t="shared" si="101"/>
        <v>104.41257680099814</v>
      </c>
      <c r="H1516">
        <f t="shared" si="102"/>
        <v>22391.701694286523</v>
      </c>
      <c r="J1516" s="7">
        <f t="shared" si="103"/>
        <v>1.3803955271522079E-2</v>
      </c>
      <c r="K1516" s="7">
        <f t="shared" si="104"/>
        <v>-3.3400751804209751E-3</v>
      </c>
      <c r="L1516" s="7">
        <f t="shared" si="105"/>
        <v>6.8286017099640994E-2</v>
      </c>
    </row>
    <row r="1517" spans="1:12" x14ac:dyDescent="0.35">
      <c r="A1517" s="8">
        <v>44284</v>
      </c>
      <c r="B1517" s="9">
        <v>33171.370000000003</v>
      </c>
      <c r="C1517" s="10">
        <v>113.19</v>
      </c>
      <c r="D1517" s="10">
        <v>57672.3</v>
      </c>
      <c r="F1517">
        <f t="shared" si="100"/>
        <v>184.17140086040499</v>
      </c>
      <c r="G1517">
        <f t="shared" si="101"/>
        <v>104.05405501060908</v>
      </c>
      <c r="H1517">
        <f t="shared" si="102"/>
        <v>23482.684812464893</v>
      </c>
      <c r="J1517" s="7">
        <f t="shared" si="103"/>
        <v>2.9735432907875281E-3</v>
      </c>
      <c r="K1517" s="7">
        <f t="shared" si="104"/>
        <v>-3.4396118049577493E-3</v>
      </c>
      <c r="L1517" s="7">
        <f t="shared" si="105"/>
        <v>4.7572902929361047E-2</v>
      </c>
    </row>
    <row r="1518" spans="1:12" x14ac:dyDescent="0.35">
      <c r="A1518" s="8">
        <v>44285</v>
      </c>
      <c r="B1518" s="9">
        <v>33066.959999999999</v>
      </c>
      <c r="C1518" s="10">
        <v>113.09</v>
      </c>
      <c r="D1518" s="10">
        <v>58841</v>
      </c>
      <c r="F1518">
        <f t="shared" si="100"/>
        <v>183.59170409286614</v>
      </c>
      <c r="G1518">
        <f t="shared" si="101"/>
        <v>103.96212634640676</v>
      </c>
      <c r="H1518">
        <f t="shared" si="102"/>
        <v>23958.549547187242</v>
      </c>
      <c r="J1518" s="7">
        <f t="shared" si="103"/>
        <v>-3.1525579365989419E-3</v>
      </c>
      <c r="K1518" s="7">
        <f t="shared" si="104"/>
        <v>-8.8386076109317577E-4</v>
      </c>
      <c r="L1518" s="7">
        <f t="shared" si="105"/>
        <v>2.0061901910359038E-2</v>
      </c>
    </row>
    <row r="1519" spans="1:12" x14ac:dyDescent="0.35">
      <c r="A1519" s="8">
        <v>44286</v>
      </c>
      <c r="B1519" s="9">
        <v>32981.550000000003</v>
      </c>
      <c r="C1519" s="10">
        <v>112.93</v>
      </c>
      <c r="D1519" s="10">
        <v>58796</v>
      </c>
      <c r="F1519">
        <f t="shared" si="100"/>
        <v>183.11749759046702</v>
      </c>
      <c r="G1519">
        <f t="shared" si="101"/>
        <v>103.81504048368303</v>
      </c>
      <c r="H1519">
        <f t="shared" si="102"/>
        <v>23940.226698669652</v>
      </c>
      <c r="J1519" s="7">
        <f t="shared" si="103"/>
        <v>-2.5862823433238746E-3</v>
      </c>
      <c r="K1519" s="7">
        <f t="shared" si="104"/>
        <v>-1.4158041476567016E-3</v>
      </c>
      <c r="L1519" s="7">
        <f t="shared" si="105"/>
        <v>-7.6506545041043312E-4</v>
      </c>
    </row>
    <row r="1520" spans="1:12" x14ac:dyDescent="0.35">
      <c r="A1520" s="8">
        <v>44287</v>
      </c>
      <c r="B1520" s="9">
        <v>33153.21</v>
      </c>
      <c r="C1520" s="10">
        <v>113.36</v>
      </c>
      <c r="D1520" s="10">
        <v>58727.4</v>
      </c>
      <c r="F1520">
        <f t="shared" si="100"/>
        <v>184.07057437540828</v>
      </c>
      <c r="G1520">
        <f t="shared" si="101"/>
        <v>104.21033373975301</v>
      </c>
      <c r="H1520">
        <f t="shared" si="102"/>
        <v>23912.294534040619</v>
      </c>
      <c r="J1520" s="7">
        <f t="shared" si="103"/>
        <v>5.191230315296772E-3</v>
      </c>
      <c r="K1520" s="7">
        <f t="shared" si="104"/>
        <v>3.8004376468459677E-3</v>
      </c>
      <c r="L1520" s="7">
        <f t="shared" si="105"/>
        <v>-1.1674272151957332E-3</v>
      </c>
    </row>
    <row r="1521" spans="1:12" x14ac:dyDescent="0.35">
      <c r="A1521" s="8">
        <v>44291</v>
      </c>
      <c r="B1521" s="9">
        <v>33527.19</v>
      </c>
      <c r="C1521" s="10">
        <v>113.04</v>
      </c>
      <c r="D1521" s="10">
        <v>59145</v>
      </c>
      <c r="F1521">
        <f t="shared" si="100"/>
        <v>186.14695592051103</v>
      </c>
      <c r="G1521">
        <f t="shared" si="101"/>
        <v>103.9161620143056</v>
      </c>
      <c r="H1521">
        <f t="shared" si="102"/>
        <v>24082.33056828384</v>
      </c>
      <c r="J1521" s="7">
        <f t="shared" si="103"/>
        <v>1.1217206895899537E-2</v>
      </c>
      <c r="K1521" s="7">
        <f t="shared" si="104"/>
        <v>-2.826857006152885E-3</v>
      </c>
      <c r="L1521" s="7">
        <f t="shared" si="105"/>
        <v>7.0856578331547227E-3</v>
      </c>
    </row>
    <row r="1522" spans="1:12" x14ac:dyDescent="0.35">
      <c r="A1522" s="8">
        <v>44292</v>
      </c>
      <c r="B1522" s="9">
        <v>33430.239999999998</v>
      </c>
      <c r="C1522" s="10">
        <v>113.59</v>
      </c>
      <c r="D1522" s="10">
        <v>57991</v>
      </c>
      <c r="F1522">
        <f t="shared" si="100"/>
        <v>185.60867796233754</v>
      </c>
      <c r="G1522">
        <f t="shared" si="101"/>
        <v>104.42176966741836</v>
      </c>
      <c r="H1522">
        <f t="shared" si="102"/>
        <v>23612.451297410571</v>
      </c>
      <c r="J1522" s="7">
        <f t="shared" si="103"/>
        <v>-2.8958718323711156E-3</v>
      </c>
      <c r="K1522" s="7">
        <f t="shared" si="104"/>
        <v>4.8537358670582374E-3</v>
      </c>
      <c r="L1522" s="7">
        <f t="shared" si="105"/>
        <v>-1.9704229905558559E-2</v>
      </c>
    </row>
    <row r="1523" spans="1:12" x14ac:dyDescent="0.35">
      <c r="A1523" s="8">
        <v>44293</v>
      </c>
      <c r="B1523" s="9">
        <v>33446.26</v>
      </c>
      <c r="C1523" s="10">
        <v>113.52</v>
      </c>
      <c r="D1523" s="10">
        <v>55960</v>
      </c>
      <c r="F1523">
        <f t="shared" si="100"/>
        <v>185.697622912208</v>
      </c>
      <c r="G1523">
        <f t="shared" si="101"/>
        <v>104.35741960247672</v>
      </c>
      <c r="H1523">
        <f t="shared" si="102"/>
        <v>22785.480067650074</v>
      </c>
      <c r="J1523" s="7">
        <f t="shared" si="103"/>
        <v>4.7909206691217044E-4</v>
      </c>
      <c r="K1523" s="7">
        <f t="shared" si="104"/>
        <v>-6.1644139154308009E-4</v>
      </c>
      <c r="L1523" s="7">
        <f t="shared" si="105"/>
        <v>-3.5650676294861267E-2</v>
      </c>
    </row>
    <row r="1524" spans="1:12" x14ac:dyDescent="0.35">
      <c r="A1524" s="8">
        <v>44294</v>
      </c>
      <c r="B1524" s="9">
        <v>33503.57</v>
      </c>
      <c r="C1524" s="10">
        <v>113.91</v>
      </c>
      <c r="D1524" s="10">
        <v>58110</v>
      </c>
      <c r="F1524">
        <f t="shared" si="100"/>
        <v>186.01581486458468</v>
      </c>
      <c r="G1524">
        <f t="shared" si="101"/>
        <v>104.7159413928658</v>
      </c>
      <c r="H1524">
        <f t="shared" si="102"/>
        <v>23660.905052379305</v>
      </c>
      <c r="J1524" s="7">
        <f t="shared" si="103"/>
        <v>1.7120286637968736E-3</v>
      </c>
      <c r="K1524" s="7">
        <f t="shared" si="104"/>
        <v>3.4296300600334955E-3</v>
      </c>
      <c r="L1524" s="7">
        <f t="shared" si="105"/>
        <v>3.7700616289733868E-2</v>
      </c>
    </row>
    <row r="1525" spans="1:12" x14ac:dyDescent="0.35">
      <c r="A1525" s="8">
        <v>44295</v>
      </c>
      <c r="B1525" s="9">
        <v>33800.6</v>
      </c>
      <c r="C1525" s="10">
        <v>113.61</v>
      </c>
      <c r="D1525" s="10">
        <v>58114</v>
      </c>
      <c r="F1525">
        <f t="shared" si="100"/>
        <v>187.66496083587154</v>
      </c>
      <c r="G1525">
        <f t="shared" si="101"/>
        <v>104.44015540025882</v>
      </c>
      <c r="H1525">
        <f t="shared" si="102"/>
        <v>23662.533750025312</v>
      </c>
      <c r="J1525" s="7">
        <f t="shared" si="103"/>
        <v>8.8265534933842718E-3</v>
      </c>
      <c r="K1525" s="7">
        <f t="shared" si="104"/>
        <v>-2.637132330007523E-3</v>
      </c>
      <c r="L1525" s="7">
        <f t="shared" si="105"/>
        <v>6.8832599146192492E-5</v>
      </c>
    </row>
    <row r="1526" spans="1:12" x14ac:dyDescent="0.35">
      <c r="A1526" s="8">
        <v>44298</v>
      </c>
      <c r="B1526" s="9">
        <v>33745.4</v>
      </c>
      <c r="C1526" s="10">
        <v>113.54</v>
      </c>
      <c r="D1526" s="10">
        <v>59900</v>
      </c>
      <c r="F1526">
        <f t="shared" si="100"/>
        <v>187.3584838550446</v>
      </c>
      <c r="G1526">
        <f t="shared" si="101"/>
        <v>104.37580533531721</v>
      </c>
      <c r="H1526">
        <f t="shared" si="102"/>
        <v>24389.747248967826</v>
      </c>
      <c r="J1526" s="7">
        <f t="shared" si="103"/>
        <v>-1.6344420776490179E-3</v>
      </c>
      <c r="K1526" s="7">
        <f t="shared" si="104"/>
        <v>-6.1633283923291605E-4</v>
      </c>
      <c r="L1526" s="7">
        <f t="shared" si="105"/>
        <v>3.0269906435243375E-2</v>
      </c>
    </row>
    <row r="1527" spans="1:12" x14ac:dyDescent="0.35">
      <c r="A1527" s="8">
        <v>44299</v>
      </c>
      <c r="B1527" s="9">
        <v>33677.269999999997</v>
      </c>
      <c r="C1527" s="10">
        <v>114.01</v>
      </c>
      <c r="D1527" s="10">
        <v>63518</v>
      </c>
      <c r="F1527">
        <f t="shared" si="100"/>
        <v>186.9802179727304</v>
      </c>
      <c r="G1527">
        <f t="shared" si="101"/>
        <v>104.80787005706813</v>
      </c>
      <c r="H1527">
        <f t="shared" si="102"/>
        <v>25862.904269781939</v>
      </c>
      <c r="J1527" s="7">
        <f t="shared" si="103"/>
        <v>-2.0209826513550829E-3</v>
      </c>
      <c r="K1527" s="7">
        <f t="shared" si="104"/>
        <v>4.1309661030481809E-3</v>
      </c>
      <c r="L1527" s="7">
        <f t="shared" si="105"/>
        <v>5.8646825175681788E-2</v>
      </c>
    </row>
    <row r="1528" spans="1:12" x14ac:dyDescent="0.35">
      <c r="A1528" s="8">
        <v>44300</v>
      </c>
      <c r="B1528" s="9">
        <v>33730.89</v>
      </c>
      <c r="C1528" s="10">
        <v>113.87</v>
      </c>
      <c r="D1528" s="10">
        <v>62942.7</v>
      </c>
      <c r="F1528">
        <f t="shared" si="100"/>
        <v>187.27792260519314</v>
      </c>
      <c r="G1528">
        <f t="shared" si="101"/>
        <v>104.67916992718487</v>
      </c>
      <c r="H1528">
        <f t="shared" si="102"/>
        <v>25628.656830844859</v>
      </c>
      <c r="J1528" s="7">
        <f t="shared" si="103"/>
        <v>1.5909056502734504E-3</v>
      </c>
      <c r="K1528" s="7">
        <f t="shared" si="104"/>
        <v>-1.2287170231147424E-3</v>
      </c>
      <c r="L1528" s="7">
        <f t="shared" si="105"/>
        <v>-9.0985415828240407E-3</v>
      </c>
    </row>
    <row r="1529" spans="1:12" x14ac:dyDescent="0.35">
      <c r="A1529" s="8">
        <v>44301</v>
      </c>
      <c r="B1529" s="9">
        <v>34035.99</v>
      </c>
      <c r="C1529" s="10">
        <v>114.6</v>
      </c>
      <c r="D1529" s="10">
        <v>63196</v>
      </c>
      <c r="F1529">
        <f t="shared" si="100"/>
        <v>188.9718741785683</v>
      </c>
      <c r="G1529">
        <f t="shared" si="101"/>
        <v>105.35024917586182</v>
      </c>
      <c r="H1529">
        <f t="shared" si="102"/>
        <v>25731.794109278308</v>
      </c>
      <c r="J1529" s="7">
        <f t="shared" si="103"/>
        <v>9.00445944873326E-3</v>
      </c>
      <c r="K1529" s="7">
        <f t="shared" si="104"/>
        <v>6.3903574581253763E-3</v>
      </c>
      <c r="L1529" s="7">
        <f t="shared" si="105"/>
        <v>4.0162192963411518E-3</v>
      </c>
    </row>
    <row r="1530" spans="1:12" x14ac:dyDescent="0.35">
      <c r="A1530" s="8">
        <v>44302</v>
      </c>
      <c r="B1530" s="9">
        <v>34200.67</v>
      </c>
      <c r="C1530" s="10">
        <v>114.29</v>
      </c>
      <c r="D1530" s="10">
        <v>61325</v>
      </c>
      <c r="F1530">
        <f t="shared" si="100"/>
        <v>189.88619717136874</v>
      </c>
      <c r="G1530">
        <f t="shared" si="101"/>
        <v>105.06527031683464</v>
      </c>
      <c r="H1530">
        <f t="shared" si="102"/>
        <v>24969.970785358128</v>
      </c>
      <c r="J1530" s="7">
        <f t="shared" si="103"/>
        <v>4.8267403392302849E-3</v>
      </c>
      <c r="K1530" s="7">
        <f t="shared" si="104"/>
        <v>-2.7087263711324727E-3</v>
      </c>
      <c r="L1530" s="7">
        <f t="shared" si="105"/>
        <v>-3.0053417866049582E-2</v>
      </c>
    </row>
    <row r="1531" spans="1:12" x14ac:dyDescent="0.35">
      <c r="A1531" s="8">
        <v>44305</v>
      </c>
      <c r="B1531" s="9">
        <v>34077.629999999997</v>
      </c>
      <c r="C1531" s="10">
        <v>114.17</v>
      </c>
      <c r="D1531" s="10">
        <v>55639</v>
      </c>
      <c r="F1531">
        <f t="shared" si="100"/>
        <v>189.20306442280079</v>
      </c>
      <c r="G1531">
        <f t="shared" si="101"/>
        <v>104.95495591979183</v>
      </c>
      <c r="H1531">
        <f t="shared" si="102"/>
        <v>22654.777081557942</v>
      </c>
      <c r="J1531" s="7">
        <f t="shared" si="103"/>
        <v>-3.604077230520981E-3</v>
      </c>
      <c r="K1531" s="7">
        <f t="shared" si="104"/>
        <v>-1.0505122212708081E-3</v>
      </c>
      <c r="L1531" s="7">
        <f t="shared" si="105"/>
        <v>-9.7303195932345529E-2</v>
      </c>
    </row>
    <row r="1532" spans="1:12" x14ac:dyDescent="0.35">
      <c r="A1532" s="8">
        <v>44306</v>
      </c>
      <c r="B1532" s="9">
        <v>33821.300000000003</v>
      </c>
      <c r="C1532" s="10">
        <v>114.51</v>
      </c>
      <c r="D1532" s="10">
        <v>56476</v>
      </c>
      <c r="F1532">
        <f t="shared" si="100"/>
        <v>187.77988970368168</v>
      </c>
      <c r="G1532">
        <f t="shared" si="101"/>
        <v>105.26751337807974</v>
      </c>
      <c r="H1532">
        <f t="shared" si="102"/>
        <v>22995.58206398509</v>
      </c>
      <c r="J1532" s="7">
        <f t="shared" si="103"/>
        <v>-7.5503757641231161E-3</v>
      </c>
      <c r="K1532" s="7">
        <f t="shared" si="104"/>
        <v>2.97358973701238E-3</v>
      </c>
      <c r="L1532" s="7">
        <f t="shared" si="105"/>
        <v>1.4931374935071049E-2</v>
      </c>
    </row>
    <row r="1533" spans="1:12" x14ac:dyDescent="0.35">
      <c r="A1533" s="8">
        <v>44307</v>
      </c>
      <c r="B1533" s="9">
        <v>34137.31</v>
      </c>
      <c r="C1533" s="10">
        <v>114.57</v>
      </c>
      <c r="D1533" s="10">
        <v>53822</v>
      </c>
      <c r="F1533">
        <f t="shared" si="100"/>
        <v>189.53441489772388</v>
      </c>
      <c r="G1533">
        <f t="shared" si="101"/>
        <v>105.32267057660111</v>
      </c>
      <c r="H1533">
        <f t="shared" si="102"/>
        <v>21914.941175858869</v>
      </c>
      <c r="J1533" s="7">
        <f t="shared" si="103"/>
        <v>9.3001395321986313E-3</v>
      </c>
      <c r="K1533" s="7">
        <f t="shared" si="104"/>
        <v>5.2383448028644347E-4</v>
      </c>
      <c r="L1533" s="7">
        <f t="shared" si="105"/>
        <v>-4.8133463632242184E-2</v>
      </c>
    </row>
    <row r="1534" spans="1:12" x14ac:dyDescent="0.35">
      <c r="A1534" s="8">
        <v>44308</v>
      </c>
      <c r="B1534" s="9">
        <v>33815.9</v>
      </c>
      <c r="C1534" s="10">
        <v>114.66</v>
      </c>
      <c r="D1534" s="10">
        <v>51781.3</v>
      </c>
      <c r="F1534">
        <f t="shared" si="100"/>
        <v>187.74990825990511</v>
      </c>
      <c r="G1534">
        <f t="shared" si="101"/>
        <v>105.4054063743832</v>
      </c>
      <c r="H1534">
        <f t="shared" si="102"/>
        <v>21084.020354306806</v>
      </c>
      <c r="J1534" s="7">
        <f t="shared" si="103"/>
        <v>-9.4598149774113571E-3</v>
      </c>
      <c r="K1534" s="7">
        <f t="shared" si="104"/>
        <v>7.8523757470216166E-4</v>
      </c>
      <c r="L1534" s="7">
        <f t="shared" si="105"/>
        <v>-3.8653225288183476E-2</v>
      </c>
    </row>
    <row r="1535" spans="1:12" x14ac:dyDescent="0.35">
      <c r="A1535" s="8">
        <v>44309</v>
      </c>
      <c r="B1535" s="9">
        <v>34043.49</v>
      </c>
      <c r="C1535" s="10">
        <v>114.51</v>
      </c>
      <c r="D1535" s="10">
        <v>51139</v>
      </c>
      <c r="F1535">
        <f t="shared" si="100"/>
        <v>189.01351507270238</v>
      </c>
      <c r="G1535">
        <f t="shared" si="101"/>
        <v>105.26751337807974</v>
      </c>
      <c r="H1535">
        <f t="shared" si="102"/>
        <v>20822.492229799089</v>
      </c>
      <c r="J1535" s="7">
        <f t="shared" si="103"/>
        <v>6.707718809096758E-3</v>
      </c>
      <c r="K1535" s="7">
        <f t="shared" si="104"/>
        <v>-1.3090720549885266E-3</v>
      </c>
      <c r="L1535" s="7">
        <f t="shared" si="105"/>
        <v>-1.2481664720034747E-2</v>
      </c>
    </row>
    <row r="1536" spans="1:12" x14ac:dyDescent="0.35">
      <c r="A1536" s="8">
        <v>44312</v>
      </c>
      <c r="B1536" s="9">
        <v>33981.57</v>
      </c>
      <c r="C1536" s="10">
        <v>114.39</v>
      </c>
      <c r="D1536" s="10">
        <v>54103</v>
      </c>
      <c r="F1536">
        <f t="shared" si="100"/>
        <v>188.66972785073128</v>
      </c>
      <c r="G1536">
        <f t="shared" si="101"/>
        <v>105.15719898103694</v>
      </c>
      <c r="H1536">
        <f t="shared" si="102"/>
        <v>22029.357185490921</v>
      </c>
      <c r="J1536" s="7">
        <f t="shared" si="103"/>
        <v>-1.8205060635444054E-3</v>
      </c>
      <c r="K1536" s="7">
        <f t="shared" si="104"/>
        <v>-1.048492887666044E-3</v>
      </c>
      <c r="L1536" s="7">
        <f t="shared" si="105"/>
        <v>5.6342221673229012E-2</v>
      </c>
    </row>
    <row r="1537" spans="1:12" x14ac:dyDescent="0.35">
      <c r="A1537" s="8">
        <v>44313</v>
      </c>
      <c r="B1537" s="9">
        <v>33984.93</v>
      </c>
      <c r="C1537" s="10">
        <v>113.94</v>
      </c>
      <c r="D1537" s="10">
        <v>55044</v>
      </c>
      <c r="F1537">
        <f t="shared" si="100"/>
        <v>188.68838297130335</v>
      </c>
      <c r="G1537">
        <f t="shared" si="101"/>
        <v>104.74351999212649</v>
      </c>
      <c r="H1537">
        <f t="shared" si="102"/>
        <v>22412.508306714273</v>
      </c>
      <c r="J1537" s="7">
        <f t="shared" si="103"/>
        <v>9.8872238609935099E-5</v>
      </c>
      <c r="K1537" s="7">
        <f t="shared" si="104"/>
        <v>-3.9416684853325282E-3</v>
      </c>
      <c r="L1537" s="7">
        <f t="shared" si="105"/>
        <v>1.7243228222987971E-2</v>
      </c>
    </row>
    <row r="1538" spans="1:12" x14ac:dyDescent="0.35">
      <c r="A1538" s="8">
        <v>44314</v>
      </c>
      <c r="B1538" s="9">
        <v>33820.379999999997</v>
      </c>
      <c r="C1538" s="10">
        <v>114.09</v>
      </c>
      <c r="D1538" s="10">
        <v>54860</v>
      </c>
      <c r="F1538">
        <f t="shared" si="100"/>
        <v>187.7747817540012</v>
      </c>
      <c r="G1538">
        <f t="shared" si="101"/>
        <v>104.88141298842997</v>
      </c>
      <c r="H1538">
        <f t="shared" si="102"/>
        <v>22337.588214997912</v>
      </c>
      <c r="J1538" s="7">
        <f t="shared" si="103"/>
        <v>-4.8536117018779853E-3</v>
      </c>
      <c r="K1538" s="7">
        <f t="shared" si="104"/>
        <v>1.3156165560285875E-3</v>
      </c>
      <c r="L1538" s="7">
        <f t="shared" si="105"/>
        <v>-3.3483798935781042E-3</v>
      </c>
    </row>
    <row r="1539" spans="1:12" x14ac:dyDescent="0.35">
      <c r="A1539" s="8">
        <v>44315</v>
      </c>
      <c r="B1539" s="9">
        <v>34060.36</v>
      </c>
      <c r="C1539" s="10">
        <v>113.89</v>
      </c>
      <c r="D1539" s="10">
        <v>53566</v>
      </c>
      <c r="F1539">
        <f t="shared" si="100"/>
        <v>189.10717932390804</v>
      </c>
      <c r="G1539">
        <f t="shared" si="101"/>
        <v>104.69755566002532</v>
      </c>
      <c r="H1539">
        <f t="shared" si="102"/>
        <v>21810.704526514364</v>
      </c>
      <c r="J1539" s="7">
        <f t="shared" si="103"/>
        <v>7.0706653994058481E-3</v>
      </c>
      <c r="K1539" s="7">
        <f t="shared" si="104"/>
        <v>-1.754540322018225E-3</v>
      </c>
      <c r="L1539" s="7">
        <f t="shared" si="105"/>
        <v>-2.3869947062262108E-2</v>
      </c>
    </row>
    <row r="1540" spans="1:12" x14ac:dyDescent="0.35">
      <c r="A1540" s="8">
        <v>44316</v>
      </c>
      <c r="B1540" s="9">
        <v>33874.85</v>
      </c>
      <c r="C1540" s="10">
        <v>113.99</v>
      </c>
      <c r="D1540" s="10">
        <v>57637</v>
      </c>
      <c r="F1540">
        <f t="shared" si="100"/>
        <v>188.07720568779914</v>
      </c>
      <c r="G1540">
        <f t="shared" si="101"/>
        <v>104.78948432422766</v>
      </c>
      <c r="H1540">
        <f t="shared" si="102"/>
        <v>23468.311555738874</v>
      </c>
      <c r="J1540" s="7">
        <f t="shared" si="103"/>
        <v>-5.4613936159926216E-3</v>
      </c>
      <c r="K1540" s="7">
        <f t="shared" si="104"/>
        <v>8.7765496242752207E-4</v>
      </c>
      <c r="L1540" s="7">
        <f t="shared" si="105"/>
        <v>7.3250184140172481E-2</v>
      </c>
    </row>
    <row r="1541" spans="1:12" x14ac:dyDescent="0.35">
      <c r="A1541" s="8">
        <v>44319</v>
      </c>
      <c r="B1541" s="9">
        <v>34113.230000000003</v>
      </c>
      <c r="C1541" s="10">
        <v>114.11</v>
      </c>
      <c r="D1541" s="10">
        <v>57147</v>
      </c>
      <c r="F1541">
        <f t="shared" si="100"/>
        <v>189.40071986695736</v>
      </c>
      <c r="G1541">
        <f t="shared" si="101"/>
        <v>104.89979872127044</v>
      </c>
      <c r="H1541">
        <f t="shared" si="102"/>
        <v>23268.796094102909</v>
      </c>
      <c r="J1541" s="7">
        <f t="shared" si="103"/>
        <v>7.0124344398433923E-3</v>
      </c>
      <c r="K1541" s="7">
        <f t="shared" si="104"/>
        <v>1.0521701979012068E-3</v>
      </c>
      <c r="L1541" s="7">
        <f t="shared" si="105"/>
        <v>-8.5378271626969024E-3</v>
      </c>
    </row>
    <row r="1542" spans="1:12" x14ac:dyDescent="0.35">
      <c r="A1542" s="8">
        <v>44320</v>
      </c>
      <c r="B1542" s="9">
        <v>34133.03</v>
      </c>
      <c r="C1542" s="10">
        <v>114.26</v>
      </c>
      <c r="D1542" s="10">
        <v>53264</v>
      </c>
      <c r="F1542">
        <f t="shared" si="100"/>
        <v>189.51065182747135</v>
      </c>
      <c r="G1542">
        <f t="shared" si="101"/>
        <v>105.03769171757394</v>
      </c>
      <c r="H1542">
        <f t="shared" si="102"/>
        <v>21687.737854240771</v>
      </c>
      <c r="J1542" s="7">
        <f t="shared" si="103"/>
        <v>5.8025159343633203E-4</v>
      </c>
      <c r="K1542" s="7">
        <f t="shared" si="104"/>
        <v>1.3136578497282897E-3</v>
      </c>
      <c r="L1542" s="7">
        <f t="shared" si="105"/>
        <v>-7.0366214592001583E-2</v>
      </c>
    </row>
    <row r="1543" spans="1:12" x14ac:dyDescent="0.35">
      <c r="A1543" s="8">
        <v>44321</v>
      </c>
      <c r="B1543" s="9">
        <v>34230.339999999997</v>
      </c>
      <c r="C1543" s="10">
        <v>114.4</v>
      </c>
      <c r="D1543" s="10">
        <v>57477</v>
      </c>
      <c r="F1543">
        <f t="shared" si="100"/>
        <v>190.05092854856323</v>
      </c>
      <c r="G1543">
        <f t="shared" si="101"/>
        <v>105.16639184745718</v>
      </c>
      <c r="H1543">
        <f t="shared" si="102"/>
        <v>23403.163649898561</v>
      </c>
      <c r="J1543" s="7">
        <f t="shared" si="103"/>
        <v>2.8468481211821935E-3</v>
      </c>
      <c r="K1543" s="7">
        <f t="shared" si="104"/>
        <v>1.2245256493811482E-3</v>
      </c>
      <c r="L1543" s="7">
        <f t="shared" si="105"/>
        <v>7.6124186949295916E-2</v>
      </c>
    </row>
    <row r="1544" spans="1:12" x14ac:dyDescent="0.35">
      <c r="A1544" s="8">
        <v>44322</v>
      </c>
      <c r="B1544" s="9">
        <v>34548.53</v>
      </c>
      <c r="C1544" s="10">
        <v>114.45</v>
      </c>
      <c r="D1544" s="10">
        <v>56451</v>
      </c>
      <c r="F1544">
        <f t="shared" si="100"/>
        <v>191.81755736250045</v>
      </c>
      <c r="G1544">
        <f t="shared" si="101"/>
        <v>105.21235617955833</v>
      </c>
      <c r="H1544">
        <f t="shared" si="102"/>
        <v>22985.402703697539</v>
      </c>
      <c r="J1544" s="7">
        <f t="shared" si="103"/>
        <v>9.252616975000405E-3</v>
      </c>
      <c r="K1544" s="7">
        <f t="shared" si="104"/>
        <v>4.3696745287815736E-4</v>
      </c>
      <c r="L1544" s="7">
        <f t="shared" si="105"/>
        <v>-1.8011862551347853E-2</v>
      </c>
    </row>
    <row r="1545" spans="1:12" x14ac:dyDescent="0.35">
      <c r="A1545" s="8">
        <v>44323</v>
      </c>
      <c r="B1545" s="9">
        <v>34777.760000000002</v>
      </c>
      <c r="C1545" s="10">
        <v>114.49</v>
      </c>
      <c r="D1545" s="10">
        <v>57349</v>
      </c>
      <c r="F1545">
        <f t="shared" si="100"/>
        <v>193.09026965081509</v>
      </c>
      <c r="G1545">
        <f t="shared" si="101"/>
        <v>105.24912764523926</v>
      </c>
      <c r="H1545">
        <f t="shared" si="102"/>
        <v>23351.045325226307</v>
      </c>
      <c r="J1545" s="7">
        <f t="shared" si="103"/>
        <v>6.6130997464514717E-3</v>
      </c>
      <c r="K1545" s="7">
        <f t="shared" si="104"/>
        <v>3.4943653714529629E-4</v>
      </c>
      <c r="L1545" s="7">
        <f t="shared" si="105"/>
        <v>1.5782401401109487E-2</v>
      </c>
    </row>
    <row r="1546" spans="1:12" x14ac:dyDescent="0.35">
      <c r="A1546" s="8">
        <v>44326</v>
      </c>
      <c r="B1546" s="9">
        <v>34742.82</v>
      </c>
      <c r="C1546" s="10">
        <v>114.26</v>
      </c>
      <c r="D1546" s="10">
        <v>55851</v>
      </c>
      <c r="F1546">
        <f t="shared" si="100"/>
        <v>192.89627860534236</v>
      </c>
      <c r="G1546">
        <f t="shared" si="101"/>
        <v>105.03769171757394</v>
      </c>
      <c r="H1546">
        <f t="shared" si="102"/>
        <v>22741.09805679636</v>
      </c>
      <c r="J1546" s="7">
        <f t="shared" si="103"/>
        <v>-1.0051700645147892E-3</v>
      </c>
      <c r="K1546" s="7">
        <f t="shared" si="104"/>
        <v>-2.0109296394043808E-3</v>
      </c>
      <c r="L1546" s="7">
        <f t="shared" si="105"/>
        <v>-2.6467976173857068E-2</v>
      </c>
    </row>
    <row r="1547" spans="1:12" x14ac:dyDescent="0.35">
      <c r="A1547" s="8">
        <v>44327</v>
      </c>
      <c r="B1547" s="9">
        <v>34269.160000000003</v>
      </c>
      <c r="C1547" s="10">
        <v>114.07</v>
      </c>
      <c r="D1547" s="10">
        <v>56715</v>
      </c>
      <c r="F1547">
        <f t="shared" si="100"/>
        <v>190.26646181660138</v>
      </c>
      <c r="G1547">
        <f t="shared" si="101"/>
        <v>104.86302725558951</v>
      </c>
      <c r="H1547">
        <f t="shared" si="102"/>
        <v>23092.89674833406</v>
      </c>
      <c r="J1547" s="7">
        <f t="shared" si="103"/>
        <v>-1.3727107605383126E-2</v>
      </c>
      <c r="K1547" s="7">
        <f t="shared" si="104"/>
        <v>-1.6642582565100578E-3</v>
      </c>
      <c r="L1547" s="7">
        <f t="shared" si="105"/>
        <v>1.5351295553136312E-2</v>
      </c>
    </row>
    <row r="1548" spans="1:12" x14ac:dyDescent="0.35">
      <c r="A1548" s="8">
        <v>44328</v>
      </c>
      <c r="B1548" s="9">
        <v>33587.660000000003</v>
      </c>
      <c r="C1548" s="10">
        <v>113.52</v>
      </c>
      <c r="D1548" s="10">
        <v>49725</v>
      </c>
      <c r="F1548">
        <f t="shared" si="100"/>
        <v>186.48269256961623</v>
      </c>
      <c r="G1548">
        <f t="shared" si="101"/>
        <v>104.35741960247672</v>
      </c>
      <c r="H1548">
        <f t="shared" si="102"/>
        <v>20246.747611935312</v>
      </c>
      <c r="J1548" s="7">
        <f t="shared" si="103"/>
        <v>-2.0087086744570042E-2</v>
      </c>
      <c r="K1548" s="7">
        <f t="shared" si="104"/>
        <v>-4.8332621880192647E-3</v>
      </c>
      <c r="L1548" s="7">
        <f t="shared" si="105"/>
        <v>-0.13153090127097003</v>
      </c>
    </row>
    <row r="1549" spans="1:12" x14ac:dyDescent="0.35">
      <c r="A1549" s="8">
        <v>44329</v>
      </c>
      <c r="B1549" s="9">
        <v>34021.449999999997</v>
      </c>
      <c r="C1549" s="10">
        <v>113.9</v>
      </c>
      <c r="D1549" s="10">
        <v>49747</v>
      </c>
      <c r="F1549">
        <f t="shared" si="100"/>
        <v>188.89114636514032</v>
      </c>
      <c r="G1549">
        <f t="shared" si="101"/>
        <v>104.70674852644557</v>
      </c>
      <c r="H1549">
        <f t="shared" si="102"/>
        <v>20255.705448988356</v>
      </c>
      <c r="J1549" s="7">
        <f t="shared" si="103"/>
        <v>1.2832470439264467E-2</v>
      </c>
      <c r="K1549" s="7">
        <f t="shared" si="104"/>
        <v>3.3418376013494037E-3</v>
      </c>
      <c r="L1549" s="7">
        <f t="shared" si="105"/>
        <v>4.4233553881927926E-4</v>
      </c>
    </row>
    <row r="1550" spans="1:12" x14ac:dyDescent="0.35">
      <c r="A1550" s="8">
        <v>44330</v>
      </c>
      <c r="B1550" s="9">
        <v>34382.129999999997</v>
      </c>
      <c r="C1550" s="10">
        <v>114.15</v>
      </c>
      <c r="D1550" s="10">
        <v>49917</v>
      </c>
      <c r="F1550">
        <f t="shared" si="100"/>
        <v>190.89368472464523</v>
      </c>
      <c r="G1550">
        <f t="shared" si="101"/>
        <v>104.93657018695137</v>
      </c>
      <c r="H1550">
        <f t="shared" si="102"/>
        <v>20324.925098943688</v>
      </c>
      <c r="J1550" s="7">
        <f t="shared" si="103"/>
        <v>1.0545744613885501E-2</v>
      </c>
      <c r="K1550" s="7">
        <f t="shared" si="104"/>
        <v>2.1925025226681434E-3</v>
      </c>
      <c r="L1550" s="7">
        <f t="shared" si="105"/>
        <v>3.4114658226248725E-3</v>
      </c>
    </row>
    <row r="1551" spans="1:12" x14ac:dyDescent="0.35">
      <c r="A1551" s="8">
        <v>44333</v>
      </c>
      <c r="B1551" s="9">
        <v>34327.79</v>
      </c>
      <c r="C1551" s="10">
        <v>114.04</v>
      </c>
      <c r="D1551" s="10">
        <v>43544</v>
      </c>
      <c r="F1551">
        <f t="shared" si="100"/>
        <v>190.59198256634568</v>
      </c>
      <c r="G1551">
        <f t="shared" si="101"/>
        <v>104.83544865632881</v>
      </c>
      <c r="H1551">
        <f t="shared" si="102"/>
        <v>17730.002574441653</v>
      </c>
      <c r="J1551" s="7">
        <f t="shared" si="103"/>
        <v>-1.5817224450032127E-3</v>
      </c>
      <c r="K1551" s="7">
        <f t="shared" si="104"/>
        <v>-9.641089313332877E-4</v>
      </c>
      <c r="L1551" s="7">
        <f t="shared" si="105"/>
        <v>-0.13658970496958095</v>
      </c>
    </row>
    <row r="1552" spans="1:12" x14ac:dyDescent="0.35">
      <c r="A1552" s="8">
        <v>44334</v>
      </c>
      <c r="B1552" s="9">
        <v>34060.660000000003</v>
      </c>
      <c r="C1552" s="10">
        <v>114.04</v>
      </c>
      <c r="D1552" s="10">
        <v>42935</v>
      </c>
      <c r="F1552">
        <f t="shared" si="100"/>
        <v>189.10884495967341</v>
      </c>
      <c r="G1552">
        <f t="shared" si="101"/>
        <v>104.83544865632881</v>
      </c>
      <c r="H1552">
        <f t="shared" si="102"/>
        <v>17482.033357836954</v>
      </c>
      <c r="J1552" s="7">
        <f t="shared" si="103"/>
        <v>-7.8121775995776436E-3</v>
      </c>
      <c r="K1552" s="7">
        <f t="shared" si="104"/>
        <v>0</v>
      </c>
      <c r="L1552" s="7">
        <f t="shared" si="105"/>
        <v>-1.4084577007450864E-2</v>
      </c>
    </row>
    <row r="1553" spans="1:12" x14ac:dyDescent="0.35">
      <c r="A1553" s="8">
        <v>44335</v>
      </c>
      <c r="B1553" s="9">
        <v>33896.04</v>
      </c>
      <c r="C1553" s="10">
        <v>113.7</v>
      </c>
      <c r="D1553" s="10">
        <v>36755</v>
      </c>
      <c r="F1553">
        <f t="shared" si="100"/>
        <v>188.194855094026</v>
      </c>
      <c r="G1553">
        <f t="shared" si="101"/>
        <v>104.52289119804092</v>
      </c>
      <c r="H1553">
        <f t="shared" si="102"/>
        <v>14965.695494754797</v>
      </c>
      <c r="J1553" s="7">
        <f t="shared" si="103"/>
        <v>-4.8448592119883184E-3</v>
      </c>
      <c r="K1553" s="7">
        <f t="shared" si="104"/>
        <v>-2.9858632879809499E-3</v>
      </c>
      <c r="L1553" s="7">
        <f t="shared" si="105"/>
        <v>-0.15541307329839707</v>
      </c>
    </row>
    <row r="1554" spans="1:12" x14ac:dyDescent="0.35">
      <c r="A1554" s="8">
        <v>44336</v>
      </c>
      <c r="B1554" s="9">
        <v>34084.15</v>
      </c>
      <c r="C1554" s="10">
        <v>114.17</v>
      </c>
      <c r="D1554" s="10">
        <v>40578</v>
      </c>
      <c r="F1554">
        <f t="shared" si="100"/>
        <v>189.23926424010139</v>
      </c>
      <c r="G1554">
        <f t="shared" si="101"/>
        <v>104.95495591979183</v>
      </c>
      <c r="H1554">
        <f t="shared" si="102"/>
        <v>16522.323269926819</v>
      </c>
      <c r="J1554" s="7">
        <f t="shared" si="103"/>
        <v>5.534273444132448E-3</v>
      </c>
      <c r="K1554" s="7">
        <f t="shared" si="104"/>
        <v>4.1251649317454106E-3</v>
      </c>
      <c r="L1554" s="7">
        <f t="shared" si="105"/>
        <v>9.8951776994806978E-2</v>
      </c>
    </row>
    <row r="1555" spans="1:12" x14ac:dyDescent="0.35">
      <c r="A1555" s="8">
        <v>44337</v>
      </c>
      <c r="B1555" s="9">
        <v>34207.839999999997</v>
      </c>
      <c r="C1555" s="10">
        <v>114.21</v>
      </c>
      <c r="D1555" s="10">
        <v>37415</v>
      </c>
      <c r="F1555">
        <f t="shared" si="100"/>
        <v>189.92600586616095</v>
      </c>
      <c r="G1555">
        <f t="shared" si="101"/>
        <v>104.99172738547276</v>
      </c>
      <c r="H1555">
        <f t="shared" si="102"/>
        <v>15234.430606346095</v>
      </c>
      <c r="J1555" s="7">
        <f t="shared" si="103"/>
        <v>3.622390715281287E-3</v>
      </c>
      <c r="K1555" s="7">
        <f t="shared" si="104"/>
        <v>3.5029337427985722E-4</v>
      </c>
      <c r="L1555" s="7">
        <f t="shared" si="105"/>
        <v>-8.1154354288536054E-2</v>
      </c>
    </row>
    <row r="1556" spans="1:12" x14ac:dyDescent="0.35">
      <c r="A1556" s="8">
        <v>44340</v>
      </c>
      <c r="B1556" s="9">
        <v>34393.980000000003</v>
      </c>
      <c r="C1556" s="10">
        <v>114.32</v>
      </c>
      <c r="D1556" s="10">
        <v>38772.9</v>
      </c>
      <c r="F1556">
        <f t="shared" si="100"/>
        <v>190.95947733737714</v>
      </c>
      <c r="G1556">
        <f t="shared" si="101"/>
        <v>105.09284891609532</v>
      </c>
      <c r="H1556">
        <f t="shared" si="102"/>
        <v>15787.332739724619</v>
      </c>
      <c r="J1556" s="7">
        <f t="shared" si="103"/>
        <v>5.4266915018450802E-3</v>
      </c>
      <c r="K1556" s="7">
        <f t="shared" si="104"/>
        <v>9.6267455909637852E-4</v>
      </c>
      <c r="L1556" s="7">
        <f t="shared" si="105"/>
        <v>3.564985545630029E-2</v>
      </c>
    </row>
    <row r="1557" spans="1:12" x14ac:dyDescent="0.35">
      <c r="A1557" s="8">
        <v>44341</v>
      </c>
      <c r="B1557" s="9">
        <v>34312.46</v>
      </c>
      <c r="C1557" s="10">
        <v>114.74</v>
      </c>
      <c r="D1557" s="10">
        <v>38363</v>
      </c>
      <c r="F1557">
        <f t="shared" si="100"/>
        <v>190.50686857873555</v>
      </c>
      <c r="G1557">
        <f t="shared" si="101"/>
        <v>105.47894930574506</v>
      </c>
      <c r="H1557">
        <f t="shared" si="102"/>
        <v>15620.431948449963</v>
      </c>
      <c r="J1557" s="7">
        <f t="shared" si="103"/>
        <v>-2.3729955519160477E-3</v>
      </c>
      <c r="K1557" s="7">
        <f t="shared" si="104"/>
        <v>3.6671655521129834E-3</v>
      </c>
      <c r="L1557" s="7">
        <f t="shared" si="105"/>
        <v>-1.0628095566283031E-2</v>
      </c>
    </row>
    <row r="1558" spans="1:12" x14ac:dyDescent="0.35">
      <c r="A1558" s="8">
        <v>44342</v>
      </c>
      <c r="B1558" s="9">
        <v>34323.050000000003</v>
      </c>
      <c r="C1558" s="10">
        <v>114.61</v>
      </c>
      <c r="D1558" s="10">
        <v>39301</v>
      </c>
      <c r="F1558">
        <f t="shared" si="100"/>
        <v>190.56566552125292</v>
      </c>
      <c r="G1558">
        <f t="shared" si="101"/>
        <v>105.35944204228204</v>
      </c>
      <c r="H1558">
        <f t="shared" si="102"/>
        <v>16002.361546438806</v>
      </c>
      <c r="J1558" s="7">
        <f t="shared" si="103"/>
        <v>3.0858662182419876E-4</v>
      </c>
      <c r="K1558" s="7">
        <f t="shared" si="104"/>
        <v>-1.1336386651171152E-3</v>
      </c>
      <c r="L1558" s="7">
        <f t="shared" si="105"/>
        <v>2.4156510421771419E-2</v>
      </c>
    </row>
    <row r="1559" spans="1:12" x14ac:dyDescent="0.35">
      <c r="A1559" s="8">
        <v>44343</v>
      </c>
      <c r="B1559" s="9">
        <v>34464.639999999999</v>
      </c>
      <c r="C1559" s="10">
        <v>114.41</v>
      </c>
      <c r="D1559" s="10">
        <v>38435</v>
      </c>
      <c r="F1559">
        <f t="shared" si="100"/>
        <v>191.35179008131252</v>
      </c>
      <c r="G1559">
        <f t="shared" si="101"/>
        <v>105.1755847138774</v>
      </c>
      <c r="H1559">
        <f t="shared" si="102"/>
        <v>15649.748506078104</v>
      </c>
      <c r="J1559" s="7">
        <f t="shared" si="103"/>
        <v>4.1167307687171827E-3</v>
      </c>
      <c r="K1559" s="7">
        <f t="shared" si="104"/>
        <v>-1.7465727957553256E-3</v>
      </c>
      <c r="L1559" s="7">
        <f t="shared" si="105"/>
        <v>-2.2281461043015167E-2</v>
      </c>
    </row>
    <row r="1560" spans="1:12" x14ac:dyDescent="0.35">
      <c r="A1560" s="8">
        <v>44344</v>
      </c>
      <c r="B1560" s="9">
        <v>34529.449999999997</v>
      </c>
      <c r="C1560" s="10">
        <v>114.4</v>
      </c>
      <c r="D1560" s="10">
        <v>35667</v>
      </c>
      <c r="F1560">
        <f t="shared" ref="F1560:F1623" si="106">(B1560/$B$3)*100</f>
        <v>191.7116229278233</v>
      </c>
      <c r="G1560">
        <f t="shared" ref="G1560:G1623" si="107">(C1560/$C$3)*100</f>
        <v>105.16639184745718</v>
      </c>
      <c r="H1560">
        <f t="shared" ref="H1560:H1623" si="108">(D1560/$D$3)*100</f>
        <v>14522.689735040658</v>
      </c>
      <c r="J1560" s="7">
        <f t="shared" ref="J1560:J1623" si="109">LN(B1560/B1559)</f>
        <v>1.8787121929590798E-3</v>
      </c>
      <c r="K1560" s="7">
        <f t="shared" ref="K1560:K1623" si="110">LN(C1560/C1559)</f>
        <v>-8.7408767154881098E-5</v>
      </c>
      <c r="L1560" s="7">
        <f t="shared" ref="L1560:L1623" si="111">LN(D1560/D1559)</f>
        <v>-7.4742611256577926E-2</v>
      </c>
    </row>
    <row r="1561" spans="1:12" x14ac:dyDescent="0.35">
      <c r="A1561" s="8">
        <v>44348</v>
      </c>
      <c r="B1561" s="9">
        <v>34575.31</v>
      </c>
      <c r="C1561" s="10">
        <v>114.3</v>
      </c>
      <c r="D1561" s="10">
        <v>36672.6</v>
      </c>
      <c r="F1561">
        <f t="shared" si="106"/>
        <v>191.96624311515527</v>
      </c>
      <c r="G1561">
        <f t="shared" si="107"/>
        <v>105.07446318325484</v>
      </c>
      <c r="H1561">
        <f t="shared" si="108"/>
        <v>14932.144323247036</v>
      </c>
      <c r="J1561" s="7">
        <f t="shared" si="109"/>
        <v>1.3272604298842367E-3</v>
      </c>
      <c r="K1561" s="7">
        <f t="shared" si="110"/>
        <v>-8.7450814493262013E-4</v>
      </c>
      <c r="L1561" s="7">
        <f t="shared" si="111"/>
        <v>2.7803990670457603E-2</v>
      </c>
    </row>
    <row r="1562" spans="1:12" x14ac:dyDescent="0.35">
      <c r="A1562" s="8">
        <v>44349</v>
      </c>
      <c r="B1562" s="9">
        <v>34600.379999999997</v>
      </c>
      <c r="C1562" s="10">
        <v>114.43</v>
      </c>
      <c r="D1562" s="10">
        <v>37590</v>
      </c>
      <c r="F1562">
        <f t="shared" si="106"/>
        <v>192.10543474394751</v>
      </c>
      <c r="G1562">
        <f t="shared" si="107"/>
        <v>105.19397044671788</v>
      </c>
      <c r="H1562">
        <f t="shared" si="108"/>
        <v>15305.686128358941</v>
      </c>
      <c r="J1562" s="7">
        <f t="shared" si="109"/>
        <v>7.2482113579436984E-4</v>
      </c>
      <c r="K1562" s="7">
        <f t="shared" si="110"/>
        <v>1.1367115288585471E-3</v>
      </c>
      <c r="L1562" s="7">
        <f t="shared" si="111"/>
        <v>2.4708175361111799E-2</v>
      </c>
    </row>
    <row r="1563" spans="1:12" x14ac:dyDescent="0.35">
      <c r="A1563" s="8">
        <v>44350</v>
      </c>
      <c r="B1563" s="9">
        <v>34577.040000000001</v>
      </c>
      <c r="C1563" s="10">
        <v>114.14</v>
      </c>
      <c r="D1563" s="10">
        <v>39209</v>
      </c>
      <c r="F1563">
        <f t="shared" si="106"/>
        <v>191.97584828140222</v>
      </c>
      <c r="G1563">
        <f t="shared" si="107"/>
        <v>104.92737732053115</v>
      </c>
      <c r="H1563">
        <f t="shared" si="108"/>
        <v>15964.901500580627</v>
      </c>
      <c r="J1563" s="7">
        <f t="shared" si="109"/>
        <v>-6.7478668286924599E-4</v>
      </c>
      <c r="K1563" s="7">
        <f t="shared" si="110"/>
        <v>-2.5375172210613962E-3</v>
      </c>
      <c r="L1563" s="7">
        <f t="shared" si="111"/>
        <v>4.2168254704892695E-2</v>
      </c>
    </row>
    <row r="1564" spans="1:12" x14ac:dyDescent="0.35">
      <c r="A1564" s="8">
        <v>44351</v>
      </c>
      <c r="B1564" s="9">
        <v>34756.39</v>
      </c>
      <c r="C1564" s="10">
        <v>114.77</v>
      </c>
      <c r="D1564" s="10">
        <v>36854</v>
      </c>
      <c r="F1564">
        <f t="shared" si="106"/>
        <v>192.97162086312898</v>
      </c>
      <c r="G1564">
        <f t="shared" si="107"/>
        <v>105.50652790500577</v>
      </c>
      <c r="H1564">
        <f t="shared" si="108"/>
        <v>15006.005761493492</v>
      </c>
      <c r="J1564" s="7">
        <f t="shared" si="109"/>
        <v>5.1735620186731425E-3</v>
      </c>
      <c r="K1564" s="7">
        <f t="shared" si="110"/>
        <v>5.5043605840149083E-3</v>
      </c>
      <c r="L1564" s="7">
        <f t="shared" si="111"/>
        <v>-6.1942151368310078E-2</v>
      </c>
    </row>
    <row r="1565" spans="1:12" x14ac:dyDescent="0.35">
      <c r="A1565" s="8">
        <v>44354</v>
      </c>
      <c r="B1565" s="9">
        <v>34630.239999999998</v>
      </c>
      <c r="C1565" s="10">
        <v>114.68</v>
      </c>
      <c r="D1565" s="10">
        <v>33596</v>
      </c>
      <c r="F1565">
        <f t="shared" si="106"/>
        <v>192.2712210237934</v>
      </c>
      <c r="G1565">
        <f t="shared" si="107"/>
        <v>105.42379210722368</v>
      </c>
      <c r="H1565">
        <f t="shared" si="108"/>
        <v>13679.431528820083</v>
      </c>
      <c r="J1565" s="7">
        <f t="shared" si="109"/>
        <v>-3.6361512006562349E-3</v>
      </c>
      <c r="K1565" s="7">
        <f t="shared" si="110"/>
        <v>-7.844846774077575E-4</v>
      </c>
      <c r="L1565" s="7">
        <f t="shared" si="111"/>
        <v>-9.2557148649288407E-2</v>
      </c>
    </row>
    <row r="1566" spans="1:12" x14ac:dyDescent="0.35">
      <c r="A1566" s="8">
        <v>44355</v>
      </c>
      <c r="B1566" s="9">
        <v>34599.82</v>
      </c>
      <c r="C1566" s="10">
        <v>115.01</v>
      </c>
      <c r="D1566" s="10">
        <v>33415</v>
      </c>
      <c r="F1566">
        <f t="shared" si="106"/>
        <v>192.10232555718551</v>
      </c>
      <c r="G1566">
        <f t="shared" si="107"/>
        <v>105.72715669909134</v>
      </c>
      <c r="H1566">
        <f t="shared" si="108"/>
        <v>13605.732960338228</v>
      </c>
      <c r="J1566" s="7">
        <f t="shared" si="109"/>
        <v>-8.7880905946902837E-4</v>
      </c>
      <c r="K1566" s="7">
        <f t="shared" si="110"/>
        <v>2.8734400893209045E-3</v>
      </c>
      <c r="L1566" s="7">
        <f t="shared" si="111"/>
        <v>-5.4021113003471762E-3</v>
      </c>
    </row>
    <row r="1567" spans="1:12" x14ac:dyDescent="0.35">
      <c r="A1567" s="8">
        <v>44356</v>
      </c>
      <c r="B1567" s="9">
        <v>34447.14</v>
      </c>
      <c r="C1567" s="10">
        <v>115.37</v>
      </c>
      <c r="D1567" s="10">
        <v>37347</v>
      </c>
      <c r="F1567">
        <f t="shared" si="106"/>
        <v>191.25462799499962</v>
      </c>
      <c r="G1567">
        <f t="shared" si="107"/>
        <v>106.05809989021971</v>
      </c>
      <c r="H1567">
        <f t="shared" si="108"/>
        <v>15206.742746363963</v>
      </c>
      <c r="J1567" s="7">
        <f t="shared" si="109"/>
        <v>-4.4225045925217052E-3</v>
      </c>
      <c r="K1567" s="7">
        <f t="shared" si="110"/>
        <v>3.1252738347083068E-3</v>
      </c>
      <c r="L1567" s="7">
        <f t="shared" si="111"/>
        <v>0.11124768610472503</v>
      </c>
    </row>
    <row r="1568" spans="1:12" x14ac:dyDescent="0.35">
      <c r="A1568" s="8">
        <v>44357</v>
      </c>
      <c r="B1568" s="9">
        <v>34466.239999999998</v>
      </c>
      <c r="C1568" s="10">
        <v>115.78</v>
      </c>
      <c r="D1568" s="10">
        <v>36649.199999999997</v>
      </c>
      <c r="F1568">
        <f t="shared" si="106"/>
        <v>191.36067347206111</v>
      </c>
      <c r="G1568">
        <f t="shared" si="107"/>
        <v>106.43500741344923</v>
      </c>
      <c r="H1568">
        <f t="shared" si="108"/>
        <v>14922.616442017888</v>
      </c>
      <c r="J1568" s="7">
        <f t="shared" si="109"/>
        <v>5.543190738596628E-4</v>
      </c>
      <c r="K1568" s="7">
        <f t="shared" si="110"/>
        <v>3.5474837116602795E-3</v>
      </c>
      <c r="L1568" s="7">
        <f t="shared" si="111"/>
        <v>-1.8860987077018172E-2</v>
      </c>
    </row>
    <row r="1569" spans="1:12" x14ac:dyDescent="0.35">
      <c r="A1569" s="8">
        <v>44358</v>
      </c>
      <c r="B1569" s="9">
        <v>34479.599999999999</v>
      </c>
      <c r="C1569" s="10">
        <v>115.61</v>
      </c>
      <c r="D1569" s="10">
        <v>37338</v>
      </c>
      <c r="F1569">
        <f t="shared" si="106"/>
        <v>191.434849784812</v>
      </c>
      <c r="G1569">
        <f t="shared" si="107"/>
        <v>106.27872868430528</v>
      </c>
      <c r="H1569">
        <f t="shared" si="108"/>
        <v>15203.078176660443</v>
      </c>
      <c r="J1569" s="7">
        <f t="shared" si="109"/>
        <v>3.8755058078094196E-4</v>
      </c>
      <c r="K1569" s="7">
        <f t="shared" si="110"/>
        <v>-1.4693809636282609E-3</v>
      </c>
      <c r="L1569" s="7">
        <f t="shared" si="111"/>
        <v>1.8619974824395407E-2</v>
      </c>
    </row>
    <row r="1570" spans="1:12" x14ac:dyDescent="0.35">
      <c r="A1570" s="8">
        <v>44361</v>
      </c>
      <c r="B1570" s="9">
        <v>34393.75</v>
      </c>
      <c r="C1570" s="10">
        <v>115.25</v>
      </c>
      <c r="D1570" s="10">
        <v>40500</v>
      </c>
      <c r="F1570">
        <f t="shared" si="106"/>
        <v>190.958200349957</v>
      </c>
      <c r="G1570">
        <f t="shared" si="107"/>
        <v>105.94778549317692</v>
      </c>
      <c r="H1570">
        <f t="shared" si="108"/>
        <v>16490.563665829664</v>
      </c>
      <c r="J1570" s="7">
        <f t="shared" si="109"/>
        <v>-2.4929829741948749E-3</v>
      </c>
      <c r="K1570" s="7">
        <f t="shared" si="110"/>
        <v>-3.1187758104723766E-3</v>
      </c>
      <c r="L1570" s="7">
        <f t="shared" si="111"/>
        <v>8.1290399297357679E-2</v>
      </c>
    </row>
    <row r="1571" spans="1:12" x14ac:dyDescent="0.35">
      <c r="A1571" s="8">
        <v>44362</v>
      </c>
      <c r="B1571" s="9">
        <v>34299.33</v>
      </c>
      <c r="C1571" s="10">
        <v>115.27</v>
      </c>
      <c r="D1571" s="10">
        <v>40139</v>
      </c>
      <c r="F1571">
        <f t="shared" si="106"/>
        <v>190.43396925340483</v>
      </c>
      <c r="G1571">
        <f t="shared" si="107"/>
        <v>105.96617122601737</v>
      </c>
      <c r="H1571">
        <f t="shared" si="108"/>
        <v>16343.573703277454</v>
      </c>
      <c r="J1571" s="7">
        <f t="shared" si="109"/>
        <v>-2.7490413725162642E-3</v>
      </c>
      <c r="K1571" s="7">
        <f t="shared" si="110"/>
        <v>1.7352073616319427E-4</v>
      </c>
      <c r="L1571" s="7">
        <f t="shared" si="111"/>
        <v>-8.9535438598123181E-3</v>
      </c>
    </row>
    <row r="1572" spans="1:12" x14ac:dyDescent="0.35">
      <c r="A1572" s="8">
        <v>44363</v>
      </c>
      <c r="B1572" s="9">
        <v>34033.67</v>
      </c>
      <c r="C1572" s="10">
        <v>114.48</v>
      </c>
      <c r="D1572" s="10">
        <v>38332</v>
      </c>
      <c r="F1572">
        <f t="shared" si="106"/>
        <v>188.95899326198281</v>
      </c>
      <c r="G1572">
        <f t="shared" si="107"/>
        <v>105.23993477881903</v>
      </c>
      <c r="H1572">
        <f t="shared" si="108"/>
        <v>15607.809541693399</v>
      </c>
      <c r="J1572" s="7">
        <f t="shared" si="109"/>
        <v>-7.7754917373459177E-3</v>
      </c>
      <c r="K1572" s="7">
        <f t="shared" si="110"/>
        <v>-6.8770673647257103E-3</v>
      </c>
      <c r="L1572" s="7">
        <f t="shared" si="111"/>
        <v>-4.6063373771165317E-2</v>
      </c>
    </row>
    <row r="1573" spans="1:12" x14ac:dyDescent="0.35">
      <c r="A1573" s="8">
        <v>44364</v>
      </c>
      <c r="B1573" s="9">
        <v>33823.449999999997</v>
      </c>
      <c r="C1573" s="10">
        <v>114.89</v>
      </c>
      <c r="D1573" s="10">
        <v>38061</v>
      </c>
      <c r="F1573">
        <f t="shared" si="106"/>
        <v>187.79182676000008</v>
      </c>
      <c r="G1573">
        <f t="shared" si="107"/>
        <v>105.61684230204855</v>
      </c>
      <c r="H1573">
        <f t="shared" si="108"/>
        <v>15497.465276176368</v>
      </c>
      <c r="J1573" s="7">
        <f t="shared" si="109"/>
        <v>-6.1959798037786043E-3</v>
      </c>
      <c r="K1573" s="7">
        <f t="shared" si="110"/>
        <v>3.5750136170779232E-3</v>
      </c>
      <c r="L1573" s="7">
        <f t="shared" si="111"/>
        <v>-7.0949206549448486E-3</v>
      </c>
    </row>
    <row r="1574" spans="1:12" x14ac:dyDescent="0.35">
      <c r="A1574" s="8">
        <v>44365</v>
      </c>
      <c r="B1574" s="9">
        <v>33290.080000000002</v>
      </c>
      <c r="C1574" s="10">
        <v>115.54</v>
      </c>
      <c r="D1574" s="10">
        <v>35802</v>
      </c>
      <c r="F1574">
        <f t="shared" si="106"/>
        <v>184.83049293275951</v>
      </c>
      <c r="G1574">
        <f t="shared" si="107"/>
        <v>106.21437861936367</v>
      </c>
      <c r="H1574">
        <f t="shared" si="108"/>
        <v>14577.658280593423</v>
      </c>
      <c r="J1574" s="7">
        <f t="shared" si="109"/>
        <v>-1.589489420418376E-2</v>
      </c>
      <c r="K1574" s="7">
        <f t="shared" si="110"/>
        <v>5.6416414878459747E-3</v>
      </c>
      <c r="L1574" s="7">
        <f t="shared" si="111"/>
        <v>-6.1186378058571064E-2</v>
      </c>
    </row>
    <row r="1575" spans="1:12" x14ac:dyDescent="0.35">
      <c r="A1575" s="8">
        <v>44368</v>
      </c>
      <c r="B1575" s="9">
        <v>33876.97</v>
      </c>
      <c r="C1575" s="10">
        <v>115.17</v>
      </c>
      <c r="D1575" s="10">
        <v>31761</v>
      </c>
      <c r="F1575">
        <f t="shared" si="106"/>
        <v>188.08897618054104</v>
      </c>
      <c r="G1575">
        <f t="shared" si="107"/>
        <v>105.87424256181505</v>
      </c>
      <c r="H1575">
        <f t="shared" si="108"/>
        <v>12932.266483713975</v>
      </c>
      <c r="J1575" s="7">
        <f t="shared" si="109"/>
        <v>1.7475977782371924E-2</v>
      </c>
      <c r="K1575" s="7">
        <f t="shared" si="110"/>
        <v>-3.207492672303506E-3</v>
      </c>
      <c r="L1575" s="7">
        <f t="shared" si="111"/>
        <v>-0.11976463573864748</v>
      </c>
    </row>
    <row r="1576" spans="1:12" x14ac:dyDescent="0.35">
      <c r="A1576" s="8">
        <v>44369</v>
      </c>
      <c r="B1576" s="9">
        <v>33945.58</v>
      </c>
      <c r="C1576" s="10">
        <v>115.38</v>
      </c>
      <c r="D1576" s="10">
        <v>32553</v>
      </c>
      <c r="F1576">
        <f t="shared" si="106"/>
        <v>188.46990708007979</v>
      </c>
      <c r="G1576">
        <f t="shared" si="107"/>
        <v>106.06729275663993</v>
      </c>
      <c r="H1576">
        <f t="shared" si="108"/>
        <v>13254.748617623531</v>
      </c>
      <c r="J1576" s="7">
        <f t="shared" si="109"/>
        <v>2.0232215805556114E-3</v>
      </c>
      <c r="K1576" s="7">
        <f t="shared" si="110"/>
        <v>1.8217311479271686E-3</v>
      </c>
      <c r="L1576" s="7">
        <f t="shared" si="111"/>
        <v>2.4630408276827873E-2</v>
      </c>
    </row>
    <row r="1577" spans="1:12" x14ac:dyDescent="0.35">
      <c r="A1577" s="8">
        <v>44370</v>
      </c>
      <c r="B1577" s="9">
        <v>33874.239999999998</v>
      </c>
      <c r="C1577" s="10">
        <v>115.15</v>
      </c>
      <c r="D1577" s="10">
        <v>33703</v>
      </c>
      <c r="F1577">
        <f t="shared" si="106"/>
        <v>188.07381889507622</v>
      </c>
      <c r="G1577">
        <f t="shared" si="107"/>
        <v>105.85585682897461</v>
      </c>
      <c r="H1577">
        <f t="shared" si="108"/>
        <v>13722.999190850795</v>
      </c>
      <c r="J1577" s="7">
        <f t="shared" si="109"/>
        <v>-2.1038105472023739E-3</v>
      </c>
      <c r="K1577" s="7">
        <f t="shared" si="110"/>
        <v>-1.9954025620490417E-3</v>
      </c>
      <c r="L1577" s="7">
        <f t="shared" si="111"/>
        <v>3.4717323861535324E-2</v>
      </c>
    </row>
    <row r="1578" spans="1:12" x14ac:dyDescent="0.35">
      <c r="A1578" s="8">
        <v>44371</v>
      </c>
      <c r="B1578" s="9">
        <v>34196.82</v>
      </c>
      <c r="C1578" s="10">
        <v>115.13</v>
      </c>
      <c r="D1578" s="10">
        <v>34656.6</v>
      </c>
      <c r="F1578">
        <f t="shared" si="106"/>
        <v>189.86482151237993</v>
      </c>
      <c r="G1578">
        <f t="shared" si="107"/>
        <v>105.83747109613412</v>
      </c>
      <c r="H1578">
        <f t="shared" si="108"/>
        <v>14111.28070965907</v>
      </c>
      <c r="J1578" s="7">
        <f t="shared" si="109"/>
        <v>9.477813765449733E-3</v>
      </c>
      <c r="K1578" s="7">
        <f t="shared" si="110"/>
        <v>-1.7370158112119959E-4</v>
      </c>
      <c r="L1578" s="7">
        <f t="shared" si="111"/>
        <v>2.7901329520386368E-2</v>
      </c>
    </row>
    <row r="1579" spans="1:12" x14ac:dyDescent="0.35">
      <c r="A1579" s="8">
        <v>44372</v>
      </c>
      <c r="B1579" s="9">
        <v>34433.839999999997</v>
      </c>
      <c r="C1579" s="10">
        <v>114.89</v>
      </c>
      <c r="D1579" s="10">
        <v>31584</v>
      </c>
      <c r="F1579">
        <f t="shared" si="106"/>
        <v>191.18078480940179</v>
      </c>
      <c r="G1579">
        <f t="shared" si="107"/>
        <v>105.61684230204855</v>
      </c>
      <c r="H1579">
        <f t="shared" si="108"/>
        <v>12860.196612878128</v>
      </c>
      <c r="J1579" s="7">
        <f t="shared" si="109"/>
        <v>6.9071444839521054E-3</v>
      </c>
      <c r="K1579" s="7">
        <f t="shared" si="110"/>
        <v>-2.0867758202996124E-3</v>
      </c>
      <c r="L1579" s="7">
        <f t="shared" si="111"/>
        <v>-9.283752043703096E-2</v>
      </c>
    </row>
    <row r="1580" spans="1:12" x14ac:dyDescent="0.35">
      <c r="A1580" s="8">
        <v>44375</v>
      </c>
      <c r="B1580" s="9">
        <v>34283.269999999997</v>
      </c>
      <c r="C1580" s="10">
        <v>115.25</v>
      </c>
      <c r="D1580" s="10">
        <v>34484</v>
      </c>
      <c r="F1580">
        <f t="shared" si="106"/>
        <v>190.34480221876561</v>
      </c>
      <c r="G1580">
        <f t="shared" si="107"/>
        <v>105.94778549317692</v>
      </c>
      <c r="H1580">
        <f t="shared" si="108"/>
        <v>14041.002406233829</v>
      </c>
      <c r="J1580" s="7">
        <f t="shared" si="109"/>
        <v>-4.3823216945951919E-3</v>
      </c>
      <c r="K1580" s="7">
        <f t="shared" si="110"/>
        <v>3.1285330114845223E-3</v>
      </c>
      <c r="L1580" s="7">
        <f t="shared" si="111"/>
        <v>8.7844785096607411E-2</v>
      </c>
    </row>
    <row r="1581" spans="1:12" x14ac:dyDescent="0.35">
      <c r="A1581" s="8">
        <v>44376</v>
      </c>
      <c r="B1581" s="9">
        <v>34292.29</v>
      </c>
      <c r="C1581" s="10">
        <v>115.31</v>
      </c>
      <c r="D1581" s="10">
        <v>35895.9</v>
      </c>
      <c r="F1581">
        <f t="shared" si="106"/>
        <v>190.39488233411092</v>
      </c>
      <c r="G1581">
        <f t="shared" si="107"/>
        <v>106.00294269169832</v>
      </c>
      <c r="H1581">
        <f t="shared" si="108"/>
        <v>14615.891957833457</v>
      </c>
      <c r="J1581" s="7">
        <f t="shared" si="109"/>
        <v>2.6306748503459459E-4</v>
      </c>
      <c r="K1581" s="7">
        <f t="shared" si="110"/>
        <v>5.2047190626707397E-4</v>
      </c>
      <c r="L1581" s="7">
        <f t="shared" si="111"/>
        <v>4.0127634496404434E-2</v>
      </c>
    </row>
    <row r="1582" spans="1:12" x14ac:dyDescent="0.35">
      <c r="A1582" s="8">
        <v>44377</v>
      </c>
      <c r="B1582" s="9">
        <v>34502.51</v>
      </c>
      <c r="C1582" s="10">
        <v>115.49</v>
      </c>
      <c r="D1582" s="10">
        <v>35043.5</v>
      </c>
      <c r="F1582">
        <f t="shared" si="106"/>
        <v>191.56204883609365</v>
      </c>
      <c r="G1582">
        <f t="shared" si="107"/>
        <v>106.16841428726249</v>
      </c>
      <c r="H1582">
        <f t="shared" si="108"/>
        <v>14268.816489469182</v>
      </c>
      <c r="J1582" s="7">
        <f t="shared" si="109"/>
        <v>6.111527450411886E-3</v>
      </c>
      <c r="K1582" s="7">
        <f t="shared" si="110"/>
        <v>1.5597923439711458E-3</v>
      </c>
      <c r="L1582" s="7">
        <f t="shared" si="111"/>
        <v>-2.4032935919402389E-2</v>
      </c>
    </row>
    <row r="1583" spans="1:12" x14ac:dyDescent="0.35">
      <c r="A1583" s="8">
        <v>44378</v>
      </c>
      <c r="B1583" s="9">
        <v>34633.53</v>
      </c>
      <c r="C1583" s="10">
        <v>115.33</v>
      </c>
      <c r="D1583" s="10">
        <v>33554.400000000001</v>
      </c>
      <c r="F1583">
        <f t="shared" si="106"/>
        <v>192.28948749602026</v>
      </c>
      <c r="G1583">
        <f t="shared" si="107"/>
        <v>106.02132842453878</v>
      </c>
      <c r="H1583">
        <f t="shared" si="108"/>
        <v>13662.493073301601</v>
      </c>
      <c r="J1583" s="7">
        <f t="shared" si="109"/>
        <v>3.7902129439180577E-3</v>
      </c>
      <c r="K1583" s="7">
        <f t="shared" si="110"/>
        <v>-1.3863618891487358E-3</v>
      </c>
      <c r="L1583" s="7">
        <f t="shared" si="111"/>
        <v>-4.3422144565093246E-2</v>
      </c>
    </row>
    <row r="1584" spans="1:12" x14ac:dyDescent="0.35">
      <c r="A1584" s="8">
        <v>44379</v>
      </c>
      <c r="B1584" s="9">
        <v>34786.35</v>
      </c>
      <c r="C1584" s="10">
        <v>115.75</v>
      </c>
      <c r="D1584" s="10">
        <v>33816</v>
      </c>
      <c r="F1584">
        <f t="shared" si="106"/>
        <v>193.13796235489667</v>
      </c>
      <c r="G1584">
        <f t="shared" si="107"/>
        <v>106.40742881418852</v>
      </c>
      <c r="H1584">
        <f t="shared" si="108"/>
        <v>13769.009899350516</v>
      </c>
      <c r="J1584" s="7">
        <f t="shared" si="109"/>
        <v>4.4027804963426417E-3</v>
      </c>
      <c r="K1584" s="7">
        <f t="shared" si="110"/>
        <v>3.6351087284962253E-3</v>
      </c>
      <c r="L1584" s="7">
        <f t="shared" si="111"/>
        <v>7.7660609049013214E-3</v>
      </c>
    </row>
    <row r="1585" spans="1:12" x14ac:dyDescent="0.35">
      <c r="A1585" s="8">
        <v>44383</v>
      </c>
      <c r="B1585" s="9">
        <v>34577.370000000003</v>
      </c>
      <c r="C1585" s="10">
        <v>116.36</v>
      </c>
      <c r="D1585" s="10">
        <v>34140</v>
      </c>
      <c r="F1585">
        <f t="shared" si="106"/>
        <v>191.97768048074414</v>
      </c>
      <c r="G1585">
        <f t="shared" si="107"/>
        <v>106.96819366582271</v>
      </c>
      <c r="H1585">
        <f t="shared" si="108"/>
        <v>13900.934408677153</v>
      </c>
      <c r="J1585" s="7">
        <f t="shared" si="109"/>
        <v>-6.0256466149940912E-3</v>
      </c>
      <c r="K1585" s="7">
        <f t="shared" si="110"/>
        <v>5.2561406606573928E-3</v>
      </c>
      <c r="L1585" s="7">
        <f t="shared" si="111"/>
        <v>9.5356541018058582E-3</v>
      </c>
    </row>
    <row r="1586" spans="1:12" x14ac:dyDescent="0.35">
      <c r="A1586" s="8">
        <v>44384</v>
      </c>
      <c r="B1586" s="9">
        <v>34681.79</v>
      </c>
      <c r="C1586" s="10">
        <v>116.7</v>
      </c>
      <c r="D1586" s="10">
        <v>33886</v>
      </c>
      <c r="F1586">
        <f t="shared" si="106"/>
        <v>192.55743276947516</v>
      </c>
      <c r="G1586">
        <f t="shared" si="107"/>
        <v>107.28075112411059</v>
      </c>
      <c r="H1586">
        <f t="shared" si="108"/>
        <v>13797.512108155655</v>
      </c>
      <c r="J1586" s="7">
        <f t="shared" si="109"/>
        <v>3.0153435045449629E-3</v>
      </c>
      <c r="K1586" s="7">
        <f t="shared" si="110"/>
        <v>2.9177056655094393E-3</v>
      </c>
      <c r="L1586" s="7">
        <f t="shared" si="111"/>
        <v>-7.4677676303800131E-3</v>
      </c>
    </row>
    <row r="1587" spans="1:12" x14ac:dyDescent="0.35">
      <c r="A1587" s="8">
        <v>44385</v>
      </c>
      <c r="B1587" s="9">
        <v>34421.93</v>
      </c>
      <c r="C1587" s="10">
        <v>117</v>
      </c>
      <c r="D1587" s="10">
        <v>32873.9</v>
      </c>
      <c r="F1587">
        <f t="shared" si="106"/>
        <v>191.11465906951688</v>
      </c>
      <c r="G1587">
        <f t="shared" si="107"/>
        <v>107.55653711671755</v>
      </c>
      <c r="H1587">
        <f t="shared" si="108"/>
        <v>13385.410886274514</v>
      </c>
      <c r="J1587" s="7">
        <f t="shared" si="109"/>
        <v>-7.5209040813498228E-3</v>
      </c>
      <c r="K1587" s="7">
        <f t="shared" si="110"/>
        <v>2.5673955052457334E-3</v>
      </c>
      <c r="L1587" s="7">
        <f t="shared" si="111"/>
        <v>-3.0322919873832364E-2</v>
      </c>
    </row>
    <row r="1588" spans="1:12" x14ac:dyDescent="0.35">
      <c r="A1588" s="8">
        <v>44386</v>
      </c>
      <c r="B1588" s="9">
        <v>34870.160000000003</v>
      </c>
      <c r="C1588" s="10">
        <v>116.41</v>
      </c>
      <c r="D1588" s="10">
        <v>33769</v>
      </c>
      <c r="F1588">
        <f t="shared" si="106"/>
        <v>193.60328546654719</v>
      </c>
      <c r="G1588">
        <f t="shared" si="107"/>
        <v>107.01415799792386</v>
      </c>
      <c r="H1588">
        <f t="shared" si="108"/>
        <v>13749.872702009923</v>
      </c>
      <c r="J1588" s="7">
        <f t="shared" si="109"/>
        <v>1.2937587885950631E-2</v>
      </c>
      <c r="K1588" s="7">
        <f t="shared" si="110"/>
        <v>-5.0554925376065773E-3</v>
      </c>
      <c r="L1588" s="7">
        <f t="shared" si="111"/>
        <v>2.6864192015218436E-2</v>
      </c>
    </row>
    <row r="1589" spans="1:12" x14ac:dyDescent="0.35">
      <c r="A1589" s="8">
        <v>44389</v>
      </c>
      <c r="B1589" s="9">
        <v>34996.18</v>
      </c>
      <c r="C1589" s="10">
        <v>116.35</v>
      </c>
      <c r="D1589" s="10">
        <v>33090</v>
      </c>
      <c r="F1589">
        <f t="shared" si="106"/>
        <v>194.3029635303844</v>
      </c>
      <c r="G1589">
        <f t="shared" si="107"/>
        <v>106.95900079940246</v>
      </c>
      <c r="H1589">
        <f t="shared" si="108"/>
        <v>13473.401276600089</v>
      </c>
      <c r="J1589" s="7">
        <f t="shared" si="109"/>
        <v>3.6074635272575423E-3</v>
      </c>
      <c r="K1589" s="7">
        <f t="shared" si="110"/>
        <v>-5.1555251184893158E-4</v>
      </c>
      <c r="L1589" s="7">
        <f t="shared" si="111"/>
        <v>-2.031209994377987E-2</v>
      </c>
    </row>
    <row r="1590" spans="1:12" x14ac:dyDescent="0.35">
      <c r="A1590" s="8">
        <v>44390</v>
      </c>
      <c r="B1590" s="9">
        <v>34888.79</v>
      </c>
      <c r="C1590" s="10">
        <v>115.99</v>
      </c>
      <c r="D1590" s="10">
        <v>32727</v>
      </c>
      <c r="F1590">
        <f t="shared" si="106"/>
        <v>193.70672144757629</v>
      </c>
      <c r="G1590">
        <f t="shared" si="107"/>
        <v>106.62805760827409</v>
      </c>
      <c r="H1590">
        <f t="shared" si="108"/>
        <v>13325.596965224875</v>
      </c>
      <c r="J1590" s="7">
        <f t="shared" si="109"/>
        <v>-3.0733385026430952E-3</v>
      </c>
      <c r="K1590" s="7">
        <f t="shared" si="110"/>
        <v>-3.0989092545159035E-3</v>
      </c>
      <c r="L1590" s="7">
        <f t="shared" si="111"/>
        <v>-1.1030696649791442E-2</v>
      </c>
    </row>
    <row r="1591" spans="1:12" x14ac:dyDescent="0.35">
      <c r="A1591" s="8">
        <v>44391</v>
      </c>
      <c r="B1591" s="9">
        <v>34933.230000000003</v>
      </c>
      <c r="C1591" s="10">
        <v>116.49</v>
      </c>
      <c r="D1591" s="10">
        <v>32822.6</v>
      </c>
      <c r="F1591">
        <f t="shared" si="106"/>
        <v>193.95345762561888</v>
      </c>
      <c r="G1591">
        <f t="shared" si="107"/>
        <v>107.08770092928572</v>
      </c>
      <c r="H1591">
        <f t="shared" si="108"/>
        <v>13364.522838964462</v>
      </c>
      <c r="J1591" s="7">
        <f t="shared" si="109"/>
        <v>1.2729510260773907E-3</v>
      </c>
      <c r="K1591" s="7">
        <f t="shared" si="110"/>
        <v>4.3014519179007836E-3</v>
      </c>
      <c r="L1591" s="7">
        <f t="shared" si="111"/>
        <v>2.9168772282901607E-3</v>
      </c>
    </row>
    <row r="1592" spans="1:12" x14ac:dyDescent="0.35">
      <c r="A1592" s="8">
        <v>44392</v>
      </c>
      <c r="B1592" s="9">
        <v>34987.019999999997</v>
      </c>
      <c r="C1592" s="10">
        <v>116.98</v>
      </c>
      <c r="D1592" s="10">
        <v>31857</v>
      </c>
      <c r="F1592">
        <f t="shared" si="106"/>
        <v>194.25210611834859</v>
      </c>
      <c r="G1592">
        <f t="shared" si="107"/>
        <v>107.53815138387711</v>
      </c>
      <c r="H1592">
        <f t="shared" si="108"/>
        <v>12971.355227218162</v>
      </c>
      <c r="J1592" s="7">
        <f t="shared" si="109"/>
        <v>1.5386103628495531E-3</v>
      </c>
      <c r="K1592" s="7">
        <f t="shared" si="110"/>
        <v>4.1975476031942422E-3</v>
      </c>
      <c r="L1592" s="7">
        <f t="shared" si="111"/>
        <v>-2.9860164422201407E-2</v>
      </c>
    </row>
    <row r="1593" spans="1:12" x14ac:dyDescent="0.35">
      <c r="A1593" s="8">
        <v>44393</v>
      </c>
      <c r="B1593" s="9">
        <v>34687.85</v>
      </c>
      <c r="C1593" s="10">
        <v>116.96</v>
      </c>
      <c r="D1593" s="10">
        <v>31429</v>
      </c>
      <c r="F1593">
        <f t="shared" si="106"/>
        <v>192.5910786119355</v>
      </c>
      <c r="G1593">
        <f t="shared" si="107"/>
        <v>107.51976565103662</v>
      </c>
      <c r="H1593">
        <f t="shared" si="108"/>
        <v>12797.084579095323</v>
      </c>
      <c r="J1593" s="7">
        <f t="shared" si="109"/>
        <v>-8.5876540162008203E-3</v>
      </c>
      <c r="K1593" s="7">
        <f t="shared" si="110"/>
        <v>-1.7098401341141534E-4</v>
      </c>
      <c r="L1593" s="7">
        <f t="shared" si="111"/>
        <v>-1.3526104522108002E-2</v>
      </c>
    </row>
    <row r="1594" spans="1:12" x14ac:dyDescent="0.35">
      <c r="A1594" s="8">
        <v>44396</v>
      </c>
      <c r="B1594" s="9">
        <v>33962.04</v>
      </c>
      <c r="C1594" s="10">
        <v>117.96</v>
      </c>
      <c r="D1594" s="10">
        <v>30847</v>
      </c>
      <c r="F1594">
        <f t="shared" si="106"/>
        <v>188.56129496240607</v>
      </c>
      <c r="G1594">
        <f t="shared" si="107"/>
        <v>108.43905229305986</v>
      </c>
      <c r="H1594">
        <f t="shared" si="108"/>
        <v>12560.109071601177</v>
      </c>
      <c r="J1594" s="7">
        <f t="shared" si="109"/>
        <v>-2.1146051235484516E-2</v>
      </c>
      <c r="K1594" s="7">
        <f t="shared" si="110"/>
        <v>8.5135879456072136E-3</v>
      </c>
      <c r="L1594" s="7">
        <f t="shared" si="111"/>
        <v>-1.8691532677465959E-2</v>
      </c>
    </row>
    <row r="1595" spans="1:12" x14ac:dyDescent="0.35">
      <c r="A1595" s="8">
        <v>44397</v>
      </c>
      <c r="B1595" s="9">
        <v>34511.99</v>
      </c>
      <c r="C1595" s="10">
        <v>117.81</v>
      </c>
      <c r="D1595" s="10">
        <v>29806.1</v>
      </c>
      <c r="F1595">
        <f t="shared" si="106"/>
        <v>191.61468292627913</v>
      </c>
      <c r="G1595">
        <f t="shared" si="107"/>
        <v>108.3011592967564</v>
      </c>
      <c r="H1595">
        <f t="shared" si="108"/>
        <v>12136.281226668778</v>
      </c>
      <c r="J1595" s="7">
        <f t="shared" si="109"/>
        <v>1.606336958211594E-2</v>
      </c>
      <c r="K1595" s="7">
        <f t="shared" si="110"/>
        <v>-1.2724266890475301E-3</v>
      </c>
      <c r="L1595" s="7">
        <f t="shared" si="111"/>
        <v>-3.4326430340082648E-2</v>
      </c>
    </row>
    <row r="1596" spans="1:12" x14ac:dyDescent="0.35">
      <c r="A1596" s="8">
        <v>44398</v>
      </c>
      <c r="B1596" s="9">
        <v>34798</v>
      </c>
      <c r="C1596" s="10">
        <v>117.13</v>
      </c>
      <c r="D1596" s="10">
        <v>32141</v>
      </c>
      <c r="F1596">
        <f t="shared" si="106"/>
        <v>193.20264454378497</v>
      </c>
      <c r="G1596">
        <f t="shared" si="107"/>
        <v>107.67604438018058</v>
      </c>
      <c r="H1596">
        <f t="shared" si="108"/>
        <v>13086.99276008472</v>
      </c>
      <c r="J1596" s="7">
        <f t="shared" si="109"/>
        <v>8.2531139720542664E-3</v>
      </c>
      <c r="K1596" s="7">
        <f t="shared" si="110"/>
        <v>-5.7887281762447626E-3</v>
      </c>
      <c r="L1596" s="7">
        <f t="shared" si="111"/>
        <v>7.541940315196724E-2</v>
      </c>
    </row>
    <row r="1597" spans="1:12" x14ac:dyDescent="0.35">
      <c r="A1597" s="8">
        <v>44399</v>
      </c>
      <c r="B1597" s="9">
        <v>34823.35</v>
      </c>
      <c r="C1597" s="10">
        <v>117.4</v>
      </c>
      <c r="D1597" s="10">
        <v>32320</v>
      </c>
      <c r="F1597">
        <f t="shared" si="106"/>
        <v>193.34339076595822</v>
      </c>
      <c r="G1597">
        <f t="shared" si="107"/>
        <v>107.92425177352686</v>
      </c>
      <c r="H1597">
        <f t="shared" si="108"/>
        <v>13159.876979743574</v>
      </c>
      <c r="J1597" s="7">
        <f t="shared" si="109"/>
        <v>7.2822492296643437E-4</v>
      </c>
      <c r="K1597" s="7">
        <f t="shared" si="110"/>
        <v>2.3024783122129714E-3</v>
      </c>
      <c r="L1597" s="7">
        <f t="shared" si="111"/>
        <v>5.5537599507657579E-3</v>
      </c>
    </row>
    <row r="1598" spans="1:12" x14ac:dyDescent="0.35">
      <c r="A1598" s="8">
        <v>44400</v>
      </c>
      <c r="B1598" s="9">
        <v>35061.550000000003</v>
      </c>
      <c r="C1598" s="10">
        <v>117.22</v>
      </c>
      <c r="D1598" s="10">
        <v>33597.1</v>
      </c>
      <c r="F1598">
        <f t="shared" si="106"/>
        <v>194.66590556365725</v>
      </c>
      <c r="G1598">
        <f t="shared" si="107"/>
        <v>107.75878017796268</v>
      </c>
      <c r="H1598">
        <f t="shared" si="108"/>
        <v>13679.879420672736</v>
      </c>
      <c r="J1598" s="7">
        <f t="shared" si="109"/>
        <v>6.8169496542091011E-3</v>
      </c>
      <c r="K1598" s="7">
        <f t="shared" si="110"/>
        <v>-1.5343963457129834E-3</v>
      </c>
      <c r="L1598" s="7">
        <f t="shared" si="111"/>
        <v>3.8753520067573155E-2</v>
      </c>
    </row>
    <row r="1599" spans="1:12" x14ac:dyDescent="0.35">
      <c r="A1599" s="8">
        <v>44403</v>
      </c>
      <c r="B1599" s="9">
        <v>35144.31</v>
      </c>
      <c r="C1599" s="10">
        <v>117.14</v>
      </c>
      <c r="D1599" s="10">
        <v>37296</v>
      </c>
      <c r="F1599">
        <f t="shared" si="106"/>
        <v>195.12539895012895</v>
      </c>
      <c r="G1599">
        <f t="shared" si="107"/>
        <v>107.68523724660082</v>
      </c>
      <c r="H1599">
        <f t="shared" si="108"/>
        <v>15185.976851377362</v>
      </c>
      <c r="J1599" s="7">
        <f t="shared" si="109"/>
        <v>2.3576390442293007E-3</v>
      </c>
      <c r="K1599" s="7">
        <f t="shared" si="110"/>
        <v>-6.827103866469574E-4</v>
      </c>
      <c r="L1599" s="7">
        <f t="shared" si="111"/>
        <v>0.10444632857293364</v>
      </c>
    </row>
    <row r="1600" spans="1:12" x14ac:dyDescent="0.35">
      <c r="A1600" s="8">
        <v>44404</v>
      </c>
      <c r="B1600" s="9">
        <v>35058.519999999997</v>
      </c>
      <c r="C1600" s="10">
        <v>117.64</v>
      </c>
      <c r="D1600" s="10">
        <v>39563</v>
      </c>
      <c r="F1600">
        <f t="shared" si="106"/>
        <v>194.649082642427</v>
      </c>
      <c r="G1600">
        <f t="shared" si="107"/>
        <v>108.14488056761242</v>
      </c>
      <c r="H1600">
        <f t="shared" si="108"/>
        <v>16109.04124225232</v>
      </c>
      <c r="J1600" s="7">
        <f t="shared" si="109"/>
        <v>-2.4440622323947956E-3</v>
      </c>
      <c r="K1600" s="7">
        <f t="shared" si="110"/>
        <v>4.2593130241579983E-3</v>
      </c>
      <c r="L1600" s="7">
        <f t="shared" si="111"/>
        <v>5.900825576177967E-2</v>
      </c>
    </row>
    <row r="1601" spans="1:12" x14ac:dyDescent="0.35">
      <c r="A1601" s="8">
        <v>44405</v>
      </c>
      <c r="B1601" s="9">
        <v>34930.93</v>
      </c>
      <c r="C1601" s="10">
        <v>117.74</v>
      </c>
      <c r="D1601" s="10">
        <v>40004</v>
      </c>
      <c r="F1601">
        <f t="shared" si="106"/>
        <v>193.94068775141776</v>
      </c>
      <c r="G1601">
        <f t="shared" si="107"/>
        <v>108.23680923181476</v>
      </c>
      <c r="H1601">
        <f t="shared" si="108"/>
        <v>16288.605157724689</v>
      </c>
      <c r="J1601" s="7">
        <f t="shared" si="109"/>
        <v>-3.6459821112971229E-3</v>
      </c>
      <c r="K1601" s="7">
        <f t="shared" si="110"/>
        <v>8.4968991432107625E-4</v>
      </c>
      <c r="L1601" s="7">
        <f t="shared" si="111"/>
        <v>1.1085111059088788E-2</v>
      </c>
    </row>
    <row r="1602" spans="1:12" x14ac:dyDescent="0.35">
      <c r="A1602" s="8">
        <v>44406</v>
      </c>
      <c r="B1602" s="9">
        <v>35084.53</v>
      </c>
      <c r="C1602" s="10">
        <v>117.38</v>
      </c>
      <c r="D1602" s="10">
        <v>40041</v>
      </c>
      <c r="F1602">
        <f t="shared" si="106"/>
        <v>194.79349326328409</v>
      </c>
      <c r="G1602">
        <f t="shared" si="107"/>
        <v>107.90586604068639</v>
      </c>
      <c r="H1602">
        <f t="shared" si="108"/>
        <v>16303.670610950261</v>
      </c>
      <c r="J1602" s="7">
        <f t="shared" si="109"/>
        <v>4.3876094340939854E-3</v>
      </c>
      <c r="K1602" s="7">
        <f t="shared" si="110"/>
        <v>-3.06226846992682E-3</v>
      </c>
      <c r="L1602" s="7">
        <f t="shared" si="111"/>
        <v>9.2448004585443785E-4</v>
      </c>
    </row>
    <row r="1603" spans="1:12" x14ac:dyDescent="0.35">
      <c r="A1603" s="8">
        <v>44407</v>
      </c>
      <c r="B1603" s="9">
        <v>34935.47</v>
      </c>
      <c r="C1603" s="10">
        <v>117.71</v>
      </c>
      <c r="D1603" s="10">
        <v>42169</v>
      </c>
      <c r="F1603">
        <f t="shared" si="106"/>
        <v>193.96589437266692</v>
      </c>
      <c r="G1603">
        <f t="shared" si="107"/>
        <v>108.20923063255405</v>
      </c>
      <c r="H1603">
        <f t="shared" si="108"/>
        <v>17170.137758626446</v>
      </c>
      <c r="J1603" s="7">
        <f t="shared" si="109"/>
        <v>-4.257647105810441E-3</v>
      </c>
      <c r="K1603" s="7">
        <f t="shared" si="110"/>
        <v>2.8074372942007912E-3</v>
      </c>
      <c r="L1603" s="7">
        <f t="shared" si="111"/>
        <v>5.1781424776742323E-2</v>
      </c>
    </row>
    <row r="1604" spans="1:12" x14ac:dyDescent="0.35">
      <c r="A1604" s="8">
        <v>44410</v>
      </c>
      <c r="B1604" s="9">
        <v>34838.160000000003</v>
      </c>
      <c r="C1604" s="10">
        <v>118.15</v>
      </c>
      <c r="D1604" s="10">
        <v>39156</v>
      </c>
      <c r="F1604">
        <f t="shared" si="106"/>
        <v>193.42561765157504</v>
      </c>
      <c r="G1604">
        <f t="shared" si="107"/>
        <v>108.61371675504428</v>
      </c>
      <c r="H1604">
        <f t="shared" si="108"/>
        <v>15943.32125677102</v>
      </c>
      <c r="J1604" s="7">
        <f t="shared" si="109"/>
        <v>-2.7893077396498947E-3</v>
      </c>
      <c r="K1604" s="7">
        <f t="shared" si="110"/>
        <v>3.7310312085276948E-3</v>
      </c>
      <c r="L1604" s="7">
        <f t="shared" si="111"/>
        <v>-7.4131686537682595E-2</v>
      </c>
    </row>
    <row r="1605" spans="1:12" x14ac:dyDescent="0.35">
      <c r="A1605" s="8">
        <v>44411</v>
      </c>
      <c r="B1605" s="9">
        <v>35116.400000000001</v>
      </c>
      <c r="C1605" s="10">
        <v>118.18</v>
      </c>
      <c r="D1605" s="10">
        <v>38207</v>
      </c>
      <c r="F1605">
        <f t="shared" si="106"/>
        <v>194.97043930275794</v>
      </c>
      <c r="G1605">
        <f t="shared" si="107"/>
        <v>108.64129535430497</v>
      </c>
      <c r="H1605">
        <f t="shared" si="108"/>
        <v>15556.912740255655</v>
      </c>
      <c r="J1605" s="7">
        <f t="shared" si="109"/>
        <v>7.9549200872162575E-3</v>
      </c>
      <c r="K1605" s="7">
        <f t="shared" si="110"/>
        <v>2.5388228461176572E-4</v>
      </c>
      <c r="L1605" s="7">
        <f t="shared" si="111"/>
        <v>-2.4534922500866821E-2</v>
      </c>
    </row>
    <row r="1606" spans="1:12" x14ac:dyDescent="0.35">
      <c r="A1606" s="8">
        <v>44412</v>
      </c>
      <c r="B1606" s="9">
        <v>34792.67</v>
      </c>
      <c r="C1606" s="10">
        <v>118.15</v>
      </c>
      <c r="D1606" s="10">
        <v>39754</v>
      </c>
      <c r="F1606">
        <f t="shared" si="106"/>
        <v>193.17305174835366</v>
      </c>
      <c r="G1606">
        <f t="shared" si="107"/>
        <v>108.61371675504428</v>
      </c>
      <c r="H1606">
        <f t="shared" si="108"/>
        <v>16186.811554849197</v>
      </c>
      <c r="J1606" s="7">
        <f t="shared" si="109"/>
        <v>-9.2615254076407125E-3</v>
      </c>
      <c r="K1606" s="7">
        <f t="shared" si="110"/>
        <v>-2.5388228461174165E-4</v>
      </c>
      <c r="L1606" s="7">
        <f t="shared" si="111"/>
        <v>3.9691720070090176E-2</v>
      </c>
    </row>
    <row r="1607" spans="1:12" x14ac:dyDescent="0.35">
      <c r="A1607" s="8">
        <v>44413</v>
      </c>
      <c r="B1607" s="9">
        <v>35064.25</v>
      </c>
      <c r="C1607" s="10">
        <v>117.72</v>
      </c>
      <c r="D1607" s="10">
        <v>40887</v>
      </c>
      <c r="F1607">
        <f t="shared" si="106"/>
        <v>194.68089628554551</v>
      </c>
      <c r="G1607">
        <f t="shared" si="107"/>
        <v>108.21842349897427</v>
      </c>
      <c r="H1607">
        <f t="shared" si="108"/>
        <v>16648.140163080923</v>
      </c>
      <c r="J1607" s="7">
        <f t="shared" si="109"/>
        <v>7.7753605004025252E-3</v>
      </c>
      <c r="K1607" s="7">
        <f t="shared" si="110"/>
        <v>-3.6460802676448459E-3</v>
      </c>
      <c r="L1607" s="7">
        <f t="shared" si="111"/>
        <v>2.8101699145078297E-2</v>
      </c>
    </row>
    <row r="1608" spans="1:12" x14ac:dyDescent="0.35">
      <c r="A1608" s="8">
        <v>44414</v>
      </c>
      <c r="B1608" s="9">
        <v>35208.51</v>
      </c>
      <c r="C1608" s="10">
        <v>117.03</v>
      </c>
      <c r="D1608" s="10">
        <v>42830</v>
      </c>
      <c r="F1608">
        <f t="shared" si="106"/>
        <v>195.48184500391685</v>
      </c>
      <c r="G1608">
        <f t="shared" si="107"/>
        <v>107.58411571597826</v>
      </c>
      <c r="H1608">
        <f t="shared" si="108"/>
        <v>17439.280044629249</v>
      </c>
      <c r="J1608" s="7">
        <f t="shared" si="109"/>
        <v>4.1057218372695962E-3</v>
      </c>
      <c r="K1608" s="7">
        <f t="shared" si="110"/>
        <v>-5.8786111785971628E-3</v>
      </c>
      <c r="L1608" s="7">
        <f t="shared" si="111"/>
        <v>4.6426627513793915E-2</v>
      </c>
    </row>
    <row r="1609" spans="1:12" x14ac:dyDescent="0.35">
      <c r="A1609" s="8">
        <v>44417</v>
      </c>
      <c r="B1609" s="9">
        <v>35101.85</v>
      </c>
      <c r="C1609" s="10">
        <v>116.78</v>
      </c>
      <c r="D1609" s="10">
        <v>46293</v>
      </c>
      <c r="F1609">
        <f t="shared" si="106"/>
        <v>194.88965596813776</v>
      </c>
      <c r="G1609">
        <f t="shared" si="107"/>
        <v>107.35429405547245</v>
      </c>
      <c r="H1609">
        <f t="shared" si="108"/>
        <v>18849.325031660559</v>
      </c>
      <c r="J1609" s="7">
        <f t="shared" si="109"/>
        <v>-3.0339791125335797E-3</v>
      </c>
      <c r="K1609" s="7">
        <f t="shared" si="110"/>
        <v>-2.1384893312832655E-3</v>
      </c>
      <c r="L1609" s="7">
        <f t="shared" si="111"/>
        <v>7.7751970129897749E-2</v>
      </c>
    </row>
    <row r="1610" spans="1:12" x14ac:dyDescent="0.35">
      <c r="A1610" s="8">
        <v>44418</v>
      </c>
      <c r="B1610" s="9">
        <v>35264.67</v>
      </c>
      <c r="C1610" s="10">
        <v>116.56</v>
      </c>
      <c r="D1610" s="10">
        <v>45612</v>
      </c>
      <c r="F1610">
        <f t="shared" si="106"/>
        <v>195.79365201919296</v>
      </c>
      <c r="G1610">
        <f t="shared" si="107"/>
        <v>107.15205099422735</v>
      </c>
      <c r="H1610">
        <f t="shared" si="108"/>
        <v>18572.039257427718</v>
      </c>
      <c r="J1610" s="7">
        <f t="shared" si="109"/>
        <v>4.627777260654606E-3</v>
      </c>
      <c r="K1610" s="7">
        <f t="shared" si="110"/>
        <v>-1.8856609684421207E-3</v>
      </c>
      <c r="L1610" s="7">
        <f t="shared" si="111"/>
        <v>-1.4819921962065356E-2</v>
      </c>
    </row>
    <row r="1611" spans="1:12" x14ac:dyDescent="0.35">
      <c r="A1611" s="8">
        <v>44419</v>
      </c>
      <c r="B1611" s="9">
        <v>35484.97</v>
      </c>
      <c r="C1611" s="10">
        <v>116.69</v>
      </c>
      <c r="D1611" s="10">
        <v>45546</v>
      </c>
      <c r="F1611">
        <f t="shared" si="106"/>
        <v>197.01678388289193</v>
      </c>
      <c r="G1611">
        <f t="shared" si="107"/>
        <v>107.27155825769037</v>
      </c>
      <c r="H1611">
        <f t="shared" si="108"/>
        <v>18545.165746268587</v>
      </c>
      <c r="J1611" s="7">
        <f t="shared" si="109"/>
        <v>6.2276136527036879E-3</v>
      </c>
      <c r="K1611" s="7">
        <f t="shared" si="110"/>
        <v>1.1146839310665947E-3</v>
      </c>
      <c r="L1611" s="7">
        <f t="shared" si="111"/>
        <v>-1.4480355324258804E-3</v>
      </c>
    </row>
    <row r="1612" spans="1:12" x14ac:dyDescent="0.35">
      <c r="A1612" s="8">
        <v>44420</v>
      </c>
      <c r="B1612" s="9">
        <v>35499.85</v>
      </c>
      <c r="C1612" s="10">
        <v>116.57</v>
      </c>
      <c r="D1612" s="10">
        <v>44423</v>
      </c>
      <c r="F1612">
        <f t="shared" si="106"/>
        <v>197.09939941685397</v>
      </c>
      <c r="G1612">
        <f t="shared" si="107"/>
        <v>107.16124386064759</v>
      </c>
      <c r="H1612">
        <f t="shared" si="108"/>
        <v>18087.908882151882</v>
      </c>
      <c r="J1612" s="7">
        <f t="shared" si="109"/>
        <v>4.1924457138715139E-4</v>
      </c>
      <c r="K1612" s="7">
        <f t="shared" si="110"/>
        <v>-1.0288948862750232E-3</v>
      </c>
      <c r="L1612" s="7">
        <f t="shared" si="111"/>
        <v>-2.4965450931505144E-2</v>
      </c>
    </row>
    <row r="1613" spans="1:12" x14ac:dyDescent="0.35">
      <c r="A1613" s="8">
        <v>44421</v>
      </c>
      <c r="B1613" s="9">
        <v>35515.379999999997</v>
      </c>
      <c r="C1613" s="10">
        <v>117.24</v>
      </c>
      <c r="D1613" s="10">
        <v>47842</v>
      </c>
      <c r="F1613">
        <f t="shared" si="106"/>
        <v>197.18562382830766</v>
      </c>
      <c r="G1613">
        <f t="shared" si="107"/>
        <v>107.77716591080313</v>
      </c>
      <c r="H1613">
        <f t="shared" si="108"/>
        <v>19480.038195077104</v>
      </c>
      <c r="J1613" s="7">
        <f t="shared" si="109"/>
        <v>4.3737097655146396E-4</v>
      </c>
      <c r="K1613" s="7">
        <f t="shared" si="110"/>
        <v>5.7311649109506911E-3</v>
      </c>
      <c r="L1613" s="7">
        <f t="shared" si="111"/>
        <v>7.4146561457414939E-2</v>
      </c>
    </row>
    <row r="1614" spans="1:12" x14ac:dyDescent="0.35">
      <c r="A1614" s="8">
        <v>44424</v>
      </c>
      <c r="B1614" s="9">
        <v>35625.4</v>
      </c>
      <c r="C1614" s="10">
        <v>117.5</v>
      </c>
      <c r="D1614" s="10">
        <v>45940</v>
      </c>
      <c r="F1614">
        <f t="shared" si="106"/>
        <v>197.79646798465882</v>
      </c>
      <c r="G1614">
        <f t="shared" si="107"/>
        <v>108.01618043772918</v>
      </c>
      <c r="H1614">
        <f t="shared" si="108"/>
        <v>18705.592464400364</v>
      </c>
      <c r="J1614" s="7">
        <f t="shared" si="109"/>
        <v>3.0930244990736611E-3</v>
      </c>
      <c r="K1614" s="7">
        <f t="shared" si="110"/>
        <v>2.2152177415220311E-3</v>
      </c>
      <c r="L1614" s="7">
        <f t="shared" si="111"/>
        <v>-4.056771752764371E-2</v>
      </c>
    </row>
    <row r="1615" spans="1:12" x14ac:dyDescent="0.35">
      <c r="A1615" s="8">
        <v>44425</v>
      </c>
      <c r="B1615" s="9">
        <v>35343.279999999999</v>
      </c>
      <c r="C1615" s="10">
        <v>117.44</v>
      </c>
      <c r="D1615" s="10">
        <v>44698</v>
      </c>
      <c r="F1615">
        <f t="shared" si="106"/>
        <v>196.2301041109105</v>
      </c>
      <c r="G1615">
        <f t="shared" si="107"/>
        <v>107.96102323920778</v>
      </c>
      <c r="H1615">
        <f t="shared" si="108"/>
        <v>18199.881845314922</v>
      </c>
      <c r="J1615" s="7">
        <f t="shared" si="109"/>
        <v>-7.9505913343820844E-3</v>
      </c>
      <c r="K1615" s="7">
        <f t="shared" si="110"/>
        <v>-5.1076871800820648E-4</v>
      </c>
      <c r="L1615" s="7">
        <f t="shared" si="111"/>
        <v>-2.7407439371721298E-2</v>
      </c>
    </row>
    <row r="1616" spans="1:12" x14ac:dyDescent="0.35">
      <c r="A1616" s="8">
        <v>44426</v>
      </c>
      <c r="B1616" s="9">
        <v>34960.69</v>
      </c>
      <c r="C1616" s="10">
        <v>117.38</v>
      </c>
      <c r="D1616" s="10">
        <v>44744</v>
      </c>
      <c r="F1616">
        <f t="shared" si="106"/>
        <v>194.10591881934187</v>
      </c>
      <c r="G1616">
        <f t="shared" si="107"/>
        <v>107.90586604068639</v>
      </c>
      <c r="H1616">
        <f t="shared" si="108"/>
        <v>18218.61186824401</v>
      </c>
      <c r="J1616" s="7">
        <f t="shared" si="109"/>
        <v>-1.0883987826902565E-2</v>
      </c>
      <c r="K1616" s="7">
        <f t="shared" si="110"/>
        <v>-5.1102973601700893E-4</v>
      </c>
      <c r="L1616" s="7">
        <f t="shared" si="111"/>
        <v>1.0285996300559606E-3</v>
      </c>
    </row>
    <row r="1617" spans="1:12" x14ac:dyDescent="0.35">
      <c r="A1617" s="8">
        <v>44427</v>
      </c>
      <c r="B1617" s="9">
        <v>34894.120000000003</v>
      </c>
      <c r="C1617" s="10">
        <v>117.64</v>
      </c>
      <c r="D1617" s="10">
        <v>46765</v>
      </c>
      <c r="F1617">
        <f t="shared" si="106"/>
        <v>193.7363142430076</v>
      </c>
      <c r="G1617">
        <f t="shared" si="107"/>
        <v>108.14488056761242</v>
      </c>
      <c r="H1617">
        <f t="shared" si="108"/>
        <v>19041.511353889488</v>
      </c>
      <c r="J1617" s="7">
        <f t="shared" si="109"/>
        <v>-1.9059537962290772E-3</v>
      </c>
      <c r="K1617" s="7">
        <f t="shared" si="110"/>
        <v>2.2125785556059304E-3</v>
      </c>
      <c r="L1617" s="7">
        <f t="shared" si="111"/>
        <v>4.4177702367227518E-2</v>
      </c>
    </row>
    <row r="1618" spans="1:12" x14ac:dyDescent="0.35">
      <c r="A1618" s="8">
        <v>44428</v>
      </c>
      <c r="B1618" s="9">
        <v>35120.080000000002</v>
      </c>
      <c r="C1618" s="10">
        <v>117.53</v>
      </c>
      <c r="D1618" s="10">
        <v>49332</v>
      </c>
      <c r="F1618">
        <f t="shared" si="106"/>
        <v>194.99087110147974</v>
      </c>
      <c r="G1618">
        <f t="shared" si="107"/>
        <v>108.04375903698988</v>
      </c>
      <c r="H1618">
        <f t="shared" si="108"/>
        <v>20086.728068215038</v>
      </c>
      <c r="J1618" s="7">
        <f t="shared" si="109"/>
        <v>6.4547130302073635E-3</v>
      </c>
      <c r="K1618" s="7">
        <f t="shared" si="110"/>
        <v>-9.3549354103151323E-4</v>
      </c>
      <c r="L1618" s="7">
        <f t="shared" si="111"/>
        <v>5.3437897817227374E-2</v>
      </c>
    </row>
    <row r="1619" spans="1:12" x14ac:dyDescent="0.35">
      <c r="A1619" s="8">
        <v>44431</v>
      </c>
      <c r="B1619" s="9">
        <v>35335.71</v>
      </c>
      <c r="C1619" s="10">
        <v>117.56</v>
      </c>
      <c r="D1619" s="10">
        <v>49539</v>
      </c>
      <c r="F1619">
        <f t="shared" si="106"/>
        <v>196.18807456843118</v>
      </c>
      <c r="G1619">
        <f t="shared" si="107"/>
        <v>108.07133763625056</v>
      </c>
      <c r="H1619">
        <f t="shared" si="108"/>
        <v>20171.013171395945</v>
      </c>
      <c r="J1619" s="7">
        <f t="shared" si="109"/>
        <v>6.1210206641196824E-3</v>
      </c>
      <c r="K1619" s="7">
        <f t="shared" si="110"/>
        <v>2.5522140595389737E-4</v>
      </c>
      <c r="L1619" s="7">
        <f t="shared" si="111"/>
        <v>4.1872804452193473E-3</v>
      </c>
    </row>
    <row r="1620" spans="1:12" x14ac:dyDescent="0.35">
      <c r="A1620" s="8">
        <v>44432</v>
      </c>
      <c r="B1620" s="9">
        <v>35366.26</v>
      </c>
      <c r="C1620" s="10">
        <v>117.24</v>
      </c>
      <c r="D1620" s="10">
        <v>47714</v>
      </c>
      <c r="F1620">
        <f t="shared" si="106"/>
        <v>196.3576918105374</v>
      </c>
      <c r="G1620">
        <f t="shared" si="107"/>
        <v>107.77716591080313</v>
      </c>
      <c r="H1620">
        <f t="shared" si="108"/>
        <v>19427.919870404854</v>
      </c>
      <c r="J1620" s="7">
        <f t="shared" si="109"/>
        <v>8.6419096670988015E-4</v>
      </c>
      <c r="K1620" s="7">
        <f t="shared" si="110"/>
        <v>-2.7257257080249547E-3</v>
      </c>
      <c r="L1620" s="7">
        <f t="shared" si="111"/>
        <v>-3.7535382269454194E-2</v>
      </c>
    </row>
    <row r="1621" spans="1:12" x14ac:dyDescent="0.35">
      <c r="A1621" s="8">
        <v>44433</v>
      </c>
      <c r="B1621" s="9">
        <v>35405.5</v>
      </c>
      <c r="C1621" s="10">
        <v>116.78</v>
      </c>
      <c r="D1621" s="10">
        <v>48989</v>
      </c>
      <c r="F1621">
        <f t="shared" si="106"/>
        <v>196.57555696864702</v>
      </c>
      <c r="G1621">
        <f t="shared" si="107"/>
        <v>107.35429405547245</v>
      </c>
      <c r="H1621">
        <f t="shared" si="108"/>
        <v>19947.067245069862</v>
      </c>
      <c r="J1621" s="7">
        <f t="shared" si="109"/>
        <v>1.1089170036497138E-3</v>
      </c>
      <c r="K1621" s="7">
        <f t="shared" si="110"/>
        <v>-3.9312929873000883E-3</v>
      </c>
      <c r="L1621" s="7">
        <f t="shared" si="111"/>
        <v>2.6370927233595551E-2</v>
      </c>
    </row>
    <row r="1622" spans="1:12" x14ac:dyDescent="0.35">
      <c r="A1622" s="8">
        <v>44434</v>
      </c>
      <c r="B1622" s="9">
        <v>35213.120000000003</v>
      </c>
      <c r="C1622" s="10">
        <v>116.78</v>
      </c>
      <c r="D1622" s="10">
        <v>46832</v>
      </c>
      <c r="F1622">
        <f t="shared" si="106"/>
        <v>195.50744027351129</v>
      </c>
      <c r="G1622">
        <f t="shared" si="107"/>
        <v>107.35429405547245</v>
      </c>
      <c r="H1622">
        <f t="shared" si="108"/>
        <v>19068.792039460121</v>
      </c>
      <c r="J1622" s="7">
        <f t="shared" si="109"/>
        <v>-5.4484348719043892E-3</v>
      </c>
      <c r="K1622" s="7">
        <f t="shared" si="110"/>
        <v>0</v>
      </c>
      <c r="L1622" s="7">
        <f t="shared" si="111"/>
        <v>-4.5029053163572273E-2</v>
      </c>
    </row>
    <row r="1623" spans="1:12" x14ac:dyDescent="0.35">
      <c r="A1623" s="8">
        <v>44435</v>
      </c>
      <c r="B1623" s="9">
        <v>35455.800000000003</v>
      </c>
      <c r="C1623" s="10">
        <v>117.16</v>
      </c>
      <c r="D1623" s="10">
        <v>49076.1</v>
      </c>
      <c r="F1623">
        <f t="shared" si="106"/>
        <v>196.85482856530638</v>
      </c>
      <c r="G1623">
        <f t="shared" si="107"/>
        <v>107.70362297944128</v>
      </c>
      <c r="H1623">
        <f t="shared" si="108"/>
        <v>19982.532136311685</v>
      </c>
      <c r="J1623" s="7">
        <f t="shared" si="109"/>
        <v>6.86810988346116E-3</v>
      </c>
      <c r="K1623" s="7">
        <f t="shared" si="110"/>
        <v>3.2486991041411478E-3</v>
      </c>
      <c r="L1623" s="7">
        <f t="shared" si="111"/>
        <v>4.6805424633211079E-2</v>
      </c>
    </row>
    <row r="1624" spans="1:12" x14ac:dyDescent="0.35">
      <c r="A1624" s="8">
        <v>44438</v>
      </c>
      <c r="B1624" s="9">
        <v>35399.839999999997</v>
      </c>
      <c r="C1624" s="10">
        <v>117.39</v>
      </c>
      <c r="D1624" s="10">
        <v>47008</v>
      </c>
      <c r="F1624">
        <f t="shared" ref="F1624:F1687" si="112">(B1624/$B$3)*100</f>
        <v>196.54413197387379</v>
      </c>
      <c r="G1624">
        <f t="shared" ref="G1624:G1687" si="113">(C1624/$C$3)*100</f>
        <v>107.91505890710663</v>
      </c>
      <c r="H1624">
        <f t="shared" ref="H1624:H1687" si="114">(D1624/$D$3)*100</f>
        <v>19140.454735884468</v>
      </c>
      <c r="J1624" s="7">
        <f t="shared" ref="J1624:J1687" si="115">LN(B1624/B1623)</f>
        <v>-1.5795499591823481E-3</v>
      </c>
      <c r="K1624" s="7">
        <f t="shared" ref="K1624:K1687" si="116">LN(C1624/C1623)</f>
        <v>1.9612029308981754E-3</v>
      </c>
      <c r="L1624" s="7">
        <f t="shared" ref="L1624:L1687" si="117">LN(D1624/D1623)</f>
        <v>-4.3054354591274248E-2</v>
      </c>
    </row>
    <row r="1625" spans="1:12" x14ac:dyDescent="0.35">
      <c r="A1625" s="8">
        <v>44439</v>
      </c>
      <c r="B1625" s="9">
        <v>35360.730000000003</v>
      </c>
      <c r="C1625" s="10">
        <v>117.17</v>
      </c>
      <c r="D1625" s="10">
        <v>47157</v>
      </c>
      <c r="F1625">
        <f t="shared" si="112"/>
        <v>196.32698859126253</v>
      </c>
      <c r="G1625">
        <f t="shared" si="113"/>
        <v>107.71281584586151</v>
      </c>
      <c r="H1625">
        <f t="shared" si="114"/>
        <v>19201.12372319826</v>
      </c>
      <c r="J1625" s="7">
        <f t="shared" si="115"/>
        <v>-1.1054180027811656E-3</v>
      </c>
      <c r="K1625" s="7">
        <f t="shared" si="116"/>
        <v>-1.8758532103665575E-3</v>
      </c>
      <c r="L1625" s="7">
        <f t="shared" si="117"/>
        <v>3.1646604227438444E-3</v>
      </c>
    </row>
    <row r="1626" spans="1:12" x14ac:dyDescent="0.35">
      <c r="A1626" s="8">
        <v>44440</v>
      </c>
      <c r="B1626" s="9">
        <v>35312.53</v>
      </c>
      <c r="C1626" s="10">
        <v>117.14</v>
      </c>
      <c r="D1626" s="10">
        <v>48844</v>
      </c>
      <c r="F1626">
        <f t="shared" si="112"/>
        <v>196.05937644496069</v>
      </c>
      <c r="G1626">
        <f t="shared" si="113"/>
        <v>107.68523724660082</v>
      </c>
      <c r="H1626">
        <f t="shared" si="114"/>
        <v>19888.026955402078</v>
      </c>
      <c r="J1626" s="7">
        <f t="shared" si="115"/>
        <v>-1.3640238889010578E-3</v>
      </c>
      <c r="K1626" s="7">
        <f t="shared" si="116"/>
        <v>-2.5607101842794262E-4</v>
      </c>
      <c r="L1626" s="7">
        <f t="shared" si="117"/>
        <v>3.5149085556564728E-2</v>
      </c>
    </row>
    <row r="1627" spans="1:12" x14ac:dyDescent="0.35">
      <c r="A1627" s="8">
        <v>44441</v>
      </c>
      <c r="B1627" s="9">
        <v>35443.82</v>
      </c>
      <c r="C1627" s="10">
        <v>117.28</v>
      </c>
      <c r="D1627" s="10">
        <v>49291</v>
      </c>
      <c r="F1627">
        <f t="shared" si="112"/>
        <v>196.78831417707616</v>
      </c>
      <c r="G1627">
        <f t="shared" si="113"/>
        <v>107.81393737648406</v>
      </c>
      <c r="H1627">
        <f t="shared" si="114"/>
        <v>20070.033917343459</v>
      </c>
      <c r="J1627" s="7">
        <f t="shared" si="115"/>
        <v>3.7110492747543331E-3</v>
      </c>
      <c r="K1627" s="7">
        <f t="shared" si="116"/>
        <v>1.1944374767052332E-3</v>
      </c>
      <c r="L1627" s="7">
        <f t="shared" si="117"/>
        <v>9.1099626316011022E-3</v>
      </c>
    </row>
    <row r="1628" spans="1:12" x14ac:dyDescent="0.35">
      <c r="A1628" s="8">
        <v>44442</v>
      </c>
      <c r="B1628" s="9">
        <v>35369.089999999997</v>
      </c>
      <c r="C1628" s="10">
        <v>117</v>
      </c>
      <c r="D1628" s="10">
        <v>50000</v>
      </c>
      <c r="F1628">
        <f t="shared" si="112"/>
        <v>196.37340430792398</v>
      </c>
      <c r="G1628">
        <f t="shared" si="113"/>
        <v>107.55653711671755</v>
      </c>
      <c r="H1628">
        <f t="shared" si="114"/>
        <v>20358.720575098352</v>
      </c>
      <c r="J1628" s="7">
        <f t="shared" si="115"/>
        <v>-2.1106328702516987E-3</v>
      </c>
      <c r="K1628" s="7">
        <f t="shared" si="116"/>
        <v>-2.3903033405852517E-3</v>
      </c>
      <c r="L1628" s="7">
        <f t="shared" si="117"/>
        <v>1.4281496825769508E-2</v>
      </c>
    </row>
    <row r="1629" spans="1:12" x14ac:dyDescent="0.35">
      <c r="A1629" s="8">
        <v>44446</v>
      </c>
      <c r="B1629" s="9">
        <v>35100</v>
      </c>
      <c r="C1629" s="10">
        <v>116.54</v>
      </c>
      <c r="D1629" s="10">
        <v>46778</v>
      </c>
      <c r="F1629">
        <f t="shared" si="112"/>
        <v>194.87938454758469</v>
      </c>
      <c r="G1629">
        <f t="shared" si="113"/>
        <v>107.13366526138688</v>
      </c>
      <c r="H1629">
        <f t="shared" si="114"/>
        <v>19046.804621239015</v>
      </c>
      <c r="J1629" s="7">
        <f t="shared" si="115"/>
        <v>-7.6371443965034137E-3</v>
      </c>
      <c r="K1629" s="7">
        <f t="shared" si="116"/>
        <v>-3.9393730828278812E-3</v>
      </c>
      <c r="L1629" s="7">
        <f t="shared" si="117"/>
        <v>-6.6609998499443893E-2</v>
      </c>
    </row>
    <row r="1630" spans="1:12" x14ac:dyDescent="0.35">
      <c r="A1630" s="8">
        <v>44447</v>
      </c>
      <c r="B1630" s="9">
        <v>35031.07</v>
      </c>
      <c r="C1630" s="10">
        <v>116.86</v>
      </c>
      <c r="D1630" s="10">
        <v>46088</v>
      </c>
      <c r="F1630">
        <f t="shared" si="112"/>
        <v>194.49667696989624</v>
      </c>
      <c r="G1630">
        <f t="shared" si="113"/>
        <v>107.42783698683431</v>
      </c>
      <c r="H1630">
        <f t="shared" si="114"/>
        <v>18765.854277302657</v>
      </c>
      <c r="J1630" s="7">
        <f t="shared" si="115"/>
        <v>-1.9657484819900718E-3</v>
      </c>
      <c r="K1630" s="7">
        <f t="shared" si="116"/>
        <v>2.7420754113627694E-3</v>
      </c>
      <c r="L1630" s="7">
        <f t="shared" si="117"/>
        <v>-1.4860394498620266E-2</v>
      </c>
    </row>
    <row r="1631" spans="1:12" x14ac:dyDescent="0.35">
      <c r="A1631" s="8">
        <v>44448</v>
      </c>
      <c r="B1631" s="9">
        <v>34879.379999999997</v>
      </c>
      <c r="C1631" s="10">
        <v>117.19</v>
      </c>
      <c r="D1631" s="10">
        <v>46389</v>
      </c>
      <c r="F1631">
        <f t="shared" si="112"/>
        <v>193.65447600573603</v>
      </c>
      <c r="G1631">
        <f t="shared" si="113"/>
        <v>107.73120157870197</v>
      </c>
      <c r="H1631">
        <f t="shared" si="114"/>
        <v>18888.413775164747</v>
      </c>
      <c r="J1631" s="7">
        <f t="shared" si="115"/>
        <v>-4.339558336390297E-3</v>
      </c>
      <c r="K1631" s="7">
        <f t="shared" si="116"/>
        <v>2.8199121442200035E-3</v>
      </c>
      <c r="L1631" s="7">
        <f t="shared" si="117"/>
        <v>6.5097497313211274E-3</v>
      </c>
    </row>
    <row r="1632" spans="1:12" x14ac:dyDescent="0.35">
      <c r="A1632" s="8">
        <v>44449</v>
      </c>
      <c r="B1632" s="9">
        <v>34607.72</v>
      </c>
      <c r="C1632" s="10">
        <v>116.82</v>
      </c>
      <c r="D1632" s="10">
        <v>44852</v>
      </c>
      <c r="F1632">
        <f t="shared" si="112"/>
        <v>192.14618729900678</v>
      </c>
      <c r="G1632">
        <f t="shared" si="113"/>
        <v>107.39106552115338</v>
      </c>
      <c r="H1632">
        <f t="shared" si="114"/>
        <v>18262.586704686226</v>
      </c>
      <c r="J1632" s="7">
        <f t="shared" si="115"/>
        <v>-7.8190450903527237E-3</v>
      </c>
      <c r="K1632" s="7">
        <f t="shared" si="116"/>
        <v>-3.1622606583477371E-3</v>
      </c>
      <c r="L1632" s="7">
        <f t="shared" si="117"/>
        <v>-3.3694181562768828E-2</v>
      </c>
    </row>
    <row r="1633" spans="1:12" x14ac:dyDescent="0.35">
      <c r="A1633" s="8">
        <v>44452</v>
      </c>
      <c r="B1633" s="9">
        <v>34869.629999999997</v>
      </c>
      <c r="C1633" s="10">
        <v>116.96</v>
      </c>
      <c r="D1633" s="10">
        <v>44960</v>
      </c>
      <c r="F1633">
        <f t="shared" si="112"/>
        <v>193.60034284336169</v>
      </c>
      <c r="G1633">
        <f t="shared" si="113"/>
        <v>107.51976565103662</v>
      </c>
      <c r="H1633">
        <f t="shared" si="114"/>
        <v>18306.561541128438</v>
      </c>
      <c r="J1633" s="7">
        <f t="shared" si="115"/>
        <v>7.5394712279133703E-3</v>
      </c>
      <c r="K1633" s="7">
        <f t="shared" si="116"/>
        <v>1.1977073893051074E-3</v>
      </c>
      <c r="L1633" s="7">
        <f t="shared" si="117"/>
        <v>2.4050249868013186E-3</v>
      </c>
    </row>
    <row r="1634" spans="1:12" x14ac:dyDescent="0.35">
      <c r="A1634" s="8">
        <v>44453</v>
      </c>
      <c r="B1634" s="9">
        <v>34577.57</v>
      </c>
      <c r="C1634" s="10">
        <v>117.4</v>
      </c>
      <c r="D1634" s="10">
        <v>47078</v>
      </c>
      <c r="F1634">
        <f t="shared" si="112"/>
        <v>191.9787909045877</v>
      </c>
      <c r="G1634">
        <f t="shared" si="113"/>
        <v>107.92425177352686</v>
      </c>
      <c r="H1634">
        <f t="shared" si="114"/>
        <v>19168.956944689602</v>
      </c>
      <c r="J1634" s="7">
        <f t="shared" si="115"/>
        <v>-8.4110438384667995E-3</v>
      </c>
      <c r="K1634" s="7">
        <f t="shared" si="116"/>
        <v>3.7549113925277591E-3</v>
      </c>
      <c r="L1634" s="7">
        <f t="shared" si="117"/>
        <v>4.6032595020699708E-2</v>
      </c>
    </row>
    <row r="1635" spans="1:12" x14ac:dyDescent="0.35">
      <c r="A1635" s="8">
        <v>44454</v>
      </c>
      <c r="B1635" s="9">
        <v>34814.39</v>
      </c>
      <c r="C1635" s="10">
        <v>117.2</v>
      </c>
      <c r="D1635" s="10">
        <v>48136</v>
      </c>
      <c r="F1635">
        <f t="shared" si="112"/>
        <v>193.29364377776602</v>
      </c>
      <c r="G1635">
        <f t="shared" si="113"/>
        <v>107.74039444512222</v>
      </c>
      <c r="H1635">
        <f t="shared" si="114"/>
        <v>19599.747472058683</v>
      </c>
      <c r="J1635" s="7">
        <f t="shared" si="115"/>
        <v>6.8256011050805351E-3</v>
      </c>
      <c r="K1635" s="7">
        <f t="shared" si="116"/>
        <v>-1.7050302510838342E-3</v>
      </c>
      <c r="L1635" s="7">
        <f t="shared" si="117"/>
        <v>2.2224537311915343E-2</v>
      </c>
    </row>
    <row r="1636" spans="1:12" x14ac:dyDescent="0.35">
      <c r="A1636" s="8">
        <v>44455</v>
      </c>
      <c r="B1636" s="9">
        <v>34751.32</v>
      </c>
      <c r="C1636" s="10">
        <v>116.83</v>
      </c>
      <c r="D1636" s="10">
        <v>47786</v>
      </c>
      <c r="F1636">
        <f t="shared" si="112"/>
        <v>192.94347161869433</v>
      </c>
      <c r="G1636">
        <f t="shared" si="113"/>
        <v>107.40025838757361</v>
      </c>
      <c r="H1636">
        <f t="shared" si="114"/>
        <v>19457.236428032997</v>
      </c>
      <c r="J1636" s="7">
        <f t="shared" si="115"/>
        <v>-1.81325015673754E-3</v>
      </c>
      <c r="K1636" s="7">
        <f t="shared" si="116"/>
        <v>-3.1619904138552356E-3</v>
      </c>
      <c r="L1636" s="7">
        <f t="shared" si="117"/>
        <v>-7.2976283497117687E-3</v>
      </c>
    </row>
    <row r="1637" spans="1:12" x14ac:dyDescent="0.35">
      <c r="A1637" s="8">
        <v>44456</v>
      </c>
      <c r="B1637" s="9">
        <v>34584.879999999997</v>
      </c>
      <c r="C1637" s="10">
        <v>116.49</v>
      </c>
      <c r="D1637" s="10">
        <v>47292</v>
      </c>
      <c r="F1637">
        <f t="shared" si="112"/>
        <v>192.01937689607038</v>
      </c>
      <c r="G1637">
        <f t="shared" si="113"/>
        <v>107.08770092928572</v>
      </c>
      <c r="H1637">
        <f t="shared" si="114"/>
        <v>19256.092268751025</v>
      </c>
      <c r="J1637" s="7">
        <f t="shared" si="115"/>
        <v>-4.8009645666513235E-3</v>
      </c>
      <c r="K1637" s="7">
        <f t="shared" si="116"/>
        <v>-2.9144543173714528E-3</v>
      </c>
      <c r="L1637" s="7">
        <f t="shared" si="117"/>
        <v>-1.0391561567471994E-2</v>
      </c>
    </row>
    <row r="1638" spans="1:12" x14ac:dyDescent="0.35">
      <c r="A1638" s="8">
        <v>44459</v>
      </c>
      <c r="B1638" s="9">
        <v>33970.800000000003</v>
      </c>
      <c r="C1638" s="10">
        <v>117.08</v>
      </c>
      <c r="D1638" s="10">
        <v>43002</v>
      </c>
      <c r="F1638">
        <f t="shared" si="112"/>
        <v>188.60993152675471</v>
      </c>
      <c r="G1638">
        <f t="shared" si="113"/>
        <v>107.63008004807941</v>
      </c>
      <c r="H1638">
        <f t="shared" si="114"/>
        <v>17509.314043407583</v>
      </c>
      <c r="J1638" s="7">
        <f t="shared" si="115"/>
        <v>-1.7915260247688917E-2</v>
      </c>
      <c r="K1638" s="7">
        <f t="shared" si="116"/>
        <v>5.0520294119994168E-3</v>
      </c>
      <c r="L1638" s="7">
        <f t="shared" si="117"/>
        <v>-9.5094521761029713E-2</v>
      </c>
    </row>
    <row r="1639" spans="1:12" x14ac:dyDescent="0.35">
      <c r="A1639" s="8">
        <v>44460</v>
      </c>
      <c r="B1639" s="9">
        <v>33922.54</v>
      </c>
      <c r="C1639" s="10">
        <v>117.01</v>
      </c>
      <c r="D1639" s="10">
        <v>40664</v>
      </c>
      <c r="F1639">
        <f t="shared" si="112"/>
        <v>188.34198625329984</v>
      </c>
      <c r="G1639">
        <f t="shared" si="113"/>
        <v>107.5657299831378</v>
      </c>
      <c r="H1639">
        <f t="shared" si="114"/>
        <v>16557.340269315988</v>
      </c>
      <c r="J1639" s="7">
        <f t="shared" si="115"/>
        <v>-1.4216418908851766E-3</v>
      </c>
      <c r="K1639" s="7">
        <f t="shared" si="116"/>
        <v>-5.9806059281843082E-4</v>
      </c>
      <c r="L1639" s="7">
        <f t="shared" si="117"/>
        <v>-5.5903446095235808E-2</v>
      </c>
    </row>
    <row r="1640" spans="1:12" x14ac:dyDescent="0.35">
      <c r="A1640" s="8">
        <v>44461</v>
      </c>
      <c r="B1640" s="9">
        <v>34258.51</v>
      </c>
      <c r="C1640" s="10">
        <v>117.12</v>
      </c>
      <c r="D1640" s="10">
        <v>43582.6</v>
      </c>
      <c r="F1640">
        <f t="shared" si="112"/>
        <v>190.20733174693095</v>
      </c>
      <c r="G1640">
        <f t="shared" si="113"/>
        <v>107.66685151376036</v>
      </c>
      <c r="H1640">
        <f t="shared" si="114"/>
        <v>17745.719506725625</v>
      </c>
      <c r="J1640" s="7">
        <f t="shared" si="115"/>
        <v>9.8553108030167459E-3</v>
      </c>
      <c r="K1640" s="7">
        <f t="shared" si="116"/>
        <v>9.396489821349457E-4</v>
      </c>
      <c r="L1640" s="7">
        <f t="shared" si="117"/>
        <v>6.9314807986938218E-2</v>
      </c>
    </row>
    <row r="1641" spans="1:12" x14ac:dyDescent="0.35">
      <c r="A1641" s="8">
        <v>44462</v>
      </c>
      <c r="B1641" s="9">
        <v>34766</v>
      </c>
      <c r="C1641" s="10">
        <v>116.06</v>
      </c>
      <c r="D1641" s="10">
        <v>44882</v>
      </c>
      <c r="F1641">
        <f t="shared" si="112"/>
        <v>193.02497672881282</v>
      </c>
      <c r="G1641">
        <f t="shared" si="113"/>
        <v>106.69240767321573</v>
      </c>
      <c r="H1641">
        <f t="shared" si="114"/>
        <v>18274.801937031283</v>
      </c>
      <c r="J1641" s="7">
        <f t="shared" si="115"/>
        <v>1.4704896700680616E-2</v>
      </c>
      <c r="K1641" s="7">
        <f t="shared" si="116"/>
        <v>-9.0917514505392243E-3</v>
      </c>
      <c r="L1641" s="7">
        <f t="shared" si="117"/>
        <v>2.9378835369845122E-2</v>
      </c>
    </row>
    <row r="1642" spans="1:12" x14ac:dyDescent="0.35">
      <c r="A1642" s="8">
        <v>44463</v>
      </c>
      <c r="B1642" s="9">
        <v>34797.599999999999</v>
      </c>
      <c r="C1642" s="10">
        <v>115.71</v>
      </c>
      <c r="D1642" s="10">
        <v>42878</v>
      </c>
      <c r="F1642">
        <f t="shared" si="112"/>
        <v>193.2004236960978</v>
      </c>
      <c r="G1642">
        <f t="shared" si="113"/>
        <v>106.37065734850759</v>
      </c>
      <c r="H1642">
        <f t="shared" si="114"/>
        <v>17458.82441638134</v>
      </c>
      <c r="J1642" s="7">
        <f t="shared" si="115"/>
        <v>9.0852118560807939E-4</v>
      </c>
      <c r="K1642" s="7">
        <f t="shared" si="116"/>
        <v>-3.0202378742161359E-3</v>
      </c>
      <c r="L1642" s="7">
        <f t="shared" si="117"/>
        <v>-4.5677949617645174E-2</v>
      </c>
    </row>
    <row r="1643" spans="1:12" x14ac:dyDescent="0.35">
      <c r="A1643" s="8">
        <v>44466</v>
      </c>
      <c r="B1643" s="9">
        <v>34870.160000000003</v>
      </c>
      <c r="C1643" s="10">
        <v>115.4</v>
      </c>
      <c r="D1643" s="10">
        <v>42191</v>
      </c>
      <c r="F1643">
        <f t="shared" si="112"/>
        <v>193.60328546654719</v>
      </c>
      <c r="G1643">
        <f t="shared" si="113"/>
        <v>106.0856784894804</v>
      </c>
      <c r="H1643">
        <f t="shared" si="114"/>
        <v>17179.09559567949</v>
      </c>
      <c r="J1643" s="7">
        <f t="shared" si="115"/>
        <v>2.0830302635418034E-3</v>
      </c>
      <c r="K1643" s="7">
        <f t="shared" si="116"/>
        <v>-2.6827068142467733E-3</v>
      </c>
      <c r="L1643" s="7">
        <f t="shared" si="117"/>
        <v>-1.6151945729264292E-2</v>
      </c>
    </row>
    <row r="1644" spans="1:12" x14ac:dyDescent="0.35">
      <c r="A1644" s="8">
        <v>44467</v>
      </c>
      <c r="B1644" s="9">
        <v>34299.53</v>
      </c>
      <c r="C1644" s="10">
        <v>114.96</v>
      </c>
      <c r="D1644" s="10">
        <v>41064</v>
      </c>
      <c r="F1644">
        <f t="shared" si="112"/>
        <v>190.43507967724835</v>
      </c>
      <c r="G1644">
        <f t="shared" si="113"/>
        <v>105.68119236699019</v>
      </c>
      <c r="H1644">
        <f t="shared" si="114"/>
        <v>16720.210033916774</v>
      </c>
      <c r="J1644" s="7">
        <f t="shared" si="115"/>
        <v>-1.6499797694392592E-2</v>
      </c>
      <c r="K1644" s="7">
        <f t="shared" si="116"/>
        <v>-3.8201123032298237E-3</v>
      </c>
      <c r="L1644" s="7">
        <f t="shared" si="117"/>
        <v>-2.7075102896473191E-2</v>
      </c>
    </row>
    <row r="1645" spans="1:12" x14ac:dyDescent="0.35">
      <c r="A1645" s="8">
        <v>44468</v>
      </c>
      <c r="B1645" s="9">
        <v>34390.92</v>
      </c>
      <c r="C1645" s="10">
        <v>115.08</v>
      </c>
      <c r="D1645" s="10">
        <v>41551</v>
      </c>
      <c r="F1645">
        <f t="shared" si="112"/>
        <v>190.94248785257039</v>
      </c>
      <c r="G1645">
        <f t="shared" si="113"/>
        <v>105.79150676403297</v>
      </c>
      <c r="H1645">
        <f t="shared" si="114"/>
        <v>16918.503972318231</v>
      </c>
      <c r="J1645" s="7">
        <f t="shared" si="115"/>
        <v>2.6609245950215917E-3</v>
      </c>
      <c r="K1645" s="7">
        <f t="shared" si="116"/>
        <v>1.0432969125776675E-3</v>
      </c>
      <c r="L1645" s="7">
        <f t="shared" si="117"/>
        <v>1.1789763142528475E-2</v>
      </c>
    </row>
    <row r="1646" spans="1:12" x14ac:dyDescent="0.35">
      <c r="A1646" s="8">
        <v>44469</v>
      </c>
      <c r="B1646" s="9">
        <v>33843.33</v>
      </c>
      <c r="C1646" s="10">
        <v>115.22</v>
      </c>
      <c r="D1646" s="10">
        <v>43830</v>
      </c>
      <c r="F1646">
        <f t="shared" si="112"/>
        <v>187.90220289005157</v>
      </c>
      <c r="G1646">
        <f t="shared" si="113"/>
        <v>105.92020689391622</v>
      </c>
      <c r="H1646">
        <f t="shared" si="114"/>
        <v>17846.454456131214</v>
      </c>
      <c r="J1646" s="7">
        <f t="shared" si="115"/>
        <v>-1.6050641897166686E-2</v>
      </c>
      <c r="K1646" s="7">
        <f t="shared" si="116"/>
        <v>1.2158056208899498E-3</v>
      </c>
      <c r="L1646" s="7">
        <f t="shared" si="117"/>
        <v>5.3396926030187149E-2</v>
      </c>
    </row>
    <row r="1647" spans="1:12" x14ac:dyDescent="0.35">
      <c r="A1647" s="8">
        <v>44470</v>
      </c>
      <c r="B1647" s="9">
        <v>34327.449999999997</v>
      </c>
      <c r="C1647" s="10">
        <v>115.61</v>
      </c>
      <c r="D1647" s="10">
        <v>48157</v>
      </c>
      <c r="F1647">
        <f t="shared" si="112"/>
        <v>190.59009484581156</v>
      </c>
      <c r="G1647">
        <f t="shared" si="113"/>
        <v>106.27872868430528</v>
      </c>
      <c r="H1647">
        <f t="shared" si="114"/>
        <v>19608.298134700228</v>
      </c>
      <c r="J1647" s="7">
        <f t="shared" si="115"/>
        <v>1.4203391502595253E-2</v>
      </c>
      <c r="K1647" s="7">
        <f t="shared" si="116"/>
        <v>3.3791133829933128E-3</v>
      </c>
      <c r="L1647" s="7">
        <f t="shared" si="117"/>
        <v>9.4147992270794248E-2</v>
      </c>
    </row>
    <row r="1648" spans="1:12" x14ac:dyDescent="0.35">
      <c r="A1648" s="8">
        <v>44473</v>
      </c>
      <c r="B1648" s="9">
        <v>34003.58</v>
      </c>
      <c r="C1648" s="10">
        <v>115.47</v>
      </c>
      <c r="D1648" s="10">
        <v>49252</v>
      </c>
      <c r="F1648">
        <f t="shared" si="112"/>
        <v>188.79192999471681</v>
      </c>
      <c r="G1648">
        <f t="shared" si="113"/>
        <v>106.15002855442202</v>
      </c>
      <c r="H1648">
        <f t="shared" si="114"/>
        <v>20054.154115294881</v>
      </c>
      <c r="J1648" s="7">
        <f t="shared" si="115"/>
        <v>-9.4795124637838523E-3</v>
      </c>
      <c r="K1648" s="7">
        <f t="shared" si="116"/>
        <v>-1.2117017234658369E-3</v>
      </c>
      <c r="L1648" s="7">
        <f t="shared" si="117"/>
        <v>2.2483469229113075E-2</v>
      </c>
    </row>
    <row r="1649" spans="1:12" x14ac:dyDescent="0.35">
      <c r="A1649" s="8">
        <v>44474</v>
      </c>
      <c r="B1649" s="9">
        <v>34315.99</v>
      </c>
      <c r="C1649" s="10">
        <v>115.11</v>
      </c>
      <c r="D1649" s="10">
        <v>51508</v>
      </c>
      <c r="F1649">
        <f t="shared" si="112"/>
        <v>190.52646755957466</v>
      </c>
      <c r="G1649">
        <f t="shared" si="113"/>
        <v>105.81908536329368</v>
      </c>
      <c r="H1649">
        <f t="shared" si="114"/>
        <v>20972.739587643318</v>
      </c>
      <c r="J1649" s="7">
        <f t="shared" si="115"/>
        <v>9.1456131106491291E-3</v>
      </c>
      <c r="K1649" s="7">
        <f t="shared" si="116"/>
        <v>-3.1225630367937166E-3</v>
      </c>
      <c r="L1649" s="7">
        <f t="shared" si="117"/>
        <v>4.4787159480912386E-2</v>
      </c>
    </row>
    <row r="1650" spans="1:12" x14ac:dyDescent="0.35">
      <c r="A1650" s="8">
        <v>44475</v>
      </c>
      <c r="B1650" s="9">
        <v>34417.980000000003</v>
      </c>
      <c r="C1650" s="10">
        <v>115.14</v>
      </c>
      <c r="D1650" s="10">
        <v>55331</v>
      </c>
      <c r="F1650">
        <f t="shared" si="112"/>
        <v>191.09272819860627</v>
      </c>
      <c r="G1650">
        <f t="shared" si="113"/>
        <v>105.84666396255436</v>
      </c>
      <c r="H1650">
        <f t="shared" si="114"/>
        <v>22529.367362815337</v>
      </c>
      <c r="J1650" s="7">
        <f t="shared" si="115"/>
        <v>2.9676759498398573E-3</v>
      </c>
      <c r="K1650" s="7">
        <f t="shared" si="116"/>
        <v>2.6058632069274112E-4</v>
      </c>
      <c r="L1650" s="7">
        <f t="shared" si="117"/>
        <v>7.159619471307381E-2</v>
      </c>
    </row>
    <row r="1651" spans="1:12" x14ac:dyDescent="0.35">
      <c r="A1651" s="8">
        <v>44476</v>
      </c>
      <c r="B1651" s="9">
        <v>34754.15</v>
      </c>
      <c r="C1651" s="10">
        <v>114.68</v>
      </c>
      <c r="D1651" s="10">
        <v>53793</v>
      </c>
      <c r="F1651">
        <f t="shared" si="112"/>
        <v>192.95918411608096</v>
      </c>
      <c r="G1651">
        <f t="shared" si="113"/>
        <v>105.42379210722368</v>
      </c>
      <c r="H1651">
        <f t="shared" si="114"/>
        <v>21903.133117925314</v>
      </c>
      <c r="J1651" s="7">
        <f t="shared" si="115"/>
        <v>9.7198870894385659E-3</v>
      </c>
      <c r="K1651" s="7">
        <f t="shared" si="116"/>
        <v>-4.0031382324944003E-3</v>
      </c>
      <c r="L1651" s="7">
        <f t="shared" si="117"/>
        <v>-2.8189982946274724E-2</v>
      </c>
    </row>
    <row r="1652" spans="1:12" x14ac:dyDescent="0.35">
      <c r="A1652" s="8">
        <v>44477</v>
      </c>
      <c r="B1652" s="9">
        <v>34746.71</v>
      </c>
      <c r="C1652" s="10">
        <v>114.43</v>
      </c>
      <c r="D1652" s="10">
        <v>53925</v>
      </c>
      <c r="F1652">
        <f t="shared" si="112"/>
        <v>192.91787634909988</v>
      </c>
      <c r="G1652">
        <f t="shared" si="113"/>
        <v>105.19397044671788</v>
      </c>
      <c r="H1652">
        <f t="shared" si="114"/>
        <v>21956.880140243571</v>
      </c>
      <c r="J1652" s="7">
        <f t="shared" si="115"/>
        <v>-2.1409807097127036E-4</v>
      </c>
      <c r="K1652" s="7">
        <f t="shared" si="116"/>
        <v>-2.1823586855457119E-3</v>
      </c>
      <c r="L1652" s="7">
        <f t="shared" si="117"/>
        <v>2.4508450968834679E-3</v>
      </c>
    </row>
    <row r="1653" spans="1:12" x14ac:dyDescent="0.35">
      <c r="A1653" s="8">
        <v>44480</v>
      </c>
      <c r="B1653" s="9">
        <v>34496.85</v>
      </c>
      <c r="C1653" s="10">
        <v>114.15</v>
      </c>
      <c r="D1653" s="10">
        <v>57468</v>
      </c>
      <c r="F1653">
        <f t="shared" si="112"/>
        <v>191.53062384132042</v>
      </c>
      <c r="G1653">
        <f t="shared" si="113"/>
        <v>104.93657018695137</v>
      </c>
      <c r="H1653">
        <f t="shared" si="114"/>
        <v>23399.499080195041</v>
      </c>
      <c r="J1653" s="7">
        <f t="shared" si="115"/>
        <v>-7.2168757487361696E-3</v>
      </c>
      <c r="K1653" s="7">
        <f t="shared" si="116"/>
        <v>-2.4499093538188263E-3</v>
      </c>
      <c r="L1653" s="7">
        <f t="shared" si="117"/>
        <v>6.3634078873252495E-2</v>
      </c>
    </row>
    <row r="1654" spans="1:12" x14ac:dyDescent="0.35">
      <c r="A1654" s="8">
        <v>44481</v>
      </c>
      <c r="B1654" s="9">
        <v>34378.080000000002</v>
      </c>
      <c r="C1654" s="10">
        <v>114.67</v>
      </c>
      <c r="D1654" s="10">
        <v>55967</v>
      </c>
      <c r="F1654">
        <f t="shared" si="112"/>
        <v>190.87119864181287</v>
      </c>
      <c r="G1654">
        <f t="shared" si="113"/>
        <v>105.41459924080345</v>
      </c>
      <c r="H1654">
        <f t="shared" si="114"/>
        <v>22788.330288530589</v>
      </c>
      <c r="J1654" s="7">
        <f t="shared" si="115"/>
        <v>-3.4488635480971193E-3</v>
      </c>
      <c r="K1654" s="7">
        <f t="shared" si="116"/>
        <v>4.5450650744083901E-3</v>
      </c>
      <c r="L1654" s="7">
        <f t="shared" si="117"/>
        <v>-2.6466039824677066E-2</v>
      </c>
    </row>
    <row r="1655" spans="1:12" x14ac:dyDescent="0.35">
      <c r="A1655" s="8">
        <v>44482</v>
      </c>
      <c r="B1655" s="9">
        <v>34378.6</v>
      </c>
      <c r="C1655" s="10">
        <v>114.89</v>
      </c>
      <c r="D1655" s="10">
        <v>57381</v>
      </c>
      <c r="F1655">
        <f t="shared" si="112"/>
        <v>190.87408574380612</v>
      </c>
      <c r="G1655">
        <f t="shared" si="113"/>
        <v>105.61684230204855</v>
      </c>
      <c r="H1655">
        <f t="shared" si="114"/>
        <v>23364.074906394369</v>
      </c>
      <c r="J1655" s="7">
        <f t="shared" si="115"/>
        <v>1.5125803049477851E-5</v>
      </c>
      <c r="K1655" s="7">
        <f t="shared" si="116"/>
        <v>1.9167108150605178E-3</v>
      </c>
      <c r="L1655" s="7">
        <f t="shared" si="117"/>
        <v>2.4951006752711245E-2</v>
      </c>
    </row>
    <row r="1656" spans="1:12" x14ac:dyDescent="0.35">
      <c r="A1656" s="8">
        <v>44483</v>
      </c>
      <c r="B1656" s="9">
        <v>34911.699999999997</v>
      </c>
      <c r="C1656" s="10">
        <v>115.16</v>
      </c>
      <c r="D1656" s="10">
        <v>57354</v>
      </c>
      <c r="F1656">
        <f t="shared" si="112"/>
        <v>193.83392049885791</v>
      </c>
      <c r="G1656">
        <f t="shared" si="113"/>
        <v>105.86504969539483</v>
      </c>
      <c r="H1656">
        <f t="shared" si="114"/>
        <v>23353.081197283816</v>
      </c>
      <c r="J1656" s="7">
        <f t="shared" si="115"/>
        <v>1.5387738803881459E-2</v>
      </c>
      <c r="K1656" s="7">
        <f t="shared" si="116"/>
        <v>2.3473168787015624E-3</v>
      </c>
      <c r="L1656" s="7">
        <f t="shared" si="117"/>
        <v>-4.7064976682613413E-4</v>
      </c>
    </row>
    <row r="1657" spans="1:12" x14ac:dyDescent="0.35">
      <c r="A1657" s="8">
        <v>44484</v>
      </c>
      <c r="B1657" s="9">
        <v>35295.480000000003</v>
      </c>
      <c r="C1657" s="10">
        <v>114.59</v>
      </c>
      <c r="D1657" s="10">
        <v>61709</v>
      </c>
      <c r="F1657">
        <f t="shared" si="112"/>
        <v>195.96471281229589</v>
      </c>
      <c r="G1657">
        <f t="shared" si="113"/>
        <v>105.3410563094416</v>
      </c>
      <c r="H1657">
        <f t="shared" si="114"/>
        <v>25126.325759374882</v>
      </c>
      <c r="J1657" s="7">
        <f t="shared" si="115"/>
        <v>1.0932893835143481E-2</v>
      </c>
      <c r="K1657" s="7">
        <f t="shared" si="116"/>
        <v>-4.9619253056182502E-3</v>
      </c>
      <c r="L1657" s="7">
        <f t="shared" si="117"/>
        <v>7.3187199062956315E-2</v>
      </c>
    </row>
    <row r="1658" spans="1:12" x14ac:dyDescent="0.35">
      <c r="A1658" s="8">
        <v>44487</v>
      </c>
      <c r="B1658" s="9">
        <v>35259.01</v>
      </c>
      <c r="C1658" s="10">
        <v>114.43</v>
      </c>
      <c r="D1658" s="10">
        <v>62034</v>
      </c>
      <c r="F1658">
        <f t="shared" si="112"/>
        <v>195.76222702441979</v>
      </c>
      <c r="G1658">
        <f t="shared" si="113"/>
        <v>105.19397044671788</v>
      </c>
      <c r="H1658">
        <f t="shared" si="114"/>
        <v>25258.657443113025</v>
      </c>
      <c r="J1658" s="7">
        <f t="shared" si="115"/>
        <v>-1.0338109806521539E-3</v>
      </c>
      <c r="K1658" s="7">
        <f t="shared" si="116"/>
        <v>-1.3972581087333999E-3</v>
      </c>
      <c r="L1658" s="7">
        <f t="shared" si="117"/>
        <v>5.2528344599742354E-3</v>
      </c>
    </row>
    <row r="1659" spans="1:12" x14ac:dyDescent="0.35">
      <c r="A1659" s="8">
        <v>44488</v>
      </c>
      <c r="B1659" s="9">
        <v>35458.370000000003</v>
      </c>
      <c r="C1659" s="10">
        <v>114.02</v>
      </c>
      <c r="D1659" s="10">
        <v>64237</v>
      </c>
      <c r="F1659">
        <f t="shared" si="112"/>
        <v>196.86909751169634</v>
      </c>
      <c r="G1659">
        <f t="shared" si="113"/>
        <v>104.81706292348834</v>
      </c>
      <c r="H1659">
        <f t="shared" si="114"/>
        <v>26155.662671651855</v>
      </c>
      <c r="J1659" s="7">
        <f t="shared" si="115"/>
        <v>5.6382328681324062E-3</v>
      </c>
      <c r="K1659" s="7">
        <f t="shared" si="116"/>
        <v>-3.5894107261877049E-3</v>
      </c>
      <c r="L1659" s="7">
        <f t="shared" si="117"/>
        <v>3.4896746839955133E-2</v>
      </c>
    </row>
    <row r="1660" spans="1:12" x14ac:dyDescent="0.35">
      <c r="A1660" s="8">
        <v>44489</v>
      </c>
      <c r="B1660" s="9">
        <v>35609.93</v>
      </c>
      <c r="C1660" s="10">
        <v>113.97</v>
      </c>
      <c r="D1660" s="10">
        <v>65988</v>
      </c>
      <c r="F1660">
        <f t="shared" si="112"/>
        <v>197.71057670035822</v>
      </c>
      <c r="G1660">
        <f t="shared" si="113"/>
        <v>104.77109859138719</v>
      </c>
      <c r="H1660">
        <f t="shared" si="114"/>
        <v>26868.625066191798</v>
      </c>
      <c r="J1660" s="7">
        <f t="shared" si="115"/>
        <v>4.2651992453438987E-3</v>
      </c>
      <c r="K1660" s="7">
        <f t="shared" si="116"/>
        <v>-4.3861573579187654E-4</v>
      </c>
      <c r="L1660" s="7">
        <f t="shared" si="117"/>
        <v>2.6893538641111926E-2</v>
      </c>
    </row>
    <row r="1661" spans="1:12" x14ac:dyDescent="0.35">
      <c r="A1661" s="8">
        <v>44490</v>
      </c>
      <c r="B1661" s="9">
        <v>35601.96</v>
      </c>
      <c r="C1661" s="10">
        <v>113.67</v>
      </c>
      <c r="D1661" s="10">
        <v>62200</v>
      </c>
      <c r="F1661">
        <f t="shared" si="112"/>
        <v>197.66632631019169</v>
      </c>
      <c r="G1661">
        <f t="shared" si="113"/>
        <v>104.49531259878022</v>
      </c>
      <c r="H1661">
        <f t="shared" si="114"/>
        <v>25326.24839542235</v>
      </c>
      <c r="J1661" s="7">
        <f t="shared" si="115"/>
        <v>-2.2383902556946433E-4</v>
      </c>
      <c r="K1661" s="7">
        <f t="shared" si="116"/>
        <v>-2.6357421690247828E-3</v>
      </c>
      <c r="L1661" s="7">
        <f t="shared" si="117"/>
        <v>-5.9117907568544244E-2</v>
      </c>
    </row>
    <row r="1662" spans="1:12" x14ac:dyDescent="0.35">
      <c r="A1662" s="8">
        <v>44491</v>
      </c>
      <c r="B1662" s="9">
        <v>35677.68</v>
      </c>
      <c r="C1662" s="10">
        <v>113.96</v>
      </c>
      <c r="D1662" s="10">
        <v>60708</v>
      </c>
      <c r="F1662">
        <f t="shared" si="112"/>
        <v>198.08673277736958</v>
      </c>
      <c r="G1662">
        <f t="shared" si="113"/>
        <v>104.76190572496695</v>
      </c>
      <c r="H1662">
        <f t="shared" si="114"/>
        <v>24718.744173461415</v>
      </c>
      <c r="J1662" s="7">
        <f t="shared" si="115"/>
        <v>2.1245906540105063E-3</v>
      </c>
      <c r="K1662" s="7">
        <f t="shared" si="116"/>
        <v>2.5479959310882403E-3</v>
      </c>
      <c r="L1662" s="7">
        <f t="shared" si="117"/>
        <v>-2.4279514647334421E-2</v>
      </c>
    </row>
    <row r="1663" spans="1:12" x14ac:dyDescent="0.35">
      <c r="A1663" s="8">
        <v>44494</v>
      </c>
      <c r="B1663" s="9">
        <v>35743.78</v>
      </c>
      <c r="C1663" s="10">
        <v>114.1</v>
      </c>
      <c r="D1663" s="10">
        <v>63100</v>
      </c>
      <c r="F1663">
        <f t="shared" si="112"/>
        <v>198.45372785767142</v>
      </c>
      <c r="G1663">
        <f t="shared" si="113"/>
        <v>104.89060585485019</v>
      </c>
      <c r="H1663">
        <f t="shared" si="114"/>
        <v>25692.705365774116</v>
      </c>
      <c r="J1663" s="7">
        <f t="shared" si="115"/>
        <v>1.8509848124734947E-3</v>
      </c>
      <c r="K1663" s="7">
        <f t="shared" si="116"/>
        <v>1.2277472383223377E-3</v>
      </c>
      <c r="L1663" s="7">
        <f t="shared" si="117"/>
        <v>3.8645284449368128E-2</v>
      </c>
    </row>
    <row r="1664" spans="1:12" x14ac:dyDescent="0.35">
      <c r="A1664" s="8">
        <v>44495</v>
      </c>
      <c r="B1664" s="9">
        <v>35755.83</v>
      </c>
      <c r="C1664" s="10">
        <v>114.24</v>
      </c>
      <c r="D1664" s="10">
        <v>60290</v>
      </c>
      <c r="F1664">
        <f t="shared" si="112"/>
        <v>198.52063089424689</v>
      </c>
      <c r="G1664">
        <f t="shared" si="113"/>
        <v>105.01930598473346</v>
      </c>
      <c r="H1664">
        <f t="shared" si="114"/>
        <v>24548.545269453592</v>
      </c>
      <c r="J1664" s="7">
        <f t="shared" si="115"/>
        <v>3.3706477878933709E-4</v>
      </c>
      <c r="K1664" s="7">
        <f t="shared" si="116"/>
        <v>1.2262417232442935E-3</v>
      </c>
      <c r="L1664" s="7">
        <f t="shared" si="117"/>
        <v>-4.5554517045853275E-2</v>
      </c>
    </row>
    <row r="1665" spans="1:12" x14ac:dyDescent="0.35">
      <c r="A1665" s="8">
        <v>44496</v>
      </c>
      <c r="B1665" s="9">
        <v>35491.480000000003</v>
      </c>
      <c r="C1665" s="10">
        <v>114.88</v>
      </c>
      <c r="D1665" s="10">
        <v>58453</v>
      </c>
      <c r="F1665">
        <f t="shared" si="112"/>
        <v>197.05292817900033</v>
      </c>
      <c r="G1665">
        <f t="shared" si="113"/>
        <v>105.60764943562833</v>
      </c>
      <c r="H1665">
        <f t="shared" si="114"/>
        <v>23800.565875524477</v>
      </c>
      <c r="J1665" s="7">
        <f t="shared" si="115"/>
        <v>-7.4206650907362691E-3</v>
      </c>
      <c r="K1665" s="7">
        <f t="shared" si="116"/>
        <v>5.5866067086397762E-3</v>
      </c>
      <c r="L1665" s="7">
        <f t="shared" si="117"/>
        <v>-3.0943239980777321E-2</v>
      </c>
    </row>
    <row r="1666" spans="1:12" x14ac:dyDescent="0.35">
      <c r="A1666" s="8">
        <v>44497</v>
      </c>
      <c r="B1666" s="9">
        <v>35729.89</v>
      </c>
      <c r="C1666" s="10">
        <v>114.58</v>
      </c>
      <c r="D1666" s="10">
        <v>60598</v>
      </c>
      <c r="F1666">
        <f t="shared" si="112"/>
        <v>198.37660892173508</v>
      </c>
      <c r="G1666">
        <f t="shared" si="113"/>
        <v>105.33186344302135</v>
      </c>
      <c r="H1666">
        <f t="shared" si="114"/>
        <v>24673.954988196198</v>
      </c>
      <c r="J1666" s="7">
        <f t="shared" si="115"/>
        <v>6.6949257084219869E-3</v>
      </c>
      <c r="K1666" s="7">
        <f t="shared" si="116"/>
        <v>-2.6148363194823223E-3</v>
      </c>
      <c r="L1666" s="7">
        <f t="shared" si="117"/>
        <v>3.6038876709781051E-2</v>
      </c>
    </row>
    <row r="1667" spans="1:12" x14ac:dyDescent="0.35">
      <c r="A1667" s="8">
        <v>44498</v>
      </c>
      <c r="B1667" s="9">
        <v>35819.589999999997</v>
      </c>
      <c r="C1667" s="10">
        <v>114.63</v>
      </c>
      <c r="D1667" s="10">
        <v>62235</v>
      </c>
      <c r="F1667">
        <f t="shared" si="112"/>
        <v>198.87463401557886</v>
      </c>
      <c r="G1667">
        <f t="shared" si="113"/>
        <v>105.37782777512253</v>
      </c>
      <c r="H1667">
        <f t="shared" si="114"/>
        <v>25340.499499824917</v>
      </c>
      <c r="J1667" s="7">
        <f t="shared" si="115"/>
        <v>2.5073570623886264E-3</v>
      </c>
      <c r="K1667" s="7">
        <f t="shared" si="116"/>
        <v>4.3628114648655895E-4</v>
      </c>
      <c r="L1667" s="7">
        <f t="shared" si="117"/>
        <v>2.6655653222623091E-2</v>
      </c>
    </row>
    <row r="1668" spans="1:12" x14ac:dyDescent="0.35">
      <c r="A1668" s="8">
        <v>44501</v>
      </c>
      <c r="B1668" s="9">
        <v>35913.68</v>
      </c>
      <c r="C1668" s="10">
        <v>114.54</v>
      </c>
      <c r="D1668" s="10">
        <v>60927</v>
      </c>
      <c r="F1668">
        <f t="shared" si="112"/>
        <v>199.39703291278923</v>
      </c>
      <c r="G1668">
        <f t="shared" si="113"/>
        <v>105.29509197734043</v>
      </c>
      <c r="H1668">
        <f t="shared" si="114"/>
        <v>24807.915369580347</v>
      </c>
      <c r="J1668" s="7">
        <f t="shared" si="115"/>
        <v>2.6233309581330288E-3</v>
      </c>
      <c r="K1668" s="7">
        <f t="shared" si="116"/>
        <v>-7.8544316120689401E-4</v>
      </c>
      <c r="L1668" s="7">
        <f t="shared" si="117"/>
        <v>-2.1241116233858562E-2</v>
      </c>
    </row>
    <row r="1669" spans="1:12" x14ac:dyDescent="0.35">
      <c r="A1669" s="8">
        <v>44502</v>
      </c>
      <c r="B1669" s="9">
        <v>36053.089999999997</v>
      </c>
      <c r="C1669" s="10">
        <v>114.82</v>
      </c>
      <c r="D1669" s="10">
        <v>63249</v>
      </c>
      <c r="F1669">
        <f t="shared" si="112"/>
        <v>200.17105385295383</v>
      </c>
      <c r="G1669">
        <f t="shared" si="113"/>
        <v>105.55249223710692</v>
      </c>
      <c r="H1669">
        <f t="shared" si="114"/>
        <v>25753.374353087911</v>
      </c>
      <c r="J1669" s="7">
        <f t="shared" si="115"/>
        <v>3.8742929377078052E-3</v>
      </c>
      <c r="K1669" s="7">
        <f t="shared" si="116"/>
        <v>2.441577773779418E-3</v>
      </c>
      <c r="L1669" s="7">
        <f t="shared" si="117"/>
        <v>3.7402890986883659E-2</v>
      </c>
    </row>
    <row r="1670" spans="1:12" x14ac:dyDescent="0.35">
      <c r="A1670" s="8">
        <v>44503</v>
      </c>
      <c r="B1670" s="9">
        <v>36157.019999999997</v>
      </c>
      <c r="C1670" s="10">
        <v>114.46</v>
      </c>
      <c r="D1670" s="10">
        <v>62904</v>
      </c>
      <c r="F1670">
        <f t="shared" si="112"/>
        <v>200.74808560326809</v>
      </c>
      <c r="G1670">
        <f t="shared" si="113"/>
        <v>105.22154904597856</v>
      </c>
      <c r="H1670">
        <f t="shared" si="114"/>
        <v>25612.899181119734</v>
      </c>
      <c r="J1670" s="7">
        <f t="shared" si="115"/>
        <v>2.8785462801233759E-3</v>
      </c>
      <c r="K1670" s="7">
        <f t="shared" si="116"/>
        <v>-3.1402677585345351E-3</v>
      </c>
      <c r="L1670" s="7">
        <f t="shared" si="117"/>
        <v>-5.4695625167510897E-3</v>
      </c>
    </row>
    <row r="1671" spans="1:12" x14ac:dyDescent="0.35">
      <c r="A1671" s="8">
        <v>44504</v>
      </c>
      <c r="B1671" s="9">
        <v>36124.660000000003</v>
      </c>
      <c r="C1671" s="10">
        <v>115.08</v>
      </c>
      <c r="D1671" s="10">
        <v>61422.8</v>
      </c>
      <c r="F1671">
        <f t="shared" si="112"/>
        <v>200.56841902537755</v>
      </c>
      <c r="G1671">
        <f t="shared" si="113"/>
        <v>105.79150676403297</v>
      </c>
      <c r="H1671">
        <f t="shared" si="114"/>
        <v>25009.79244280302</v>
      </c>
      <c r="J1671" s="7">
        <f t="shared" si="115"/>
        <v>-8.9538599993676659E-4</v>
      </c>
      <c r="K1671" s="7">
        <f t="shared" si="116"/>
        <v>5.4021217023910231E-3</v>
      </c>
      <c r="L1671" s="7">
        <f t="shared" si="117"/>
        <v>-2.382865295919763E-2</v>
      </c>
    </row>
    <row r="1672" spans="1:12" x14ac:dyDescent="0.35">
      <c r="A1672" s="8">
        <v>44505</v>
      </c>
      <c r="B1672" s="9">
        <v>36329.07</v>
      </c>
      <c r="C1672" s="10">
        <v>115.71</v>
      </c>
      <c r="D1672" s="10">
        <v>61016.4</v>
      </c>
      <c r="F1672">
        <f t="shared" si="112"/>
        <v>201.70332771470436</v>
      </c>
      <c r="G1672">
        <f t="shared" si="113"/>
        <v>106.37065734850759</v>
      </c>
      <c r="H1672">
        <f t="shared" si="114"/>
        <v>24844.316761968621</v>
      </c>
      <c r="J1672" s="7">
        <f t="shared" si="115"/>
        <v>5.642512603081456E-3</v>
      </c>
      <c r="K1672" s="7">
        <f t="shared" si="116"/>
        <v>5.4595222048989742E-3</v>
      </c>
      <c r="L1672" s="7">
        <f t="shared" si="117"/>
        <v>-6.6384212320355603E-3</v>
      </c>
    </row>
    <row r="1673" spans="1:12" x14ac:dyDescent="0.35">
      <c r="A1673" s="8">
        <v>44508</v>
      </c>
      <c r="B1673" s="9">
        <v>36431.39</v>
      </c>
      <c r="C1673" s="10">
        <v>115.21</v>
      </c>
      <c r="D1673" s="10">
        <v>67526</v>
      </c>
      <c r="F1673">
        <f t="shared" si="112"/>
        <v>202.27142055307783</v>
      </c>
      <c r="G1673">
        <f t="shared" si="113"/>
        <v>105.91101402749598</v>
      </c>
      <c r="H1673">
        <f t="shared" si="114"/>
        <v>27494.859311081826</v>
      </c>
      <c r="J1673" s="7">
        <f t="shared" si="115"/>
        <v>2.812518432350147E-3</v>
      </c>
      <c r="K1673" s="7">
        <f t="shared" si="116"/>
        <v>-4.3305108382838686E-3</v>
      </c>
      <c r="L1673" s="7">
        <f t="shared" si="117"/>
        <v>0.10137002840091838</v>
      </c>
    </row>
    <row r="1674" spans="1:12" x14ac:dyDescent="0.35">
      <c r="A1674" s="8">
        <v>44509</v>
      </c>
      <c r="B1674" s="9">
        <v>36320.5</v>
      </c>
      <c r="C1674" s="10">
        <v>115.74</v>
      </c>
      <c r="D1674" s="10">
        <v>66935</v>
      </c>
      <c r="F1674">
        <f t="shared" si="112"/>
        <v>201.65574605300711</v>
      </c>
      <c r="G1674">
        <f t="shared" si="113"/>
        <v>106.3982359477683</v>
      </c>
      <c r="H1674">
        <f t="shared" si="114"/>
        <v>27254.219233884163</v>
      </c>
      <c r="J1674" s="7">
        <f t="shared" si="115"/>
        <v>-3.0484455008725048E-3</v>
      </c>
      <c r="K1674" s="7">
        <f t="shared" si="116"/>
        <v>4.5897460957306279E-3</v>
      </c>
      <c r="L1674" s="7">
        <f t="shared" si="117"/>
        <v>-8.7907096610390124E-3</v>
      </c>
    </row>
    <row r="1675" spans="1:12" x14ac:dyDescent="0.35">
      <c r="A1675" s="8">
        <v>44510</v>
      </c>
      <c r="B1675" s="9">
        <v>36079.54</v>
      </c>
      <c r="C1675" s="10">
        <v>114.75</v>
      </c>
      <c r="D1675" s="10">
        <v>64954</v>
      </c>
      <c r="F1675">
        <f t="shared" si="112"/>
        <v>200.31790740626678</v>
      </c>
      <c r="G1675">
        <f t="shared" si="113"/>
        <v>105.48814217216531</v>
      </c>
      <c r="H1675">
        <f t="shared" si="114"/>
        <v>26447.606724698766</v>
      </c>
      <c r="J1675" s="7">
        <f t="shared" si="115"/>
        <v>-6.6563744906868831E-3</v>
      </c>
      <c r="K1675" s="7">
        <f t="shared" si="116"/>
        <v>-8.5904472050381334E-3</v>
      </c>
      <c r="L1675" s="7">
        <f t="shared" si="117"/>
        <v>-3.0042672182324277E-2</v>
      </c>
    </row>
    <row r="1676" spans="1:12" x14ac:dyDescent="0.35">
      <c r="A1676" s="8">
        <v>44511</v>
      </c>
      <c r="B1676" s="9">
        <v>35921.24</v>
      </c>
      <c r="C1676" s="10">
        <v>114.38</v>
      </c>
      <c r="D1676" s="10">
        <v>64801</v>
      </c>
      <c r="F1676">
        <f t="shared" si="112"/>
        <v>199.43900693407639</v>
      </c>
      <c r="G1676">
        <f t="shared" si="113"/>
        <v>105.14800611461669</v>
      </c>
      <c r="H1676">
        <f t="shared" si="114"/>
        <v>26385.309039738961</v>
      </c>
      <c r="J1676" s="7">
        <f t="shared" si="115"/>
        <v>-4.3971816711852697E-3</v>
      </c>
      <c r="K1676" s="7">
        <f t="shared" si="116"/>
        <v>-3.2296104534844088E-3</v>
      </c>
      <c r="L1676" s="7">
        <f t="shared" si="117"/>
        <v>-2.3582917176158996E-3</v>
      </c>
    </row>
    <row r="1677" spans="1:12" x14ac:dyDescent="0.35">
      <c r="A1677" s="8">
        <v>44512</v>
      </c>
      <c r="B1677" s="9">
        <v>36100.370000000003</v>
      </c>
      <c r="C1677" s="10">
        <v>114.62</v>
      </c>
      <c r="D1677" s="10">
        <v>64156</v>
      </c>
      <c r="F1677">
        <f t="shared" si="112"/>
        <v>200.43355804957525</v>
      </c>
      <c r="G1677">
        <f t="shared" si="113"/>
        <v>105.36863490870229</v>
      </c>
      <c r="H1677">
        <f t="shared" si="114"/>
        <v>26122.681544320199</v>
      </c>
      <c r="J1677" s="7">
        <f t="shared" si="115"/>
        <v>4.9743505975042663E-3</v>
      </c>
      <c r="K1677" s="7">
        <f t="shared" si="116"/>
        <v>2.0960706364213455E-3</v>
      </c>
      <c r="L1677" s="7">
        <f t="shared" si="117"/>
        <v>-1.0003417862789266E-2</v>
      </c>
    </row>
    <row r="1678" spans="1:12" x14ac:dyDescent="0.35">
      <c r="A1678" s="8">
        <v>44515</v>
      </c>
      <c r="B1678" s="9">
        <v>36087.980000000003</v>
      </c>
      <c r="C1678" s="10">
        <v>114.17</v>
      </c>
      <c r="D1678" s="10">
        <v>63562</v>
      </c>
      <c r="F1678">
        <f t="shared" si="112"/>
        <v>200.36476729246567</v>
      </c>
      <c r="G1678">
        <f t="shared" si="113"/>
        <v>104.95495591979183</v>
      </c>
      <c r="H1678">
        <f t="shared" si="114"/>
        <v>25880.819943888026</v>
      </c>
      <c r="J1678" s="7">
        <f t="shared" si="115"/>
        <v>-3.4326868869184171E-4</v>
      </c>
      <c r="K1678" s="7">
        <f t="shared" si="116"/>
        <v>-3.9337434353555736E-3</v>
      </c>
      <c r="L1678" s="7">
        <f t="shared" si="117"/>
        <v>-9.301809970645069E-3</v>
      </c>
    </row>
    <row r="1679" spans="1:12" x14ac:dyDescent="0.35">
      <c r="A1679" s="8">
        <v>44516</v>
      </c>
      <c r="B1679" s="9">
        <v>36144.129999999997</v>
      </c>
      <c r="C1679" s="10">
        <v>114.07</v>
      </c>
      <c r="D1679" s="10">
        <v>60124</v>
      </c>
      <c r="F1679">
        <f t="shared" si="112"/>
        <v>200.67651878654962</v>
      </c>
      <c r="G1679">
        <f t="shared" si="113"/>
        <v>104.86302725558951</v>
      </c>
      <c r="H1679">
        <f t="shared" si="114"/>
        <v>24480.954317144264</v>
      </c>
      <c r="J1679" s="7">
        <f t="shared" si="115"/>
        <v>1.5547105382944875E-3</v>
      </c>
      <c r="K1679" s="7">
        <f t="shared" si="116"/>
        <v>-8.7627064842938588E-4</v>
      </c>
      <c r="L1679" s="7">
        <f t="shared" si="117"/>
        <v>-5.5606711233506738E-2</v>
      </c>
    </row>
    <row r="1680" spans="1:12" x14ac:dyDescent="0.35">
      <c r="A1680" s="8">
        <v>44517</v>
      </c>
      <c r="B1680" s="9">
        <v>35931.519999999997</v>
      </c>
      <c r="C1680" s="10">
        <v>114.48</v>
      </c>
      <c r="D1680" s="10">
        <v>60386.1</v>
      </c>
      <c r="F1680">
        <f t="shared" si="112"/>
        <v>199.49608271963618</v>
      </c>
      <c r="G1680">
        <f t="shared" si="113"/>
        <v>105.23993477881903</v>
      </c>
      <c r="H1680">
        <f t="shared" si="114"/>
        <v>24587.674730398932</v>
      </c>
      <c r="J1680" s="7">
        <f t="shared" si="115"/>
        <v>-5.8996517318403319E-3</v>
      </c>
      <c r="K1680" s="7">
        <f t="shared" si="116"/>
        <v>3.5878402083889924E-3</v>
      </c>
      <c r="L1680" s="7">
        <f t="shared" si="117"/>
        <v>4.3498497349227635E-3</v>
      </c>
    </row>
    <row r="1681" spans="1:12" x14ac:dyDescent="0.35">
      <c r="A1681" s="8">
        <v>44518</v>
      </c>
      <c r="B1681" s="9">
        <v>35871.339999999997</v>
      </c>
      <c r="C1681" s="10">
        <v>114.55</v>
      </c>
      <c r="D1681" s="10">
        <v>57014</v>
      </c>
      <c r="F1681">
        <f t="shared" si="112"/>
        <v>199.16195618510417</v>
      </c>
      <c r="G1681">
        <f t="shared" si="113"/>
        <v>105.30428484376067</v>
      </c>
      <c r="H1681">
        <f t="shared" si="114"/>
        <v>23214.641897373149</v>
      </c>
      <c r="J1681" s="7">
        <f t="shared" si="115"/>
        <v>-1.6762567421779468E-3</v>
      </c>
      <c r="K1681" s="7">
        <f t="shared" si="116"/>
        <v>6.1127365130896364E-4</v>
      </c>
      <c r="L1681" s="7">
        <f t="shared" si="117"/>
        <v>-5.7462094294453564E-2</v>
      </c>
    </row>
    <row r="1682" spans="1:12" x14ac:dyDescent="0.35">
      <c r="A1682" s="8">
        <v>44519</v>
      </c>
      <c r="B1682" s="9">
        <v>35602.18</v>
      </c>
      <c r="C1682" s="10">
        <v>114.86</v>
      </c>
      <c r="D1682" s="10">
        <v>58130</v>
      </c>
      <c r="F1682">
        <f t="shared" si="112"/>
        <v>197.66754777641964</v>
      </c>
      <c r="G1682">
        <f t="shared" si="113"/>
        <v>105.58926370278785</v>
      </c>
      <c r="H1682">
        <f t="shared" si="114"/>
        <v>23669.048540609343</v>
      </c>
      <c r="J1682" s="7">
        <f t="shared" si="115"/>
        <v>-7.5317760311787059E-3</v>
      </c>
      <c r="K1682" s="7">
        <f t="shared" si="116"/>
        <v>2.7025865366460083E-3</v>
      </c>
      <c r="L1682" s="7">
        <f t="shared" si="117"/>
        <v>1.9385030001810268E-2</v>
      </c>
    </row>
    <row r="1683" spans="1:12" x14ac:dyDescent="0.35">
      <c r="A1683" s="8">
        <v>44522</v>
      </c>
      <c r="B1683" s="9">
        <v>35619.26</v>
      </c>
      <c r="C1683" s="10">
        <v>114.02</v>
      </c>
      <c r="D1683" s="10">
        <v>56299</v>
      </c>
      <c r="F1683">
        <f t="shared" si="112"/>
        <v>197.76237797266103</v>
      </c>
      <c r="G1683">
        <f t="shared" si="113"/>
        <v>104.81706292348834</v>
      </c>
      <c r="H1683">
        <f t="shared" si="114"/>
        <v>22923.512193149243</v>
      </c>
      <c r="J1683" s="7">
        <f t="shared" si="115"/>
        <v>4.7963086192686515E-4</v>
      </c>
      <c r="K1683" s="7">
        <f t="shared" si="116"/>
        <v>-7.3401238327146451E-3</v>
      </c>
      <c r="L1683" s="7">
        <f t="shared" si="117"/>
        <v>-3.2005108714703322E-2</v>
      </c>
    </row>
    <row r="1684" spans="1:12" x14ac:dyDescent="0.35">
      <c r="A1684" s="8">
        <v>44523</v>
      </c>
      <c r="B1684" s="9">
        <v>35813.74</v>
      </c>
      <c r="C1684" s="10">
        <v>113.55</v>
      </c>
      <c r="D1684" s="10">
        <v>57602</v>
      </c>
      <c r="F1684">
        <f t="shared" si="112"/>
        <v>198.8421541181543</v>
      </c>
      <c r="G1684">
        <f t="shared" si="113"/>
        <v>104.38499820173743</v>
      </c>
      <c r="H1684">
        <f t="shared" si="114"/>
        <v>23454.060451336303</v>
      </c>
      <c r="J1684" s="7">
        <f t="shared" si="115"/>
        <v>5.445115857261036E-3</v>
      </c>
      <c r="K1684" s="7">
        <f t="shared" si="116"/>
        <v>-4.1306030518683543E-3</v>
      </c>
      <c r="L1684" s="7">
        <f t="shared" si="117"/>
        <v>2.2880516322709585E-2</v>
      </c>
    </row>
    <row r="1685" spans="1:12" x14ac:dyDescent="0.35">
      <c r="A1685" s="8">
        <v>44524</v>
      </c>
      <c r="B1685" s="9">
        <v>35805.17</v>
      </c>
      <c r="C1685" s="10">
        <v>113.9</v>
      </c>
      <c r="D1685" s="10">
        <v>57209</v>
      </c>
      <c r="F1685">
        <f t="shared" si="112"/>
        <v>198.79457245645708</v>
      </c>
      <c r="G1685">
        <f t="shared" si="113"/>
        <v>104.70674852644557</v>
      </c>
      <c r="H1685">
        <f t="shared" si="114"/>
        <v>23294.040907616032</v>
      </c>
      <c r="J1685" s="7">
        <f t="shared" si="115"/>
        <v>-2.3932226952086386E-4</v>
      </c>
      <c r="K1685" s="7">
        <f t="shared" si="116"/>
        <v>3.0776019015691259E-3</v>
      </c>
      <c r="L1685" s="7">
        <f t="shared" si="117"/>
        <v>-6.8460606552281367E-3</v>
      </c>
    </row>
    <row r="1686" spans="1:12" x14ac:dyDescent="0.35">
      <c r="A1686" s="8">
        <v>44526</v>
      </c>
      <c r="B1686" s="9">
        <v>34908.1</v>
      </c>
      <c r="C1686" s="10">
        <v>115.37</v>
      </c>
      <c r="D1686" s="10">
        <v>53738</v>
      </c>
      <c r="F1686">
        <f t="shared" si="112"/>
        <v>193.81393286967355</v>
      </c>
      <c r="G1686">
        <f t="shared" si="113"/>
        <v>106.05809989021971</v>
      </c>
      <c r="H1686">
        <f t="shared" si="114"/>
        <v>21880.738525292705</v>
      </c>
      <c r="J1686" s="7">
        <f t="shared" si="115"/>
        <v>-2.5373402418047364E-2</v>
      </c>
      <c r="K1686" s="7">
        <f t="shared" si="116"/>
        <v>1.2823484486061779E-2</v>
      </c>
      <c r="L1686" s="7">
        <f t="shared" si="117"/>
        <v>-6.2590842397507604E-2</v>
      </c>
    </row>
    <row r="1687" spans="1:12" x14ac:dyDescent="0.35">
      <c r="A1687" s="8">
        <v>44529</v>
      </c>
      <c r="B1687" s="9">
        <v>35135.78</v>
      </c>
      <c r="C1687" s="10">
        <v>115.11</v>
      </c>
      <c r="D1687" s="10">
        <v>57845</v>
      </c>
      <c r="F1687">
        <f t="shared" si="112"/>
        <v>195.07803937320043</v>
      </c>
      <c r="G1687">
        <f t="shared" si="113"/>
        <v>105.81908536329368</v>
      </c>
      <c r="H1687">
        <f t="shared" si="114"/>
        <v>23553.003833331284</v>
      </c>
      <c r="J1687" s="7">
        <f t="shared" si="115"/>
        <v>6.5010905133115783E-3</v>
      </c>
      <c r="K1687" s="7">
        <f t="shared" si="116"/>
        <v>-2.2561620122276984E-3</v>
      </c>
      <c r="L1687" s="7">
        <f t="shared" si="117"/>
        <v>7.3646633212322676E-2</v>
      </c>
    </row>
    <row r="1688" spans="1:12" x14ac:dyDescent="0.35">
      <c r="A1688" s="8">
        <v>44530</v>
      </c>
      <c r="B1688" s="9">
        <v>34484.18</v>
      </c>
      <c r="C1688" s="10">
        <v>115.8</v>
      </c>
      <c r="D1688" s="10">
        <v>56938</v>
      </c>
      <c r="F1688">
        <f t="shared" ref="F1688:F1709" si="118">(B1688/$B$3)*100</f>
        <v>191.46027849082989</v>
      </c>
      <c r="G1688">
        <f t="shared" ref="G1688:G1709" si="119">(C1688/$C$3)*100</f>
        <v>106.4533931462897</v>
      </c>
      <c r="H1688">
        <f t="shared" ref="H1688:H1709" si="120">(D1688/$D$3)*100</f>
        <v>23183.696642098999</v>
      </c>
      <c r="J1688" s="7">
        <f t="shared" ref="J1688:J1709" si="121">LN(B1688/B1687)</f>
        <v>-1.8719316336985547E-2</v>
      </c>
      <c r="K1688" s="7">
        <f t="shared" ref="K1688:K1709" si="122">LN(C1688/C1687)</f>
        <v>5.9763722119241351E-3</v>
      </c>
      <c r="L1688" s="7">
        <f t="shared" ref="L1688:L1709" si="123">LN(D1688/D1687)</f>
        <v>-1.5804062940506097E-2</v>
      </c>
    </row>
    <row r="1689" spans="1:12" x14ac:dyDescent="0.35">
      <c r="A1689" s="8">
        <v>44531</v>
      </c>
      <c r="B1689" s="9">
        <v>34021.61</v>
      </c>
      <c r="C1689" s="10">
        <v>115.93</v>
      </c>
      <c r="D1689" s="10">
        <v>57250</v>
      </c>
      <c r="F1689">
        <f t="shared" si="118"/>
        <v>188.89203470421518</v>
      </c>
      <c r="G1689">
        <f t="shared" si="119"/>
        <v>106.57290040975272</v>
      </c>
      <c r="H1689">
        <f t="shared" si="120"/>
        <v>23310.735058487611</v>
      </c>
      <c r="J1689" s="7">
        <f t="shared" si="121"/>
        <v>-1.3504757195343118E-2</v>
      </c>
      <c r="K1689" s="7">
        <f t="shared" si="122"/>
        <v>1.1219955434153008E-3</v>
      </c>
      <c r="L1689" s="7">
        <f t="shared" si="123"/>
        <v>5.4646858940030083E-3</v>
      </c>
    </row>
    <row r="1690" spans="1:12" x14ac:dyDescent="0.35">
      <c r="A1690" s="8">
        <v>44532</v>
      </c>
      <c r="B1690" s="9">
        <v>34641.699999999997</v>
      </c>
      <c r="C1690" s="10">
        <v>115.68</v>
      </c>
      <c r="D1690" s="10">
        <v>56517</v>
      </c>
      <c r="F1690">
        <f t="shared" si="118"/>
        <v>192.33484831003031</v>
      </c>
      <c r="G1690">
        <f t="shared" si="119"/>
        <v>106.34307874924691</v>
      </c>
      <c r="H1690">
        <f t="shared" si="120"/>
        <v>23012.276214856669</v>
      </c>
      <c r="J1690" s="7">
        <f t="shared" si="121"/>
        <v>1.8062247751708491E-2</v>
      </c>
      <c r="K1690" s="7">
        <f t="shared" si="122"/>
        <v>-2.1588022718555424E-3</v>
      </c>
      <c r="L1690" s="7">
        <f t="shared" si="123"/>
        <v>-1.2886164583002077E-2</v>
      </c>
    </row>
    <row r="1691" spans="1:12" x14ac:dyDescent="0.35">
      <c r="A1691" s="8">
        <v>44533</v>
      </c>
      <c r="B1691" s="9">
        <v>34579.550000000003</v>
      </c>
      <c r="C1691" s="10">
        <v>116.36</v>
      </c>
      <c r="D1691" s="10">
        <v>53709</v>
      </c>
      <c r="F1691">
        <f t="shared" si="118"/>
        <v>191.98978410063913</v>
      </c>
      <c r="G1691">
        <f t="shared" si="119"/>
        <v>106.96819366582271</v>
      </c>
      <c r="H1691">
        <f t="shared" si="120"/>
        <v>21868.930467359147</v>
      </c>
      <c r="J1691" s="7">
        <f t="shared" si="121"/>
        <v>-1.7956918345237809E-3</v>
      </c>
      <c r="K1691" s="7">
        <f t="shared" si="122"/>
        <v>5.8610752165463055E-3</v>
      </c>
      <c r="L1691" s="7">
        <f t="shared" si="123"/>
        <v>-5.0960892614101347E-2</v>
      </c>
    </row>
    <row r="1692" spans="1:12" x14ac:dyDescent="0.35">
      <c r="A1692" s="8">
        <v>44536</v>
      </c>
      <c r="B1692" s="9">
        <v>35227.89</v>
      </c>
      <c r="C1692" s="10">
        <v>115.78</v>
      </c>
      <c r="D1692" s="10">
        <v>50566.6</v>
      </c>
      <c r="F1692">
        <f t="shared" si="118"/>
        <v>195.58944507435936</v>
      </c>
      <c r="G1692">
        <f t="shared" si="119"/>
        <v>106.43500741344923</v>
      </c>
      <c r="H1692">
        <f t="shared" si="120"/>
        <v>20589.425596655365</v>
      </c>
      <c r="J1692" s="7">
        <f t="shared" si="121"/>
        <v>1.8575631554173973E-2</v>
      </c>
      <c r="K1692" s="7">
        <f t="shared" si="122"/>
        <v>-4.9969949761423139E-3</v>
      </c>
      <c r="L1692" s="7">
        <f t="shared" si="123"/>
        <v>-6.0289305943300169E-2</v>
      </c>
    </row>
    <row r="1693" spans="1:12" x14ac:dyDescent="0.35">
      <c r="A1693" s="8">
        <v>44537</v>
      </c>
      <c r="B1693" s="9">
        <v>35720.550000000003</v>
      </c>
      <c r="C1693" s="10">
        <v>115.34</v>
      </c>
      <c r="D1693" s="10">
        <v>50634</v>
      </c>
      <c r="F1693">
        <f t="shared" si="118"/>
        <v>198.32475212824011</v>
      </c>
      <c r="G1693">
        <f t="shared" si="119"/>
        <v>106.030521290959</v>
      </c>
      <c r="H1693">
        <f t="shared" si="120"/>
        <v>20616.869151990599</v>
      </c>
      <c r="J1693" s="7">
        <f t="shared" si="121"/>
        <v>1.388805500399406E-2</v>
      </c>
      <c r="K1693" s="7">
        <f t="shared" si="122"/>
        <v>-3.8075504635920266E-3</v>
      </c>
      <c r="L1693" s="7">
        <f t="shared" si="123"/>
        <v>1.3320081099389418E-3</v>
      </c>
    </row>
    <row r="1694" spans="1:12" x14ac:dyDescent="0.35">
      <c r="A1694" s="8">
        <v>44538</v>
      </c>
      <c r="B1694" s="9">
        <v>35754.089999999997</v>
      </c>
      <c r="C1694" s="10">
        <v>114.97</v>
      </c>
      <c r="D1694" s="10">
        <v>50503.4</v>
      </c>
      <c r="F1694">
        <f t="shared" si="118"/>
        <v>198.51097020680774</v>
      </c>
      <c r="G1694">
        <f t="shared" si="119"/>
        <v>105.69038523341041</v>
      </c>
      <c r="H1694">
        <f t="shared" si="120"/>
        <v>20563.692173848442</v>
      </c>
      <c r="J1694" s="7">
        <f t="shared" si="121"/>
        <v>9.3851476444957265E-4</v>
      </c>
      <c r="K1694" s="7">
        <f t="shared" si="122"/>
        <v>-3.2130634216177953E-3</v>
      </c>
      <c r="L1694" s="7">
        <f t="shared" si="123"/>
        <v>-2.5826266562397992E-3</v>
      </c>
    </row>
    <row r="1695" spans="1:12" x14ac:dyDescent="0.35">
      <c r="A1695" s="8">
        <v>44539</v>
      </c>
      <c r="B1695" s="9">
        <v>35755.279999999999</v>
      </c>
      <c r="C1695" s="10">
        <v>115.26</v>
      </c>
      <c r="D1695" s="10">
        <v>47611</v>
      </c>
      <c r="F1695">
        <f t="shared" si="118"/>
        <v>198.51757722867706</v>
      </c>
      <c r="G1695">
        <f t="shared" si="119"/>
        <v>105.95697835959716</v>
      </c>
      <c r="H1695">
        <f t="shared" si="120"/>
        <v>19385.980906020151</v>
      </c>
      <c r="J1695" s="7">
        <f t="shared" si="121"/>
        <v>3.3282351672669397E-5</v>
      </c>
      <c r="K1695" s="7">
        <f t="shared" si="122"/>
        <v>2.5192212428713934E-3</v>
      </c>
      <c r="L1695" s="7">
        <f t="shared" si="123"/>
        <v>-5.8976833771039773E-2</v>
      </c>
    </row>
    <row r="1696" spans="1:12" x14ac:dyDescent="0.35">
      <c r="A1696" s="8">
        <v>44540</v>
      </c>
      <c r="B1696" s="9">
        <v>35971.980000000003</v>
      </c>
      <c r="C1696" s="10">
        <v>115.34</v>
      </c>
      <c r="D1696" s="10">
        <v>47170</v>
      </c>
      <c r="F1696">
        <f t="shared" si="118"/>
        <v>199.72072146319164</v>
      </c>
      <c r="G1696">
        <f t="shared" si="119"/>
        <v>106.030521290959</v>
      </c>
      <c r="H1696">
        <f t="shared" si="120"/>
        <v>19206.416990547787</v>
      </c>
      <c r="J1696" s="7">
        <f t="shared" si="121"/>
        <v>6.0423515218500047E-3</v>
      </c>
      <c r="K1696" s="7">
        <f t="shared" si="122"/>
        <v>6.9384217874622752E-4</v>
      </c>
      <c r="L1696" s="7">
        <f t="shared" si="123"/>
        <v>-9.3057296804345633E-3</v>
      </c>
    </row>
    <row r="1697" spans="1:12" x14ac:dyDescent="0.35">
      <c r="A1697" s="8">
        <v>44543</v>
      </c>
      <c r="B1697" s="9">
        <v>35652.07</v>
      </c>
      <c r="C1697" s="10">
        <v>115.89</v>
      </c>
      <c r="D1697" s="10">
        <v>46777</v>
      </c>
      <c r="F1697">
        <f t="shared" si="118"/>
        <v>197.94454300419966</v>
      </c>
      <c r="G1697">
        <f t="shared" si="119"/>
        <v>106.53612894407178</v>
      </c>
      <c r="H1697">
        <f t="shared" si="120"/>
        <v>19046.397446827512</v>
      </c>
      <c r="J1697" s="7">
        <f t="shared" si="121"/>
        <v>-8.933092373368666E-3</v>
      </c>
      <c r="K1697" s="7">
        <f t="shared" si="122"/>
        <v>4.757177159033117E-3</v>
      </c>
      <c r="L1697" s="7">
        <f t="shared" si="123"/>
        <v>-8.3664681666245234E-3</v>
      </c>
    </row>
    <row r="1698" spans="1:12" x14ac:dyDescent="0.35">
      <c r="A1698" s="8">
        <v>44544</v>
      </c>
      <c r="B1698" s="9">
        <v>35545.69</v>
      </c>
      <c r="C1698" s="10">
        <v>115.69</v>
      </c>
      <c r="D1698" s="10">
        <v>48408</v>
      </c>
      <c r="F1698">
        <f t="shared" si="118"/>
        <v>197.3539085618016</v>
      </c>
      <c r="G1698">
        <f t="shared" si="119"/>
        <v>106.35227161566714</v>
      </c>
      <c r="H1698">
        <f t="shared" si="120"/>
        <v>19710.498911987219</v>
      </c>
      <c r="J1698" s="7">
        <f t="shared" si="121"/>
        <v>-2.9882984847780358E-3</v>
      </c>
      <c r="K1698" s="7">
        <f t="shared" si="122"/>
        <v>-1.7272653055021004E-3</v>
      </c>
      <c r="L1698" s="7">
        <f t="shared" si="123"/>
        <v>3.4273460190474427E-2</v>
      </c>
    </row>
    <row r="1699" spans="1:12" x14ac:dyDescent="0.35">
      <c r="A1699" s="8">
        <v>44545</v>
      </c>
      <c r="B1699" s="9">
        <v>35926.769999999997</v>
      </c>
      <c r="C1699" s="10">
        <v>115.52</v>
      </c>
      <c r="D1699" s="10">
        <v>48901</v>
      </c>
      <c r="F1699">
        <f t="shared" si="118"/>
        <v>199.46971015335123</v>
      </c>
      <c r="G1699">
        <f t="shared" si="119"/>
        <v>106.1959928865232</v>
      </c>
      <c r="H1699">
        <f t="shared" si="120"/>
        <v>19911.235896857688</v>
      </c>
      <c r="J1699" s="7">
        <f t="shared" si="121"/>
        <v>1.0663788856483359E-2</v>
      </c>
      <c r="K1699" s="7">
        <f t="shared" si="122"/>
        <v>-1.4705248962813909E-3</v>
      </c>
      <c r="L1699" s="7">
        <f t="shared" si="123"/>
        <v>1.013275684946011E-2</v>
      </c>
    </row>
    <row r="1700" spans="1:12" x14ac:dyDescent="0.35">
      <c r="A1700" s="8">
        <v>44546</v>
      </c>
      <c r="B1700" s="9">
        <v>35896.32</v>
      </c>
      <c r="C1700" s="10">
        <v>115.75</v>
      </c>
      <c r="D1700" s="10">
        <v>47675</v>
      </c>
      <c r="F1700">
        <f t="shared" si="118"/>
        <v>199.30064812316681</v>
      </c>
      <c r="G1700">
        <f t="shared" si="119"/>
        <v>106.40742881418852</v>
      </c>
      <c r="H1700">
        <f t="shared" si="120"/>
        <v>19412.040068356277</v>
      </c>
      <c r="J1700" s="7">
        <f t="shared" si="121"/>
        <v>-8.4791678621359238E-4</v>
      </c>
      <c r="K1700" s="7">
        <f t="shared" si="122"/>
        <v>1.9890178218274828E-3</v>
      </c>
      <c r="L1700" s="7">
        <f t="shared" si="123"/>
        <v>-2.5390694682997761E-2</v>
      </c>
    </row>
    <row r="1701" spans="1:12" x14ac:dyDescent="0.35">
      <c r="A1701" s="8">
        <v>44547</v>
      </c>
      <c r="B1701" s="9">
        <v>35366.559999999998</v>
      </c>
      <c r="C1701" s="10">
        <v>116.01</v>
      </c>
      <c r="D1701" s="10">
        <v>46193</v>
      </c>
      <c r="F1701">
        <f t="shared" si="118"/>
        <v>196.35935744630274</v>
      </c>
      <c r="G1701">
        <f t="shared" si="119"/>
        <v>106.64644334111458</v>
      </c>
      <c r="H1701">
        <f t="shared" si="120"/>
        <v>18808.607590510364</v>
      </c>
      <c r="J1701" s="7">
        <f t="shared" si="121"/>
        <v>-1.4868042351587641E-2</v>
      </c>
      <c r="K1701" s="7">
        <f t="shared" si="122"/>
        <v>2.2437013209720045E-3</v>
      </c>
      <c r="L1701" s="7">
        <f t="shared" si="123"/>
        <v>-3.1578880029884869E-2</v>
      </c>
    </row>
    <row r="1702" spans="1:12" x14ac:dyDescent="0.35">
      <c r="A1702" s="8">
        <v>44550</v>
      </c>
      <c r="B1702" s="9">
        <v>34932.089999999997</v>
      </c>
      <c r="C1702" s="10">
        <v>115.91</v>
      </c>
      <c r="D1702" s="10">
        <v>46898</v>
      </c>
      <c r="F1702">
        <f t="shared" si="118"/>
        <v>193.94712820971048</v>
      </c>
      <c r="G1702">
        <f t="shared" si="119"/>
        <v>106.55451467691223</v>
      </c>
      <c r="H1702">
        <f t="shared" si="120"/>
        <v>19095.665550619251</v>
      </c>
      <c r="J1702" s="7">
        <f t="shared" si="121"/>
        <v>-1.2360849942276937E-2</v>
      </c>
      <c r="K1702" s="7">
        <f t="shared" si="122"/>
        <v>-8.6236638666182023E-4</v>
      </c>
      <c r="L1702" s="7">
        <f t="shared" si="123"/>
        <v>1.5146759163116839E-2</v>
      </c>
    </row>
    <row r="1703" spans="1:12" x14ac:dyDescent="0.35">
      <c r="A1703" s="8">
        <v>44551</v>
      </c>
      <c r="B1703" s="9">
        <v>35493.1</v>
      </c>
      <c r="C1703" s="10">
        <v>115.45</v>
      </c>
      <c r="D1703" s="10">
        <v>48923</v>
      </c>
      <c r="F1703">
        <f t="shared" si="118"/>
        <v>197.06192261213329</v>
      </c>
      <c r="G1703">
        <f t="shared" si="119"/>
        <v>106.13164282158156</v>
      </c>
      <c r="H1703">
        <f t="shared" si="120"/>
        <v>19920.193733910732</v>
      </c>
      <c r="J1703" s="7">
        <f t="shared" si="121"/>
        <v>1.5932420410247339E-2</v>
      </c>
      <c r="K1703" s="7">
        <f t="shared" si="122"/>
        <v>-3.9764921001492412E-3</v>
      </c>
      <c r="L1703" s="7">
        <f t="shared" si="123"/>
        <v>4.2272602930590479E-2</v>
      </c>
    </row>
    <row r="1704" spans="1:12" x14ac:dyDescent="0.35">
      <c r="A1704" s="8">
        <v>44552</v>
      </c>
      <c r="B1704" s="9">
        <v>35753.96</v>
      </c>
      <c r="C1704" s="10">
        <v>115.56</v>
      </c>
      <c r="D1704" s="10">
        <v>48626</v>
      </c>
      <c r="F1704">
        <f t="shared" si="118"/>
        <v>198.51024843130944</v>
      </c>
      <c r="G1704">
        <f t="shared" si="119"/>
        <v>106.23276435220413</v>
      </c>
      <c r="H1704">
        <f t="shared" si="120"/>
        <v>19799.262933694648</v>
      </c>
      <c r="J1704" s="7">
        <f t="shared" si="121"/>
        <v>7.3227208436978811E-3</v>
      </c>
      <c r="K1704" s="7">
        <f t="shared" si="122"/>
        <v>9.5233979753013944E-4</v>
      </c>
      <c r="L1704" s="7">
        <f t="shared" si="123"/>
        <v>-6.0892662704637862E-3</v>
      </c>
    </row>
    <row r="1705" spans="1:12" x14ac:dyDescent="0.35">
      <c r="A1705" s="8">
        <v>44553</v>
      </c>
      <c r="B1705" s="9">
        <v>35950.629999999997</v>
      </c>
      <c r="C1705" s="10">
        <v>115.32</v>
      </c>
      <c r="D1705" s="10">
        <v>50812</v>
      </c>
      <c r="F1705">
        <f t="shared" si="118"/>
        <v>199.60218371788986</v>
      </c>
      <c r="G1705">
        <f t="shared" si="119"/>
        <v>106.01213555811854</v>
      </c>
      <c r="H1705">
        <f t="shared" si="120"/>
        <v>20689.346197237948</v>
      </c>
      <c r="J1705" s="7">
        <f t="shared" si="121"/>
        <v>5.4855761165387871E-3</v>
      </c>
      <c r="K1705" s="7">
        <f t="shared" si="122"/>
        <v>-2.0790028278331015E-3</v>
      </c>
      <c r="L1705" s="7">
        <f t="shared" si="123"/>
        <v>4.3974179881372776E-2</v>
      </c>
    </row>
    <row r="1706" spans="1:12" x14ac:dyDescent="0.35">
      <c r="A1706" s="8">
        <v>44557</v>
      </c>
      <c r="B1706" s="9">
        <v>36302.58</v>
      </c>
      <c r="C1706" s="10">
        <v>115.36</v>
      </c>
      <c r="D1706" s="10">
        <v>50684</v>
      </c>
      <c r="F1706">
        <f t="shared" si="118"/>
        <v>201.55625207662271</v>
      </c>
      <c r="G1706">
        <f t="shared" si="119"/>
        <v>106.04890702379947</v>
      </c>
      <c r="H1706">
        <f t="shared" si="120"/>
        <v>20637.227872565698</v>
      </c>
      <c r="J1706" s="7">
        <f t="shared" si="121"/>
        <v>9.7422047724398785E-3</v>
      </c>
      <c r="K1706" s="7">
        <f t="shared" si="122"/>
        <v>3.4680076643748967E-4</v>
      </c>
      <c r="L1706" s="7">
        <f t="shared" si="123"/>
        <v>-2.5222682245524364E-3</v>
      </c>
    </row>
    <row r="1707" spans="1:12" x14ac:dyDescent="0.35">
      <c r="A1707" s="8">
        <v>44558</v>
      </c>
      <c r="B1707" s="9">
        <v>36398.67</v>
      </c>
      <c r="C1707" s="10">
        <v>115.34</v>
      </c>
      <c r="D1707" s="10">
        <v>47554</v>
      </c>
      <c r="F1707">
        <f t="shared" si="118"/>
        <v>202.08975521226878</v>
      </c>
      <c r="G1707">
        <f t="shared" si="119"/>
        <v>106.030521290959</v>
      </c>
      <c r="H1707">
        <f t="shared" si="120"/>
        <v>19362.771964564537</v>
      </c>
      <c r="J1707" s="7">
        <f t="shared" si="121"/>
        <v>2.6434223883041825E-3</v>
      </c>
      <c r="K1707" s="7">
        <f t="shared" si="122"/>
        <v>-1.7338534937232525E-4</v>
      </c>
      <c r="L1707" s="7">
        <f t="shared" si="123"/>
        <v>-6.3744371506451125E-2</v>
      </c>
    </row>
    <row r="1708" spans="1:12" x14ac:dyDescent="0.35">
      <c r="A1708" s="8">
        <v>44559</v>
      </c>
      <c r="B1708" s="9">
        <v>36488.629999999997</v>
      </c>
      <c r="C1708" s="10">
        <v>114.75</v>
      </c>
      <c r="D1708" s="10">
        <v>46465</v>
      </c>
      <c r="F1708">
        <f t="shared" si="118"/>
        <v>202.58922385710923</v>
      </c>
      <c r="G1708">
        <f t="shared" si="119"/>
        <v>105.48814217216531</v>
      </c>
      <c r="H1708">
        <f t="shared" si="120"/>
        <v>18919.359030438896</v>
      </c>
      <c r="J1708" s="7">
        <f t="shared" si="121"/>
        <v>2.4684696971832816E-3</v>
      </c>
      <c r="K1708" s="7">
        <f t="shared" si="122"/>
        <v>-5.1284392466120782E-3</v>
      </c>
      <c r="L1708" s="7">
        <f t="shared" si="123"/>
        <v>-2.3166566420908061E-2</v>
      </c>
    </row>
    <row r="1709" spans="1:12" x14ac:dyDescent="0.35">
      <c r="A1709" s="8">
        <v>44560</v>
      </c>
      <c r="B1709" s="9">
        <v>36494.1</v>
      </c>
      <c r="C1709" s="10">
        <v>115.04</v>
      </c>
      <c r="D1709" s="10">
        <v>47700</v>
      </c>
      <c r="F1709">
        <f t="shared" si="118"/>
        <v>202.61959394923105</v>
      </c>
      <c r="G1709">
        <f t="shared" si="119"/>
        <v>105.75473529835205</v>
      </c>
      <c r="H1709">
        <f t="shared" si="120"/>
        <v>19422.219428643828</v>
      </c>
      <c r="J1709" s="7">
        <f t="shared" si="121"/>
        <v>1.4989847626269829E-4</v>
      </c>
      <c r="K1709" s="7">
        <f t="shared" si="122"/>
        <v>2.5240450320820431E-3</v>
      </c>
      <c r="L1709" s="7">
        <f t="shared" si="123"/>
        <v>2.6232056884992874E-2</v>
      </c>
    </row>
    <row r="1710" spans="1:12" x14ac:dyDescent="0.35">
      <c r="A1710" s="8">
        <v>44564</v>
      </c>
      <c r="B1710" s="9">
        <v>36585.06</v>
      </c>
      <c r="C1710" s="10">
        <v>113.93</v>
      </c>
      <c r="D1710" s="10">
        <v>46430.2</v>
      </c>
      <c r="F1710">
        <f t="shared" ref="F1710:F1773" si="124">(B1710/$B$3)*100</f>
        <v>203.12461471328942</v>
      </c>
      <c r="G1710">
        <f t="shared" ref="G1710:G1773" si="125">(C1710/$C$3)*100</f>
        <v>104.73432712570627</v>
      </c>
      <c r="H1710">
        <f t="shared" ref="H1710:H1773" si="126">(D1710/$D$3)*100</f>
        <v>18905.189360918626</v>
      </c>
      <c r="J1710" s="7">
        <f t="shared" ref="J1710:J1773" si="127">LN(B1710/B1709)</f>
        <v>2.4893566639919915E-3</v>
      </c>
      <c r="K1710" s="7">
        <f t="shared" ref="K1710:K1773" si="128">LN(C1710/C1709)</f>
        <v>-9.6956692627121789E-3</v>
      </c>
      <c r="L1710" s="7">
        <f t="shared" ref="L1710:L1773" si="129">LN(D1710/D1709)</f>
        <v>-2.6981288311975351E-2</v>
      </c>
    </row>
    <row r="1711" spans="1:12" x14ac:dyDescent="0.35">
      <c r="A1711" s="8">
        <v>44565</v>
      </c>
      <c r="B1711" s="9">
        <v>36799.65</v>
      </c>
      <c r="C1711" s="10">
        <v>113.87</v>
      </c>
      <c r="D1711" s="10">
        <v>45837.3</v>
      </c>
      <c r="F1711">
        <f t="shared" si="124"/>
        <v>204.31604397625426</v>
      </c>
      <c r="G1711">
        <f t="shared" si="125"/>
        <v>104.67916992718487</v>
      </c>
      <c r="H1711">
        <f t="shared" si="126"/>
        <v>18663.775652339114</v>
      </c>
      <c r="J1711" s="7">
        <f t="shared" si="127"/>
        <v>5.8483739090428822E-3</v>
      </c>
      <c r="K1711" s="7">
        <f t="shared" si="128"/>
        <v>-5.2677788751077188E-4</v>
      </c>
      <c r="L1711" s="7">
        <f t="shared" si="129"/>
        <v>-1.2851939434100099E-2</v>
      </c>
    </row>
    <row r="1712" spans="1:12" x14ac:dyDescent="0.35">
      <c r="A1712" s="8">
        <v>44566</v>
      </c>
      <c r="B1712" s="9">
        <v>36407.11</v>
      </c>
      <c r="C1712" s="10">
        <v>113.39</v>
      </c>
      <c r="D1712" s="10">
        <v>43425.9</v>
      </c>
      <c r="F1712">
        <f t="shared" si="124"/>
        <v>202.13661509846773</v>
      </c>
      <c r="G1712">
        <f t="shared" si="125"/>
        <v>104.23791233901372</v>
      </c>
      <c r="H1712">
        <f t="shared" si="126"/>
        <v>17681.915276443273</v>
      </c>
      <c r="J1712" s="7">
        <f t="shared" si="127"/>
        <v>-1.0724249021423044E-2</v>
      </c>
      <c r="K1712" s="7">
        <f t="shared" si="128"/>
        <v>-4.2242428387652365E-3</v>
      </c>
      <c r="L1712" s="7">
        <f t="shared" si="129"/>
        <v>-5.4042132847218205E-2</v>
      </c>
    </row>
    <row r="1713" spans="1:12" x14ac:dyDescent="0.35">
      <c r="A1713" s="8">
        <v>44567</v>
      </c>
      <c r="B1713" s="9">
        <v>36236.47</v>
      </c>
      <c r="C1713" s="10">
        <v>113.11</v>
      </c>
      <c r="D1713" s="10">
        <v>43097.5</v>
      </c>
      <c r="F1713">
        <f t="shared" si="124"/>
        <v>201.1892014751287</v>
      </c>
      <c r="G1713">
        <f t="shared" si="125"/>
        <v>103.98051207924721</v>
      </c>
      <c r="H1713">
        <f t="shared" si="126"/>
        <v>17548.199199706025</v>
      </c>
      <c r="J1713" s="7">
        <f t="shared" si="127"/>
        <v>-4.6980149891953623E-3</v>
      </c>
      <c r="K1713" s="7">
        <f t="shared" si="128"/>
        <v>-2.472407440458727E-3</v>
      </c>
      <c r="L1713" s="7">
        <f t="shared" si="129"/>
        <v>-7.5910465140051767E-3</v>
      </c>
    </row>
    <row r="1714" spans="1:12" x14ac:dyDescent="0.35">
      <c r="A1714" s="8">
        <v>44568</v>
      </c>
      <c r="B1714" s="9">
        <v>36231.660000000003</v>
      </c>
      <c r="C1714" s="10">
        <v>112.74</v>
      </c>
      <c r="D1714" s="10">
        <v>41546.699999999997</v>
      </c>
      <c r="F1714">
        <f t="shared" si="124"/>
        <v>201.16249578169069</v>
      </c>
      <c r="G1714">
        <f t="shared" si="125"/>
        <v>103.64037602169861</v>
      </c>
      <c r="H1714">
        <f t="shared" si="126"/>
        <v>16916.753122348771</v>
      </c>
      <c r="J1714" s="7">
        <f t="shared" si="127"/>
        <v>-1.3274800956123678E-4</v>
      </c>
      <c r="K1714" s="7">
        <f t="shared" si="128"/>
        <v>-3.2765138898607597E-3</v>
      </c>
      <c r="L1714" s="7">
        <f t="shared" si="129"/>
        <v>-3.664689502233541E-2</v>
      </c>
    </row>
    <row r="1715" spans="1:12" x14ac:dyDescent="0.35">
      <c r="A1715" s="8">
        <v>44571</v>
      </c>
      <c r="B1715" s="9">
        <v>36068.870000000003</v>
      </c>
      <c r="C1715" s="10">
        <v>112.71</v>
      </c>
      <c r="D1715" s="10">
        <v>41832.199999999997</v>
      </c>
      <c r="F1715">
        <f t="shared" si="124"/>
        <v>200.25866629421202</v>
      </c>
      <c r="G1715">
        <f t="shared" si="125"/>
        <v>103.61279742243792</v>
      </c>
      <c r="H1715">
        <f t="shared" si="126"/>
        <v>17033.001416832583</v>
      </c>
      <c r="J1715" s="7">
        <f t="shared" si="127"/>
        <v>-4.5031557885803998E-3</v>
      </c>
      <c r="K1715" s="7">
        <f t="shared" si="128"/>
        <v>-2.6613439944178966E-4</v>
      </c>
      <c r="L1715" s="7">
        <f t="shared" si="129"/>
        <v>6.8482821386165278E-3</v>
      </c>
    </row>
    <row r="1716" spans="1:12" x14ac:dyDescent="0.35">
      <c r="A1716" s="8">
        <v>44572</v>
      </c>
      <c r="B1716" s="9">
        <v>36252.019999999997</v>
      </c>
      <c r="C1716" s="10">
        <v>112.98</v>
      </c>
      <c r="D1716" s="10">
        <v>42733.2</v>
      </c>
      <c r="F1716">
        <f t="shared" si="124"/>
        <v>201.27553692896666</v>
      </c>
      <c r="G1716">
        <f t="shared" si="125"/>
        <v>103.8610048157842</v>
      </c>
      <c r="H1716">
        <f t="shared" si="126"/>
        <v>17399.865561595856</v>
      </c>
      <c r="J1716" s="7">
        <f t="shared" si="127"/>
        <v>5.0649374347511269E-3</v>
      </c>
      <c r="K1716" s="7">
        <f t="shared" si="128"/>
        <v>2.3926636431289461E-3</v>
      </c>
      <c r="L1716" s="7">
        <f t="shared" si="129"/>
        <v>2.1309757785509635E-2</v>
      </c>
    </row>
    <row r="1717" spans="1:12" x14ac:dyDescent="0.35">
      <c r="A1717" s="8">
        <v>44573</v>
      </c>
      <c r="B1717" s="9">
        <v>36290.32</v>
      </c>
      <c r="C1717" s="10">
        <v>113</v>
      </c>
      <c r="D1717" s="10">
        <v>43901</v>
      </c>
      <c r="F1717">
        <f t="shared" si="124"/>
        <v>201.48818309501149</v>
      </c>
      <c r="G1717">
        <f t="shared" si="125"/>
        <v>103.87939054862466</v>
      </c>
      <c r="H1717">
        <f t="shared" si="126"/>
        <v>17875.363839347854</v>
      </c>
      <c r="J1717" s="7">
        <f t="shared" si="127"/>
        <v>1.0559351561778814E-3</v>
      </c>
      <c r="K1717" s="7">
        <f t="shared" si="128"/>
        <v>1.770068152244669E-4</v>
      </c>
      <c r="L1717" s="7">
        <f t="shared" si="129"/>
        <v>2.6960963176180137E-2</v>
      </c>
    </row>
    <row r="1718" spans="1:12" x14ac:dyDescent="0.35">
      <c r="A1718" s="8">
        <v>44574</v>
      </c>
      <c r="B1718" s="9">
        <v>36113.620000000003</v>
      </c>
      <c r="C1718" s="10">
        <v>113.36</v>
      </c>
      <c r="D1718" s="10">
        <v>42560</v>
      </c>
      <c r="F1718">
        <f t="shared" si="124"/>
        <v>200.50712362921215</v>
      </c>
      <c r="G1718">
        <f t="shared" si="125"/>
        <v>104.21033373975301</v>
      </c>
      <c r="H1718">
        <f t="shared" si="126"/>
        <v>17329.342953523716</v>
      </c>
      <c r="J1718" s="7">
        <f t="shared" si="127"/>
        <v>-4.8809595390751429E-3</v>
      </c>
      <c r="K1718" s="7">
        <f t="shared" si="128"/>
        <v>3.1807766700843974E-3</v>
      </c>
      <c r="L1718" s="7">
        <f t="shared" si="129"/>
        <v>-3.1022253831578486E-2</v>
      </c>
    </row>
    <row r="1719" spans="1:12" x14ac:dyDescent="0.35">
      <c r="A1719" s="8">
        <v>44575</v>
      </c>
      <c r="B1719" s="9">
        <v>35911.81</v>
      </c>
      <c r="C1719" s="10">
        <v>112.58</v>
      </c>
      <c r="D1719" s="10">
        <v>43073.3</v>
      </c>
      <c r="F1719">
        <f t="shared" si="124"/>
        <v>199.38665044985177</v>
      </c>
      <c r="G1719">
        <f t="shared" si="125"/>
        <v>103.4932901589749</v>
      </c>
      <c r="H1719">
        <f t="shared" si="126"/>
        <v>17538.345578947679</v>
      </c>
      <c r="J1719" s="7">
        <f t="shared" si="127"/>
        <v>-5.6038687481763444E-3</v>
      </c>
      <c r="K1719" s="7">
        <f t="shared" si="128"/>
        <v>-6.9045153465444866E-3</v>
      </c>
      <c r="L1719" s="7">
        <f t="shared" si="129"/>
        <v>1.1988470554208191E-2</v>
      </c>
    </row>
    <row r="1720" spans="1:12" x14ac:dyDescent="0.35">
      <c r="A1720" s="8">
        <v>44579</v>
      </c>
      <c r="B1720" s="9">
        <v>35368.47</v>
      </c>
      <c r="C1720" s="10">
        <v>111.73</v>
      </c>
      <c r="D1720" s="10">
        <v>42364.6</v>
      </c>
      <c r="F1720">
        <f t="shared" si="124"/>
        <v>196.36996199400892</v>
      </c>
      <c r="G1720">
        <f t="shared" si="125"/>
        <v>102.71189651325517</v>
      </c>
      <c r="H1720">
        <f t="shared" si="126"/>
        <v>17249.781073516231</v>
      </c>
      <c r="J1720" s="7">
        <f t="shared" si="127"/>
        <v>-1.5245465470686176E-2</v>
      </c>
      <c r="K1720" s="7">
        <f t="shared" si="128"/>
        <v>-7.5788334766338948E-3</v>
      </c>
      <c r="L1720" s="7">
        <f t="shared" si="129"/>
        <v>-1.6590207737909961E-2</v>
      </c>
    </row>
    <row r="1721" spans="1:12" x14ac:dyDescent="0.35">
      <c r="A1721" s="8">
        <v>44580</v>
      </c>
      <c r="B1721" s="9">
        <v>35028.65</v>
      </c>
      <c r="C1721" s="10">
        <v>112</v>
      </c>
      <c r="D1721" s="10">
        <v>41677.800000000003</v>
      </c>
      <c r="F1721">
        <f t="shared" si="124"/>
        <v>194.48324084138898</v>
      </c>
      <c r="G1721">
        <f t="shared" si="125"/>
        <v>102.96010390660142</v>
      </c>
      <c r="H1721">
        <f t="shared" si="126"/>
        <v>16970.133687696682</v>
      </c>
      <c r="J1721" s="7">
        <f t="shared" si="127"/>
        <v>-9.6544472132113601E-3</v>
      </c>
      <c r="K1721" s="7">
        <f t="shared" si="128"/>
        <v>2.4136247358479959E-3</v>
      </c>
      <c r="L1721" s="7">
        <f t="shared" si="129"/>
        <v>-1.6344494907057899E-2</v>
      </c>
    </row>
    <row r="1722" spans="1:12" x14ac:dyDescent="0.35">
      <c r="A1722" s="8">
        <v>44581</v>
      </c>
      <c r="B1722" s="9">
        <v>34715.39</v>
      </c>
      <c r="C1722" s="10">
        <v>112.24</v>
      </c>
      <c r="D1722" s="10">
        <v>40715.9</v>
      </c>
      <c r="F1722">
        <f t="shared" si="124"/>
        <v>192.7439839751959</v>
      </c>
      <c r="G1722">
        <f t="shared" si="125"/>
        <v>103.18073270068699</v>
      </c>
      <c r="H1722">
        <f t="shared" si="126"/>
        <v>16578.47262127294</v>
      </c>
      <c r="J1722" s="7">
        <f t="shared" si="127"/>
        <v>-8.9831935922375476E-3</v>
      </c>
      <c r="K1722" s="7">
        <f t="shared" si="128"/>
        <v>2.1405644991108167E-3</v>
      </c>
      <c r="L1722" s="7">
        <f t="shared" si="129"/>
        <v>-2.3349933392490661E-2</v>
      </c>
    </row>
    <row r="1723" spans="1:12" x14ac:dyDescent="0.35">
      <c r="A1723" s="8">
        <v>44582</v>
      </c>
      <c r="B1723" s="9">
        <v>34265.370000000003</v>
      </c>
      <c r="C1723" s="10">
        <v>112.89</v>
      </c>
      <c r="D1723" s="10">
        <v>36475.5</v>
      </c>
      <c r="F1723">
        <f t="shared" si="124"/>
        <v>190.2454192847656</v>
      </c>
      <c r="G1723">
        <f t="shared" si="125"/>
        <v>103.77826901800211</v>
      </c>
      <c r="H1723">
        <f t="shared" si="126"/>
        <v>14851.890246739998</v>
      </c>
      <c r="J1723" s="7">
        <f t="shared" si="127"/>
        <v>-1.3047881308813564E-2</v>
      </c>
      <c r="K1723" s="7">
        <f t="shared" si="128"/>
        <v>5.7744574792502187E-3</v>
      </c>
      <c r="L1723" s="7">
        <f t="shared" si="129"/>
        <v>-0.10997787721605205</v>
      </c>
    </row>
    <row r="1724" spans="1:12" x14ac:dyDescent="0.35">
      <c r="A1724" s="8">
        <v>44585</v>
      </c>
      <c r="B1724" s="9">
        <v>34364.5</v>
      </c>
      <c r="C1724" s="10">
        <v>112.79</v>
      </c>
      <c r="D1724" s="10">
        <v>36686.300000000003</v>
      </c>
      <c r="F1724">
        <f t="shared" si="124"/>
        <v>190.79580086283403</v>
      </c>
      <c r="G1724">
        <f t="shared" si="125"/>
        <v>103.68634035379978</v>
      </c>
      <c r="H1724">
        <f t="shared" si="126"/>
        <v>14937.722612684613</v>
      </c>
      <c r="J1724" s="7">
        <f t="shared" si="127"/>
        <v>2.88883161047862E-3</v>
      </c>
      <c r="K1724" s="7">
        <f t="shared" si="128"/>
        <v>-8.8621062163004151E-4</v>
      </c>
      <c r="L1724" s="7">
        <f t="shared" si="129"/>
        <v>5.7625860310426113E-3</v>
      </c>
    </row>
    <row r="1725" spans="1:12" x14ac:dyDescent="0.35">
      <c r="A1725" s="8">
        <v>44586</v>
      </c>
      <c r="B1725" s="9">
        <v>34297.730000000003</v>
      </c>
      <c r="C1725" s="10">
        <v>112.64</v>
      </c>
      <c r="D1725" s="10">
        <v>36950.6</v>
      </c>
      <c r="F1725">
        <f t="shared" si="124"/>
        <v>190.4250858626562</v>
      </c>
      <c r="G1725">
        <f t="shared" si="125"/>
        <v>103.54844735749629</v>
      </c>
      <c r="H1725">
        <f t="shared" si="126"/>
        <v>15045.338809644581</v>
      </c>
      <c r="J1725" s="7">
        <f t="shared" si="127"/>
        <v>-1.9448835567052254E-3</v>
      </c>
      <c r="K1725" s="7">
        <f t="shared" si="128"/>
        <v>-1.3307902420932594E-3</v>
      </c>
      <c r="L1725" s="7">
        <f t="shared" si="129"/>
        <v>7.178497056919227E-3</v>
      </c>
    </row>
    <row r="1726" spans="1:12" x14ac:dyDescent="0.35">
      <c r="A1726" s="8">
        <v>44587</v>
      </c>
      <c r="B1726" s="9">
        <v>34168.089999999997</v>
      </c>
      <c r="C1726" s="10">
        <v>111.84</v>
      </c>
      <c r="D1726" s="10">
        <v>36800.400000000001</v>
      </c>
      <c r="F1726">
        <f t="shared" si="124"/>
        <v>189.70530912725022</v>
      </c>
      <c r="G1726">
        <f t="shared" si="125"/>
        <v>102.81301804387772</v>
      </c>
      <c r="H1726">
        <f t="shared" si="126"/>
        <v>14984.181213036987</v>
      </c>
      <c r="J1726" s="7">
        <f t="shared" si="127"/>
        <v>-3.7870036445881465E-3</v>
      </c>
      <c r="K1726" s="7">
        <f t="shared" si="128"/>
        <v>-7.1276139242321237E-3</v>
      </c>
      <c r="L1726" s="7">
        <f t="shared" si="129"/>
        <v>-4.0731707410191012E-3</v>
      </c>
    </row>
    <row r="1727" spans="1:12" x14ac:dyDescent="0.35">
      <c r="A1727" s="8">
        <v>44588</v>
      </c>
      <c r="B1727" s="9">
        <v>34160.78</v>
      </c>
      <c r="C1727" s="10">
        <v>112.31</v>
      </c>
      <c r="D1727" s="10">
        <v>37164.300000000003</v>
      </c>
      <c r="F1727">
        <f t="shared" si="124"/>
        <v>189.66472313576753</v>
      </c>
      <c r="G1727">
        <f t="shared" si="125"/>
        <v>103.24508276562862</v>
      </c>
      <c r="H1727">
        <f t="shared" si="126"/>
        <v>15132.351981382553</v>
      </c>
      <c r="J1727" s="7">
        <f t="shared" si="127"/>
        <v>-2.1396519590870282E-4</v>
      </c>
      <c r="K1727" s="7">
        <f t="shared" si="128"/>
        <v>4.1936264894445567E-3</v>
      </c>
      <c r="L1727" s="7">
        <f t="shared" si="129"/>
        <v>9.8399083935150154E-3</v>
      </c>
    </row>
    <row r="1728" spans="1:12" x14ac:dyDescent="0.35">
      <c r="A1728" s="8">
        <v>44589</v>
      </c>
      <c r="B1728" s="9">
        <v>34725.47</v>
      </c>
      <c r="C1728" s="10">
        <v>112.57</v>
      </c>
      <c r="D1728" s="10">
        <v>37745.1</v>
      </c>
      <c r="F1728">
        <f t="shared" si="124"/>
        <v>192.79994933691214</v>
      </c>
      <c r="G1728">
        <f t="shared" si="125"/>
        <v>103.48409729255465</v>
      </c>
      <c r="H1728">
        <f t="shared" si="126"/>
        <v>15368.838879582896</v>
      </c>
      <c r="J1728" s="7">
        <f t="shared" si="127"/>
        <v>1.6395221082681075E-2</v>
      </c>
      <c r="K1728" s="7">
        <f t="shared" si="128"/>
        <v>2.3123453917678438E-3</v>
      </c>
      <c r="L1728" s="7">
        <f t="shared" si="129"/>
        <v>1.5507042871064891E-2</v>
      </c>
    </row>
    <row r="1729" spans="1:12" x14ac:dyDescent="0.35">
      <c r="A1729" s="8">
        <v>44592</v>
      </c>
      <c r="B1729" s="9">
        <v>35131.86</v>
      </c>
      <c r="C1729" s="10">
        <v>112.57</v>
      </c>
      <c r="D1729" s="10">
        <v>38498.6</v>
      </c>
      <c r="F1729">
        <f t="shared" si="124"/>
        <v>195.05627506586634</v>
      </c>
      <c r="G1729">
        <f t="shared" si="125"/>
        <v>103.48409729255465</v>
      </c>
      <c r="H1729">
        <f t="shared" si="126"/>
        <v>15675.644798649626</v>
      </c>
      <c r="J1729" s="7">
        <f t="shared" si="127"/>
        <v>1.1634987609946324E-2</v>
      </c>
      <c r="K1729" s="7">
        <f t="shared" si="128"/>
        <v>0</v>
      </c>
      <c r="L1729" s="7">
        <f t="shared" si="129"/>
        <v>1.9766211050592369E-2</v>
      </c>
    </row>
    <row r="1730" spans="1:12" x14ac:dyDescent="0.35">
      <c r="A1730" s="8">
        <v>44593</v>
      </c>
      <c r="B1730" s="9">
        <v>35405.24</v>
      </c>
      <c r="C1730" s="10">
        <v>112.31</v>
      </c>
      <c r="D1730" s="10">
        <v>38709.699999999997</v>
      </c>
      <c r="F1730">
        <f t="shared" si="124"/>
        <v>196.57411341765035</v>
      </c>
      <c r="G1730">
        <f t="shared" si="125"/>
        <v>103.24508276562862</v>
      </c>
      <c r="H1730">
        <f t="shared" si="126"/>
        <v>15761.599316917691</v>
      </c>
      <c r="J1730" s="7">
        <f t="shared" si="127"/>
        <v>7.7514207083704345E-3</v>
      </c>
      <c r="K1730" s="7">
        <f t="shared" si="128"/>
        <v>-2.3123453917678238E-3</v>
      </c>
      <c r="L1730" s="7">
        <f t="shared" si="129"/>
        <v>5.4683376279068066E-3</v>
      </c>
    </row>
    <row r="1731" spans="1:12" x14ac:dyDescent="0.35">
      <c r="A1731" s="8">
        <v>44594</v>
      </c>
      <c r="B1731" s="9">
        <v>35629.33</v>
      </c>
      <c r="C1731" s="10">
        <v>112.54</v>
      </c>
      <c r="D1731" s="10">
        <v>36890.199999999997</v>
      </c>
      <c r="F1731">
        <f t="shared" si="124"/>
        <v>197.81828781318507</v>
      </c>
      <c r="G1731">
        <f t="shared" si="125"/>
        <v>103.45651869329397</v>
      </c>
      <c r="H1731">
        <f t="shared" si="126"/>
        <v>15020.745475189864</v>
      </c>
      <c r="J1731" s="7">
        <f t="shared" si="127"/>
        <v>6.3093432782724834E-3</v>
      </c>
      <c r="K1731" s="7">
        <f t="shared" si="128"/>
        <v>2.0458090301881927E-3</v>
      </c>
      <c r="L1731" s="7">
        <f t="shared" si="129"/>
        <v>-4.8144281506772663E-2</v>
      </c>
    </row>
    <row r="1732" spans="1:12" x14ac:dyDescent="0.35">
      <c r="A1732" s="8">
        <v>44595</v>
      </c>
      <c r="B1732" s="9">
        <v>35111.160000000003</v>
      </c>
      <c r="C1732" s="10">
        <v>112.06</v>
      </c>
      <c r="D1732" s="10">
        <v>37287.800000000003</v>
      </c>
      <c r="F1732">
        <f t="shared" si="124"/>
        <v>194.94134619805627</v>
      </c>
      <c r="G1732">
        <f t="shared" si="125"/>
        <v>103.01526110512282</v>
      </c>
      <c r="H1732">
        <f t="shared" si="126"/>
        <v>15182.638021203047</v>
      </c>
      <c r="J1732" s="7">
        <f t="shared" si="127"/>
        <v>-1.4650146407820648E-2</v>
      </c>
      <c r="K1732" s="7">
        <f t="shared" si="128"/>
        <v>-4.2742718679944875E-3</v>
      </c>
      <c r="L1732" s="7">
        <f t="shared" si="129"/>
        <v>1.0720262282851709E-2</v>
      </c>
    </row>
    <row r="1733" spans="1:12" x14ac:dyDescent="0.35">
      <c r="A1733" s="8">
        <v>44596</v>
      </c>
      <c r="B1733" s="9">
        <v>35089.74</v>
      </c>
      <c r="C1733" s="10">
        <v>111.2</v>
      </c>
      <c r="D1733" s="10">
        <v>41567.599999999999</v>
      </c>
      <c r="F1733">
        <f t="shared" si="124"/>
        <v>194.82241980440924</v>
      </c>
      <c r="G1733">
        <f t="shared" si="125"/>
        <v>102.22467459298285</v>
      </c>
      <c r="H1733">
        <f t="shared" si="126"/>
        <v>16925.263067549164</v>
      </c>
      <c r="J1733" s="7">
        <f t="shared" si="127"/>
        <v>-6.1024860549497076E-4</v>
      </c>
      <c r="K1733" s="7">
        <f t="shared" si="128"/>
        <v>-7.7040603206564367E-3</v>
      </c>
      <c r="L1733" s="7">
        <f t="shared" si="129"/>
        <v>0.10865482225494297</v>
      </c>
    </row>
    <row r="1734" spans="1:12" x14ac:dyDescent="0.35">
      <c r="A1734" s="8">
        <v>44599</v>
      </c>
      <c r="B1734" s="9">
        <v>35091.129999999997</v>
      </c>
      <c r="C1734" s="10">
        <v>111.23</v>
      </c>
      <c r="D1734" s="10">
        <v>43833.9</v>
      </c>
      <c r="F1734">
        <f t="shared" si="124"/>
        <v>194.83013725012208</v>
      </c>
      <c r="G1734">
        <f t="shared" si="125"/>
        <v>102.25225319224356</v>
      </c>
      <c r="H1734">
        <f t="shared" si="126"/>
        <v>17848.042436336073</v>
      </c>
      <c r="J1734" s="7">
        <f t="shared" si="127"/>
        <v>3.9611934140429795E-5</v>
      </c>
      <c r="K1734" s="7">
        <f t="shared" si="128"/>
        <v>2.6974778745603617E-4</v>
      </c>
      <c r="L1734" s="7">
        <f t="shared" si="129"/>
        <v>5.3086472967670231E-2</v>
      </c>
    </row>
    <row r="1735" spans="1:12" x14ac:dyDescent="0.35">
      <c r="A1735" s="8">
        <v>44600</v>
      </c>
      <c r="B1735" s="9">
        <v>35462.78</v>
      </c>
      <c r="C1735" s="10">
        <v>110.87</v>
      </c>
      <c r="D1735" s="10">
        <v>44038.2</v>
      </c>
      <c r="F1735">
        <f t="shared" si="124"/>
        <v>196.89358235744717</v>
      </c>
      <c r="G1735">
        <f t="shared" si="125"/>
        <v>101.92131000111519</v>
      </c>
      <c r="H1735">
        <f t="shared" si="126"/>
        <v>17931.228168605925</v>
      </c>
      <c r="J1735" s="7">
        <f t="shared" si="127"/>
        <v>1.0535303784801133E-2</v>
      </c>
      <c r="K1735" s="7">
        <f t="shared" si="128"/>
        <v>-3.2417858196776205E-3</v>
      </c>
      <c r="L1735" s="7">
        <f t="shared" si="129"/>
        <v>4.6499484617930267E-3</v>
      </c>
    </row>
    <row r="1736" spans="1:12" x14ac:dyDescent="0.35">
      <c r="A1736" s="8">
        <v>44601</v>
      </c>
      <c r="B1736" s="9">
        <v>35768.06</v>
      </c>
      <c r="C1736" s="10">
        <v>111.02</v>
      </c>
      <c r="D1736" s="10">
        <v>44388.9</v>
      </c>
      <c r="F1736">
        <f t="shared" si="124"/>
        <v>198.58853331228156</v>
      </c>
      <c r="G1736">
        <f t="shared" si="125"/>
        <v>102.05920299741867</v>
      </c>
      <c r="H1736">
        <f t="shared" si="126"/>
        <v>18074.024234719665</v>
      </c>
      <c r="J1736" s="7">
        <f t="shared" si="127"/>
        <v>8.5716206391135714E-3</v>
      </c>
      <c r="K1736" s="7">
        <f t="shared" si="128"/>
        <v>1.352021477754982E-3</v>
      </c>
      <c r="L1736" s="7">
        <f t="shared" si="129"/>
        <v>7.9319990983758946E-3</v>
      </c>
    </row>
    <row r="1737" spans="1:12" x14ac:dyDescent="0.35">
      <c r="A1737" s="8">
        <v>44602</v>
      </c>
      <c r="B1737" s="9">
        <v>35241.589999999997</v>
      </c>
      <c r="C1737" s="10">
        <v>110</v>
      </c>
      <c r="D1737" s="10">
        <v>43521</v>
      </c>
      <c r="F1737">
        <f t="shared" si="124"/>
        <v>195.66550910764428</v>
      </c>
      <c r="G1737">
        <f t="shared" si="125"/>
        <v>101.12153062255499</v>
      </c>
      <c r="H1737">
        <f t="shared" si="126"/>
        <v>17720.637562977106</v>
      </c>
      <c r="J1737" s="7">
        <f t="shared" si="127"/>
        <v>-1.4828397174461166E-2</v>
      </c>
      <c r="K1737" s="7">
        <f t="shared" si="128"/>
        <v>-9.2299994695989439E-3</v>
      </c>
      <c r="L1737" s="7">
        <f t="shared" si="129"/>
        <v>-1.9745857958094977E-2</v>
      </c>
    </row>
    <row r="1738" spans="1:12" x14ac:dyDescent="0.35">
      <c r="A1738" s="8">
        <v>44603</v>
      </c>
      <c r="B1738" s="9">
        <v>34738.06</v>
      </c>
      <c r="C1738" s="10">
        <v>111.14</v>
      </c>
      <c r="D1738" s="10">
        <v>42388.4</v>
      </c>
      <c r="F1738">
        <f t="shared" si="124"/>
        <v>192.86985051786522</v>
      </c>
      <c r="G1738">
        <f t="shared" si="125"/>
        <v>102.16951739446145</v>
      </c>
      <c r="H1738">
        <f t="shared" si="126"/>
        <v>17259.471824509979</v>
      </c>
      <c r="J1738" s="7">
        <f t="shared" si="127"/>
        <v>-1.4391003387403255E-2</v>
      </c>
      <c r="K1738" s="7">
        <f t="shared" si="128"/>
        <v>1.0310302059358956E-2</v>
      </c>
      <c r="L1738" s="7">
        <f t="shared" si="129"/>
        <v>-2.6368840323800612E-2</v>
      </c>
    </row>
    <row r="1739" spans="1:12" x14ac:dyDescent="0.35">
      <c r="A1739" s="8">
        <v>44606</v>
      </c>
      <c r="B1739" s="9">
        <v>34566.17</v>
      </c>
      <c r="C1739" s="10">
        <v>110.37</v>
      </c>
      <c r="D1739" s="10">
        <v>42550.3</v>
      </c>
      <c r="F1739">
        <f t="shared" si="124"/>
        <v>191.91549674550384</v>
      </c>
      <c r="G1739">
        <f t="shared" si="125"/>
        <v>101.46166668010356</v>
      </c>
      <c r="H1739">
        <f t="shared" si="126"/>
        <v>17325.393361732149</v>
      </c>
      <c r="J1739" s="7">
        <f t="shared" si="127"/>
        <v>-4.9604577516357213E-3</v>
      </c>
      <c r="K1739" s="7">
        <f t="shared" si="128"/>
        <v>-6.9523100669824315E-3</v>
      </c>
      <c r="L1739" s="7">
        <f t="shared" si="129"/>
        <v>3.8121656222437862E-3</v>
      </c>
    </row>
    <row r="1740" spans="1:12" x14ac:dyDescent="0.35">
      <c r="A1740" s="8">
        <v>44607</v>
      </c>
      <c r="B1740" s="9">
        <v>34988.839999999997</v>
      </c>
      <c r="C1740" s="10">
        <v>110.04</v>
      </c>
      <c r="D1740" s="10">
        <v>44544.4</v>
      </c>
      <c r="F1740">
        <f t="shared" si="124"/>
        <v>194.26221097532513</v>
      </c>
      <c r="G1740">
        <f t="shared" si="125"/>
        <v>101.15830208823591</v>
      </c>
      <c r="H1740">
        <f t="shared" si="126"/>
        <v>18137.339855708218</v>
      </c>
      <c r="J1740" s="7">
        <f t="shared" si="127"/>
        <v>1.2153695406962029E-2</v>
      </c>
      <c r="K1740" s="7">
        <f t="shared" si="128"/>
        <v>-2.9944217284189226E-3</v>
      </c>
      <c r="L1740" s="7">
        <f t="shared" si="129"/>
        <v>4.5799539033375025E-2</v>
      </c>
    </row>
    <row r="1741" spans="1:12" x14ac:dyDescent="0.35">
      <c r="A1741" s="8">
        <v>44608</v>
      </c>
      <c r="B1741" s="9">
        <v>34934.269999999997</v>
      </c>
      <c r="C1741" s="10">
        <v>110.27</v>
      </c>
      <c r="D1741" s="10">
        <v>43883.6</v>
      </c>
      <c r="F1741">
        <f t="shared" si="124"/>
        <v>193.95923182960544</v>
      </c>
      <c r="G1741">
        <f t="shared" si="125"/>
        <v>101.36973801590123</v>
      </c>
      <c r="H1741">
        <f t="shared" si="126"/>
        <v>17868.279004587719</v>
      </c>
      <c r="J1741" s="7">
        <f t="shared" si="127"/>
        <v>-1.5608576643392311E-3</v>
      </c>
      <c r="K1741" s="7">
        <f t="shared" si="128"/>
        <v>2.0879677142131964E-3</v>
      </c>
      <c r="L1741" s="7">
        <f t="shared" si="129"/>
        <v>-1.4945770582375562E-2</v>
      </c>
    </row>
    <row r="1742" spans="1:12" x14ac:dyDescent="0.35">
      <c r="A1742" s="8">
        <v>44609</v>
      </c>
      <c r="B1742" s="9">
        <v>34312.03</v>
      </c>
      <c r="C1742" s="10">
        <v>110.86</v>
      </c>
      <c r="D1742" s="10">
        <v>40552.800000000003</v>
      </c>
      <c r="F1742">
        <f t="shared" si="124"/>
        <v>190.50448116747188</v>
      </c>
      <c r="G1742">
        <f t="shared" si="125"/>
        <v>101.91211713469495</v>
      </c>
      <c r="H1742">
        <f t="shared" si="126"/>
        <v>16512.062474756971</v>
      </c>
      <c r="J1742" s="7">
        <f t="shared" si="127"/>
        <v>-1.7972274292592176E-2</v>
      </c>
      <c r="K1742" s="7">
        <f t="shared" si="128"/>
        <v>5.336240221071523E-3</v>
      </c>
      <c r="L1742" s="7">
        <f t="shared" si="129"/>
        <v>-7.8935845241904778E-2</v>
      </c>
    </row>
    <row r="1743" spans="1:12" x14ac:dyDescent="0.35">
      <c r="A1743" s="8">
        <v>44610</v>
      </c>
      <c r="B1743" s="9">
        <v>34079.18</v>
      </c>
      <c r="C1743" s="10">
        <v>111.22</v>
      </c>
      <c r="D1743" s="10">
        <v>40000.1</v>
      </c>
      <c r="F1743">
        <f t="shared" si="124"/>
        <v>189.21167020758853</v>
      </c>
      <c r="G1743">
        <f t="shared" si="125"/>
        <v>102.24306032582331</v>
      </c>
      <c r="H1743">
        <f t="shared" si="126"/>
        <v>16287.017177519832</v>
      </c>
      <c r="J1743" s="7">
        <f t="shared" si="127"/>
        <v>-6.8093809050978581E-3</v>
      </c>
      <c r="K1743" s="7">
        <f t="shared" si="128"/>
        <v>3.2420777677592085E-3</v>
      </c>
      <c r="L1743" s="7">
        <f t="shared" si="129"/>
        <v>-1.3722874621601398E-2</v>
      </c>
    </row>
    <row r="1744" spans="1:12" x14ac:dyDescent="0.35">
      <c r="A1744" s="8">
        <v>44614</v>
      </c>
      <c r="B1744" s="9">
        <v>33596.61</v>
      </c>
      <c r="C1744" s="10">
        <v>111.21</v>
      </c>
      <c r="D1744" s="10">
        <v>38248.199999999997</v>
      </c>
      <c r="F1744">
        <f t="shared" si="124"/>
        <v>186.53238403661624</v>
      </c>
      <c r="G1744">
        <f t="shared" si="125"/>
        <v>102.23386745940309</v>
      </c>
      <c r="H1744">
        <f t="shared" si="126"/>
        <v>15573.688326009535</v>
      </c>
      <c r="J1744" s="7">
        <f t="shared" si="127"/>
        <v>-1.4261471616790809E-2</v>
      </c>
      <c r="K1744" s="7">
        <f t="shared" si="128"/>
        <v>-8.991592866739172E-5</v>
      </c>
      <c r="L1744" s="7">
        <f t="shared" si="129"/>
        <v>-4.4785453769097074E-2</v>
      </c>
    </row>
    <row r="1745" spans="1:12" x14ac:dyDescent="0.35">
      <c r="A1745" s="8">
        <v>44615</v>
      </c>
      <c r="B1745" s="9">
        <v>33131.760000000002</v>
      </c>
      <c r="C1745" s="10">
        <v>110.63</v>
      </c>
      <c r="D1745" s="10">
        <v>37224.6</v>
      </c>
      <c r="F1745">
        <f t="shared" si="124"/>
        <v>183.95148141818476</v>
      </c>
      <c r="G1745">
        <f t="shared" si="125"/>
        <v>101.7006812070296</v>
      </c>
      <c r="H1745">
        <f t="shared" si="126"/>
        <v>15156.904598396122</v>
      </c>
      <c r="J1745" s="7">
        <f t="shared" si="127"/>
        <v>-1.3932830064471088E-2</v>
      </c>
      <c r="K1745" s="7">
        <f t="shared" si="128"/>
        <v>-5.2290057839310834E-3</v>
      </c>
      <c r="L1745" s="7">
        <f t="shared" si="129"/>
        <v>-2.7126667296130641E-2</v>
      </c>
    </row>
    <row r="1746" spans="1:12" x14ac:dyDescent="0.35">
      <c r="A1746" s="8">
        <v>44616</v>
      </c>
      <c r="B1746" s="9">
        <v>33223.83</v>
      </c>
      <c r="C1746" s="10">
        <v>110.89</v>
      </c>
      <c r="D1746" s="10">
        <v>38339.199999999997</v>
      </c>
      <c r="F1746">
        <f t="shared" si="124"/>
        <v>184.46266503457497</v>
      </c>
      <c r="G1746">
        <f t="shared" si="125"/>
        <v>101.93969573395565</v>
      </c>
      <c r="H1746">
        <f t="shared" si="126"/>
        <v>15610.741197456213</v>
      </c>
      <c r="J1746" s="7">
        <f t="shared" si="127"/>
        <v>2.7750505747953188E-3</v>
      </c>
      <c r="K1746" s="7">
        <f t="shared" si="128"/>
        <v>2.3474189183051129E-3</v>
      </c>
      <c r="L1746" s="7">
        <f t="shared" si="129"/>
        <v>2.950303841785936E-2</v>
      </c>
    </row>
    <row r="1747" spans="1:12" x14ac:dyDescent="0.35">
      <c r="A1747" s="8">
        <v>44617</v>
      </c>
      <c r="B1747" s="9">
        <v>34058.75</v>
      </c>
      <c r="C1747" s="10">
        <v>110.86</v>
      </c>
      <c r="D1747" s="10">
        <v>39209.599999999999</v>
      </c>
      <c r="F1747">
        <f t="shared" si="124"/>
        <v>189.09824041196725</v>
      </c>
      <c r="G1747">
        <f t="shared" si="125"/>
        <v>101.91211713469495</v>
      </c>
      <c r="H1747">
        <f t="shared" si="126"/>
        <v>15965.145805227525</v>
      </c>
      <c r="J1747" s="7">
        <f t="shared" si="127"/>
        <v>2.4819585087489465E-2</v>
      </c>
      <c r="K1747" s="7">
        <f t="shared" si="128"/>
        <v>-2.7057497346589539E-4</v>
      </c>
      <c r="L1747" s="7">
        <f t="shared" si="129"/>
        <v>2.2448743309547527E-2</v>
      </c>
    </row>
    <row r="1748" spans="1:12" x14ac:dyDescent="0.35">
      <c r="A1748" s="8">
        <v>44620</v>
      </c>
      <c r="B1748" s="9">
        <v>33892.6</v>
      </c>
      <c r="C1748" s="10">
        <v>112.12</v>
      </c>
      <c r="D1748" s="10">
        <v>43188.2</v>
      </c>
      <c r="F1748">
        <f t="shared" si="124"/>
        <v>188.1757558039165</v>
      </c>
      <c r="G1748">
        <f t="shared" si="125"/>
        <v>103.07041830364423</v>
      </c>
      <c r="H1748">
        <f t="shared" si="126"/>
        <v>17585.129918829251</v>
      </c>
      <c r="J1748" s="7">
        <f t="shared" si="127"/>
        <v>-4.8902731474741628E-3</v>
      </c>
      <c r="K1748" s="7">
        <f t="shared" si="128"/>
        <v>1.1301582304929034E-2</v>
      </c>
      <c r="L1748" s="7">
        <f t="shared" si="129"/>
        <v>9.6645695017176028E-2</v>
      </c>
    </row>
    <row r="1749" spans="1:12" x14ac:dyDescent="0.35">
      <c r="A1749" s="8">
        <v>44621</v>
      </c>
      <c r="B1749" s="9">
        <v>33294.949999999997</v>
      </c>
      <c r="C1749" s="10">
        <v>113.11</v>
      </c>
      <c r="D1749" s="10">
        <v>44420.3</v>
      </c>
      <c r="F1749">
        <f t="shared" si="124"/>
        <v>184.85753175335054</v>
      </c>
      <c r="G1749">
        <f t="shared" si="125"/>
        <v>103.98051207924721</v>
      </c>
      <c r="H1749">
        <f t="shared" si="126"/>
        <v>18086.809511240826</v>
      </c>
      <c r="J1749" s="7">
        <f t="shared" si="127"/>
        <v>-1.7790967637856706E-2</v>
      </c>
      <c r="K1749" s="7">
        <f t="shared" si="128"/>
        <v>8.7910702467022001E-3</v>
      </c>
      <c r="L1749" s="7">
        <f t="shared" si="129"/>
        <v>2.8129262367851886E-2</v>
      </c>
    </row>
    <row r="1750" spans="1:12" x14ac:dyDescent="0.35">
      <c r="A1750" s="8">
        <v>44622</v>
      </c>
      <c r="B1750" s="9">
        <v>33891.35</v>
      </c>
      <c r="C1750" s="10">
        <v>111.41</v>
      </c>
      <c r="D1750" s="10">
        <v>43912.800000000003</v>
      </c>
      <c r="F1750">
        <f t="shared" si="124"/>
        <v>188.16881565489413</v>
      </c>
      <c r="G1750">
        <f t="shared" si="125"/>
        <v>102.41772478780773</v>
      </c>
      <c r="H1750">
        <f t="shared" si="126"/>
        <v>17880.168497403578</v>
      </c>
      <c r="J1750" s="7">
        <f t="shared" si="127"/>
        <v>1.7754085750621016E-2</v>
      </c>
      <c r="K1750" s="7">
        <f t="shared" si="128"/>
        <v>-1.5143706472064523E-2</v>
      </c>
      <c r="L1750" s="7">
        <f t="shared" si="129"/>
        <v>-1.1490722821689309E-2</v>
      </c>
    </row>
    <row r="1751" spans="1:12" x14ac:dyDescent="0.35">
      <c r="A1751" s="8">
        <v>44623</v>
      </c>
      <c r="B1751" s="9">
        <v>33794.660000000003</v>
      </c>
      <c r="C1751" s="10">
        <v>111.89</v>
      </c>
      <c r="D1751" s="10">
        <v>42463</v>
      </c>
      <c r="F1751">
        <f t="shared" si="124"/>
        <v>187.63198124771736</v>
      </c>
      <c r="G1751">
        <f t="shared" si="125"/>
        <v>102.85898237597888</v>
      </c>
      <c r="H1751">
        <f t="shared" si="126"/>
        <v>17289.847035608025</v>
      </c>
      <c r="J1751" s="7">
        <f t="shared" si="127"/>
        <v>-2.857017743245148E-3</v>
      </c>
      <c r="K1751" s="7">
        <f t="shared" si="128"/>
        <v>4.2991557484047416E-3</v>
      </c>
      <c r="L1751" s="7">
        <f t="shared" si="129"/>
        <v>-3.3572740823279941E-2</v>
      </c>
    </row>
    <row r="1752" spans="1:12" x14ac:dyDescent="0.35">
      <c r="A1752" s="8">
        <v>44624</v>
      </c>
      <c r="B1752" s="9">
        <v>33614.800000000003</v>
      </c>
      <c r="C1752" s="10">
        <v>113</v>
      </c>
      <c r="D1752" s="10">
        <v>39142.699999999997</v>
      </c>
      <c r="F1752">
        <f t="shared" si="124"/>
        <v>186.63337708518947</v>
      </c>
      <c r="G1752">
        <f t="shared" si="125"/>
        <v>103.87939054862466</v>
      </c>
      <c r="H1752">
        <f t="shared" si="126"/>
        <v>15937.905837098044</v>
      </c>
      <c r="J1752" s="7">
        <f t="shared" si="127"/>
        <v>-5.3363556633726841E-3</v>
      </c>
      <c r="K1752" s="7">
        <f t="shared" si="128"/>
        <v>9.8715728927108587E-3</v>
      </c>
      <c r="L1752" s="7">
        <f t="shared" si="129"/>
        <v>-8.141916578689086E-2</v>
      </c>
    </row>
    <row r="1753" spans="1:12" x14ac:dyDescent="0.35">
      <c r="A1753" s="8">
        <v>44627</v>
      </c>
      <c r="B1753" s="9">
        <v>32817.379999999997</v>
      </c>
      <c r="C1753" s="10">
        <v>112.52</v>
      </c>
      <c r="D1753" s="10">
        <v>38024.800000000003</v>
      </c>
      <c r="F1753">
        <f t="shared" si="124"/>
        <v>182.20600617846765</v>
      </c>
      <c r="G1753">
        <f t="shared" si="125"/>
        <v>103.4381329604535</v>
      </c>
      <c r="H1753">
        <f t="shared" si="126"/>
        <v>15482.725562479996</v>
      </c>
      <c r="J1753" s="7">
        <f t="shared" si="127"/>
        <v>-2.4008193075398278E-2</v>
      </c>
      <c r="K1753" s="7">
        <f t="shared" si="128"/>
        <v>-4.2568350906845021E-3</v>
      </c>
      <c r="L1753" s="7">
        <f t="shared" si="129"/>
        <v>-2.8975364292201169E-2</v>
      </c>
    </row>
    <row r="1754" spans="1:12" x14ac:dyDescent="0.35">
      <c r="A1754" s="8">
        <v>44628</v>
      </c>
      <c r="B1754" s="9">
        <v>32632.639999999999</v>
      </c>
      <c r="C1754" s="10">
        <v>111.79</v>
      </c>
      <c r="D1754" s="10">
        <v>38744.800000000003</v>
      </c>
      <c r="F1754">
        <f t="shared" si="124"/>
        <v>181.18030767415655</v>
      </c>
      <c r="G1754">
        <f t="shared" si="125"/>
        <v>102.76705371177657</v>
      </c>
      <c r="H1754">
        <f t="shared" si="126"/>
        <v>15775.891138761412</v>
      </c>
      <c r="J1754" s="7">
        <f t="shared" si="127"/>
        <v>-5.6452386299857263E-3</v>
      </c>
      <c r="K1754" s="7">
        <f t="shared" si="128"/>
        <v>-6.5088723394215826E-3</v>
      </c>
      <c r="L1754" s="7">
        <f t="shared" si="129"/>
        <v>1.875797481225212E-2</v>
      </c>
    </row>
    <row r="1755" spans="1:12" x14ac:dyDescent="0.35">
      <c r="A1755" s="8">
        <v>44629</v>
      </c>
      <c r="B1755" s="9">
        <v>33286.25</v>
      </c>
      <c r="C1755" s="10">
        <v>111.1</v>
      </c>
      <c r="D1755" s="10">
        <v>41929</v>
      </c>
      <c r="F1755">
        <f t="shared" si="124"/>
        <v>184.80922831615501</v>
      </c>
      <c r="G1755">
        <f t="shared" si="125"/>
        <v>102.13274592878052</v>
      </c>
      <c r="H1755">
        <f t="shared" si="126"/>
        <v>17072.415899865977</v>
      </c>
      <c r="J1755" s="7">
        <f t="shared" si="127"/>
        <v>1.9831384328383082E-2</v>
      </c>
      <c r="K1755" s="7">
        <f t="shared" si="128"/>
        <v>-6.1914146366501806E-3</v>
      </c>
      <c r="L1755" s="7">
        <f t="shared" si="129"/>
        <v>7.8981158379466607E-2</v>
      </c>
    </row>
    <row r="1756" spans="1:12" x14ac:dyDescent="0.35">
      <c r="A1756" s="8">
        <v>44630</v>
      </c>
      <c r="B1756" s="9">
        <v>33174.07</v>
      </c>
      <c r="C1756" s="10">
        <v>110.59</v>
      </c>
      <c r="D1756" s="10">
        <v>39416.300000000003</v>
      </c>
      <c r="F1756">
        <f t="shared" si="124"/>
        <v>184.18639158229325</v>
      </c>
      <c r="G1756">
        <f t="shared" si="125"/>
        <v>101.66390974134869</v>
      </c>
      <c r="H1756">
        <f t="shared" si="126"/>
        <v>16049.308756084984</v>
      </c>
      <c r="J1756" s="7">
        <f t="shared" si="127"/>
        <v>-3.3758521336375545E-3</v>
      </c>
      <c r="K1756" s="7">
        <f t="shared" si="128"/>
        <v>-4.6010275583155931E-3</v>
      </c>
      <c r="L1756" s="7">
        <f t="shared" si="129"/>
        <v>-6.1798275290591259E-2</v>
      </c>
    </row>
    <row r="1757" spans="1:12" x14ac:dyDescent="0.35">
      <c r="A1757" s="8">
        <v>44631</v>
      </c>
      <c r="B1757" s="9">
        <v>32944.19</v>
      </c>
      <c r="C1757" s="10">
        <v>110.56</v>
      </c>
      <c r="D1757" s="10">
        <v>38730.199999999997</v>
      </c>
      <c r="F1757">
        <f t="shared" si="124"/>
        <v>182.91007041648703</v>
      </c>
      <c r="G1757">
        <f t="shared" si="125"/>
        <v>101.63633114208798</v>
      </c>
      <c r="H1757">
        <f t="shared" si="126"/>
        <v>15769.94639235348</v>
      </c>
      <c r="J1757" s="7">
        <f t="shared" si="127"/>
        <v>-6.9536290362368254E-3</v>
      </c>
      <c r="K1757" s="7">
        <f t="shared" si="128"/>
        <v>-2.7130906790885336E-4</v>
      </c>
      <c r="L1757" s="7">
        <f t="shared" si="129"/>
        <v>-1.7559778866166866E-2</v>
      </c>
    </row>
    <row r="1758" spans="1:12" x14ac:dyDescent="0.35">
      <c r="A1758" s="8">
        <v>44634</v>
      </c>
      <c r="B1758" s="9">
        <v>32945.24</v>
      </c>
      <c r="C1758" s="10">
        <v>109.16</v>
      </c>
      <c r="D1758" s="10">
        <v>39671.1</v>
      </c>
      <c r="F1758">
        <f t="shared" si="124"/>
        <v>182.91590014166579</v>
      </c>
      <c r="G1758">
        <f t="shared" si="125"/>
        <v>100.34932984325546</v>
      </c>
      <c r="H1758">
        <f t="shared" si="126"/>
        <v>16153.056796135683</v>
      </c>
      <c r="J1758" s="7">
        <f t="shared" si="127"/>
        <v>3.18715763692684E-5</v>
      </c>
      <c r="K1758" s="7">
        <f t="shared" si="128"/>
        <v>-1.2743664179222099E-2</v>
      </c>
      <c r="L1758" s="7">
        <f t="shared" si="129"/>
        <v>2.4003305435175079E-2</v>
      </c>
    </row>
    <row r="1759" spans="1:12" x14ac:dyDescent="0.35">
      <c r="A1759" s="8">
        <v>44635</v>
      </c>
      <c r="B1759" s="9">
        <v>33544.339999999997</v>
      </c>
      <c r="C1759" s="10">
        <v>109.11</v>
      </c>
      <c r="D1759" s="10">
        <v>39285.699999999997</v>
      </c>
      <c r="F1759">
        <f t="shared" si="124"/>
        <v>186.24217476509764</v>
      </c>
      <c r="G1759">
        <f t="shared" si="125"/>
        <v>100.30336551115431</v>
      </c>
      <c r="H1759">
        <f t="shared" si="126"/>
        <v>15996.131777942825</v>
      </c>
      <c r="J1759" s="7">
        <f t="shared" si="127"/>
        <v>1.8021356549977677E-2</v>
      </c>
      <c r="K1759" s="7">
        <f t="shared" si="128"/>
        <v>-4.5814817313035599E-4</v>
      </c>
      <c r="L1759" s="7">
        <f t="shared" si="129"/>
        <v>-9.7623779292644337E-3</v>
      </c>
    </row>
    <row r="1760" spans="1:12" x14ac:dyDescent="0.35">
      <c r="A1760" s="8">
        <v>44636</v>
      </c>
      <c r="B1760" s="9">
        <v>34063.1</v>
      </c>
      <c r="C1760" s="10">
        <v>108.96</v>
      </c>
      <c r="D1760" s="10">
        <v>41118.699999999997</v>
      </c>
      <c r="F1760">
        <f t="shared" si="124"/>
        <v>189.122392130565</v>
      </c>
      <c r="G1760">
        <f t="shared" si="125"/>
        <v>100.16547251485082</v>
      </c>
      <c r="H1760">
        <f t="shared" si="126"/>
        <v>16742.48247422593</v>
      </c>
      <c r="J1760" s="7">
        <f t="shared" si="127"/>
        <v>1.5346541189278275E-2</v>
      </c>
      <c r="K1760" s="7">
        <f t="shared" si="128"/>
        <v>-1.3757052658051932E-3</v>
      </c>
      <c r="L1760" s="7">
        <f t="shared" si="129"/>
        <v>4.5602420886331374E-2</v>
      </c>
    </row>
    <row r="1761" spans="1:12" x14ac:dyDescent="0.35">
      <c r="A1761" s="8">
        <v>44637</v>
      </c>
      <c r="B1761" s="9">
        <v>34480.76</v>
      </c>
      <c r="C1761" s="10">
        <v>108.75</v>
      </c>
      <c r="D1761" s="10">
        <v>40914.800000000003</v>
      </c>
      <c r="F1761">
        <f t="shared" si="124"/>
        <v>191.44129024310476</v>
      </c>
      <c r="G1761">
        <f t="shared" si="125"/>
        <v>99.972422320025942</v>
      </c>
      <c r="H1761">
        <f t="shared" si="126"/>
        <v>16659.459611720682</v>
      </c>
      <c r="J1761" s="7">
        <f t="shared" si="127"/>
        <v>1.2186800368692101E-2</v>
      </c>
      <c r="K1761" s="7">
        <f t="shared" si="128"/>
        <v>-1.9291724324086794E-3</v>
      </c>
      <c r="L1761" s="7">
        <f t="shared" si="129"/>
        <v>-4.9711500765796486E-3</v>
      </c>
    </row>
    <row r="1762" spans="1:12" x14ac:dyDescent="0.35">
      <c r="A1762" s="8">
        <v>44638</v>
      </c>
      <c r="B1762" s="9">
        <v>34754.93</v>
      </c>
      <c r="C1762" s="10">
        <v>109.07</v>
      </c>
      <c r="D1762" s="10">
        <v>41767.800000000003</v>
      </c>
      <c r="F1762">
        <f t="shared" si="124"/>
        <v>192.96351476907088</v>
      </c>
      <c r="G1762">
        <f t="shared" si="125"/>
        <v>100.26659404547338</v>
      </c>
      <c r="H1762">
        <f t="shared" si="126"/>
        <v>17006.779384731861</v>
      </c>
      <c r="J1762" s="7">
        <f t="shared" si="127"/>
        <v>7.9199451358126852E-3</v>
      </c>
      <c r="K1762" s="7">
        <f t="shared" si="128"/>
        <v>2.9382079718580532E-3</v>
      </c>
      <c r="L1762" s="7">
        <f t="shared" si="129"/>
        <v>2.0633851957486002E-2</v>
      </c>
    </row>
    <row r="1763" spans="1:12" x14ac:dyDescent="0.35">
      <c r="A1763" s="8">
        <v>44641</v>
      </c>
      <c r="B1763" s="9">
        <v>34552.99</v>
      </c>
      <c r="C1763" s="10">
        <v>107.65</v>
      </c>
      <c r="D1763" s="10">
        <v>41022</v>
      </c>
      <c r="F1763">
        <f t="shared" si="124"/>
        <v>191.8423198142122</v>
      </c>
      <c r="G1763">
        <f t="shared" si="125"/>
        <v>98.961207013800404</v>
      </c>
      <c r="H1763">
        <f t="shared" si="126"/>
        <v>16703.108708633692</v>
      </c>
      <c r="J1763" s="7">
        <f t="shared" si="127"/>
        <v>-5.8273447379556644E-3</v>
      </c>
      <c r="K1763" s="7">
        <f t="shared" si="128"/>
        <v>-1.3104654130279367E-2</v>
      </c>
      <c r="L1763" s="7">
        <f t="shared" si="129"/>
        <v>-1.8017199582353885E-2</v>
      </c>
    </row>
    <row r="1764" spans="1:12" x14ac:dyDescent="0.35">
      <c r="A1764" s="8">
        <v>44642</v>
      </c>
      <c r="B1764" s="9">
        <v>34807.46</v>
      </c>
      <c r="C1764" s="10">
        <v>107.06</v>
      </c>
      <c r="D1764" s="10">
        <v>42373</v>
      </c>
      <c r="F1764">
        <f t="shared" si="124"/>
        <v>193.25516759158609</v>
      </c>
      <c r="G1764">
        <f t="shared" si="125"/>
        <v>98.418827895006686</v>
      </c>
      <c r="H1764">
        <f t="shared" si="126"/>
        <v>17253.201338572846</v>
      </c>
      <c r="J1764" s="7">
        <f t="shared" si="127"/>
        <v>7.3376439092490463E-3</v>
      </c>
      <c r="K1764" s="7">
        <f t="shared" si="128"/>
        <v>-5.495798845136849E-3</v>
      </c>
      <c r="L1764" s="7">
        <f t="shared" si="129"/>
        <v>3.2402858786940672E-2</v>
      </c>
    </row>
    <row r="1765" spans="1:12" x14ac:dyDescent="0.35">
      <c r="A1765" s="8">
        <v>44643</v>
      </c>
      <c r="B1765" s="9">
        <v>34358.5</v>
      </c>
      <c r="C1765" s="10">
        <v>107.78</v>
      </c>
      <c r="D1765" s="10">
        <v>42912</v>
      </c>
      <c r="F1765">
        <f t="shared" si="124"/>
        <v>190.76248814752674</v>
      </c>
      <c r="G1765">
        <f t="shared" si="125"/>
        <v>99.080714277263411</v>
      </c>
      <c r="H1765">
        <f t="shared" si="126"/>
        <v>17472.668346372411</v>
      </c>
      <c r="J1765" s="7">
        <f t="shared" si="127"/>
        <v>-1.2982290873165388E-2</v>
      </c>
      <c r="K1765" s="7">
        <f t="shared" si="128"/>
        <v>6.7026875401153445E-3</v>
      </c>
      <c r="L1765" s="7">
        <f t="shared" si="129"/>
        <v>1.264014015261525E-2</v>
      </c>
    </row>
    <row r="1766" spans="1:12" x14ac:dyDescent="0.35">
      <c r="A1766" s="8">
        <v>44644</v>
      </c>
      <c r="B1766" s="9">
        <v>34707.94</v>
      </c>
      <c r="C1766" s="10">
        <v>107.18</v>
      </c>
      <c r="D1766" s="10">
        <v>44013</v>
      </c>
      <c r="F1766">
        <f t="shared" si="124"/>
        <v>192.70262068702272</v>
      </c>
      <c r="G1766">
        <f t="shared" si="125"/>
        <v>98.529142292049471</v>
      </c>
      <c r="H1766">
        <f t="shared" si="126"/>
        <v>17920.967373436073</v>
      </c>
      <c r="J1766" s="7">
        <f t="shared" si="127"/>
        <v>1.0119038471812107E-2</v>
      </c>
      <c r="K1766" s="7">
        <f t="shared" si="128"/>
        <v>-5.5824484386463973E-3</v>
      </c>
      <c r="L1766" s="7">
        <f t="shared" si="129"/>
        <v>2.5333537726348564E-2</v>
      </c>
    </row>
    <row r="1767" spans="1:12" x14ac:dyDescent="0.35">
      <c r="A1767" s="8">
        <v>44645</v>
      </c>
      <c r="B1767" s="9">
        <v>34861.24</v>
      </c>
      <c r="C1767" s="10">
        <v>106.08</v>
      </c>
      <c r="D1767" s="10">
        <v>44331</v>
      </c>
      <c r="F1767">
        <f t="shared" si="124"/>
        <v>193.55376056312369</v>
      </c>
      <c r="G1767">
        <f t="shared" si="125"/>
        <v>97.517926985823919</v>
      </c>
      <c r="H1767">
        <f t="shared" si="126"/>
        <v>18050.448836293701</v>
      </c>
      <c r="J1767" s="7">
        <f t="shared" si="127"/>
        <v>4.4071310924245254E-3</v>
      </c>
      <c r="K1767" s="7">
        <f t="shared" si="128"/>
        <v>-1.0316137629151859E-2</v>
      </c>
      <c r="L1767" s="7">
        <f t="shared" si="129"/>
        <v>7.1991617639899945E-3</v>
      </c>
    </row>
    <row r="1768" spans="1:12" x14ac:dyDescent="0.35">
      <c r="A1768" s="8">
        <v>44648</v>
      </c>
      <c r="B1768" s="9">
        <v>34955.89</v>
      </c>
      <c r="C1768" s="10">
        <v>106.32</v>
      </c>
      <c r="D1768" s="10">
        <v>47105</v>
      </c>
      <c r="F1768">
        <f t="shared" si="124"/>
        <v>194.079268647096</v>
      </c>
      <c r="G1768">
        <f t="shared" si="125"/>
        <v>97.738555779909504</v>
      </c>
      <c r="H1768">
        <f t="shared" si="126"/>
        <v>19179.950653800155</v>
      </c>
      <c r="J1768" s="7">
        <f t="shared" si="127"/>
        <v>2.7113706331151847E-3</v>
      </c>
      <c r="K1768" s="7">
        <f t="shared" si="128"/>
        <v>2.2598879674375042E-3</v>
      </c>
      <c r="L1768" s="7">
        <f t="shared" si="129"/>
        <v>6.0694945911024582E-2</v>
      </c>
    </row>
    <row r="1769" spans="1:12" x14ac:dyDescent="0.35">
      <c r="A1769" s="8">
        <v>44649</v>
      </c>
      <c r="B1769" s="9">
        <v>35294.19</v>
      </c>
      <c r="C1769" s="10">
        <v>106.85</v>
      </c>
      <c r="D1769" s="10">
        <v>47449</v>
      </c>
      <c r="F1769">
        <f t="shared" si="124"/>
        <v>195.95755057850482</v>
      </c>
      <c r="G1769">
        <f t="shared" si="125"/>
        <v>98.225777700181808</v>
      </c>
      <c r="H1769">
        <f t="shared" si="126"/>
        <v>19320.018651356833</v>
      </c>
      <c r="J1769" s="7">
        <f t="shared" si="127"/>
        <v>9.6313802106190172E-3</v>
      </c>
      <c r="K1769" s="7">
        <f t="shared" si="128"/>
        <v>4.9725673601668562E-3</v>
      </c>
      <c r="L1769" s="7">
        <f t="shared" si="129"/>
        <v>7.2762975176334744E-3</v>
      </c>
    </row>
    <row r="1770" spans="1:12" x14ac:dyDescent="0.35">
      <c r="A1770" s="8">
        <v>44650</v>
      </c>
      <c r="B1770" s="9">
        <v>35228.81</v>
      </c>
      <c r="C1770" s="10">
        <v>107.27</v>
      </c>
      <c r="D1770" s="10">
        <v>47075</v>
      </c>
      <c r="F1770">
        <f t="shared" si="124"/>
        <v>195.59455302403978</v>
      </c>
      <c r="G1770">
        <f t="shared" si="125"/>
        <v>98.611878089831563</v>
      </c>
      <c r="H1770">
        <f t="shared" si="126"/>
        <v>19167.735421455098</v>
      </c>
      <c r="J1770" s="7">
        <f t="shared" si="127"/>
        <v>-1.854147405261449E-3</v>
      </c>
      <c r="K1770" s="7">
        <f t="shared" si="128"/>
        <v>3.9230388441813526E-3</v>
      </c>
      <c r="L1770" s="7">
        <f t="shared" si="129"/>
        <v>-7.9133754750483638E-3</v>
      </c>
    </row>
    <row r="1771" spans="1:12" x14ac:dyDescent="0.35">
      <c r="A1771" s="8">
        <v>44651</v>
      </c>
      <c r="B1771" s="9">
        <v>34678.35</v>
      </c>
      <c r="C1771" s="10">
        <v>107.47</v>
      </c>
      <c r="D1771" s="10">
        <v>45525</v>
      </c>
      <c r="F1771">
        <f t="shared" si="124"/>
        <v>192.53833347936563</v>
      </c>
      <c r="G1771">
        <f t="shared" si="125"/>
        <v>98.795735418236205</v>
      </c>
      <c r="H1771">
        <f t="shared" si="126"/>
        <v>18536.61508362705</v>
      </c>
      <c r="J1771" s="7">
        <f t="shared" si="127"/>
        <v>-1.574864082675995E-2</v>
      </c>
      <c r="K1771" s="7">
        <f t="shared" si="128"/>
        <v>1.8627182437239678E-3</v>
      </c>
      <c r="L1771" s="7">
        <f t="shared" si="129"/>
        <v>-3.3480448929544403E-2</v>
      </c>
    </row>
    <row r="1772" spans="1:12" x14ac:dyDescent="0.35">
      <c r="A1772" s="8">
        <v>44652</v>
      </c>
      <c r="B1772" s="9">
        <v>34818.269999999997</v>
      </c>
      <c r="C1772" s="10">
        <v>106.65</v>
      </c>
      <c r="D1772" s="10">
        <v>46297</v>
      </c>
      <c r="F1772">
        <f t="shared" si="124"/>
        <v>193.31518600033138</v>
      </c>
      <c r="G1772">
        <f t="shared" si="125"/>
        <v>98.041920371777167</v>
      </c>
      <c r="H1772">
        <f t="shared" si="126"/>
        <v>18850.953729306566</v>
      </c>
      <c r="J1772" s="7">
        <f t="shared" si="127"/>
        <v>4.0266760903361039E-3</v>
      </c>
      <c r="K1772" s="7">
        <f t="shared" si="128"/>
        <v>-7.6592939357022511E-3</v>
      </c>
      <c r="L1772" s="7">
        <f t="shared" si="129"/>
        <v>1.6815538562827189E-2</v>
      </c>
    </row>
    <row r="1773" spans="1:12" x14ac:dyDescent="0.35">
      <c r="A1773" s="8">
        <v>44655</v>
      </c>
      <c r="B1773" s="9">
        <v>34921.879999999997</v>
      </c>
      <c r="C1773" s="10">
        <v>106.58</v>
      </c>
      <c r="D1773" s="10">
        <v>46629</v>
      </c>
      <c r="F1773">
        <f t="shared" si="124"/>
        <v>193.89044107249592</v>
      </c>
      <c r="G1773">
        <f t="shared" si="125"/>
        <v>97.977570306835531</v>
      </c>
      <c r="H1773">
        <f t="shared" si="126"/>
        <v>18986.13563392522</v>
      </c>
      <c r="J1773" s="7">
        <f t="shared" si="127"/>
        <v>2.9713178485769086E-3</v>
      </c>
      <c r="K1773" s="7">
        <f t="shared" si="128"/>
        <v>-6.5656804872342412E-4</v>
      </c>
      <c r="L1773" s="7">
        <f t="shared" si="129"/>
        <v>7.145500992371618E-3</v>
      </c>
    </row>
    <row r="1774" spans="1:12" x14ac:dyDescent="0.35">
      <c r="A1774" s="8">
        <v>44656</v>
      </c>
      <c r="B1774" s="9">
        <v>34641.18</v>
      </c>
      <c r="C1774" s="10">
        <v>105.31</v>
      </c>
      <c r="D1774" s="10">
        <v>45506</v>
      </c>
      <c r="F1774">
        <f t="shared" ref="F1774:F1837" si="130">(B1774/$B$3)*100</f>
        <v>192.33196120803703</v>
      </c>
      <c r="G1774">
        <f t="shared" ref="G1774:G1837" si="131">(C1774/$C$3)*100</f>
        <v>96.810076271466045</v>
      </c>
      <c r="H1774">
        <f t="shared" ref="H1774:H1837" si="132">(D1774/$D$3)*100</f>
        <v>18528.878769808511</v>
      </c>
      <c r="J1774" s="7">
        <f t="shared" ref="J1774:J1837" si="133">LN(B1774/B1773)</f>
        <v>-8.0704190855469225E-3</v>
      </c>
      <c r="K1774" s="7">
        <f t="shared" ref="K1774:K1837" si="134">LN(C1774/C1773)</f>
        <v>-1.1987495476130388E-2</v>
      </c>
      <c r="L1774" s="7">
        <f t="shared" ref="L1774:L1837" si="135">LN(D1774/D1773)</f>
        <v>-2.4378479773935625E-2</v>
      </c>
    </row>
    <row r="1775" spans="1:12" x14ac:dyDescent="0.35">
      <c r="A1775" s="8">
        <v>44657</v>
      </c>
      <c r="B1775" s="9">
        <v>34496.51</v>
      </c>
      <c r="C1775" s="10">
        <v>104.94</v>
      </c>
      <c r="D1775" s="10">
        <v>43173</v>
      </c>
      <c r="F1775">
        <f t="shared" si="130"/>
        <v>191.52873612078636</v>
      </c>
      <c r="G1775">
        <f t="shared" si="131"/>
        <v>96.469940213917454</v>
      </c>
      <c r="H1775">
        <f t="shared" si="132"/>
        <v>17578.940867774425</v>
      </c>
      <c r="J1775" s="7">
        <f t="shared" si="133"/>
        <v>-4.1849882791089033E-3</v>
      </c>
      <c r="K1775" s="7">
        <f t="shared" si="134"/>
        <v>-3.5196231339401549E-3</v>
      </c>
      <c r="L1775" s="7">
        <f t="shared" si="135"/>
        <v>-5.2628885538788736E-2</v>
      </c>
    </row>
    <row r="1776" spans="1:12" x14ac:dyDescent="0.35">
      <c r="A1776" s="8">
        <v>44658</v>
      </c>
      <c r="B1776" s="9">
        <v>34583.57</v>
      </c>
      <c r="C1776" s="10">
        <v>104.68</v>
      </c>
      <c r="D1776" s="10">
        <v>43448</v>
      </c>
      <c r="F1776">
        <f t="shared" si="130"/>
        <v>192.01210361989499</v>
      </c>
      <c r="G1776">
        <f t="shared" si="131"/>
        <v>96.230925686991412</v>
      </c>
      <c r="H1776">
        <f t="shared" si="132"/>
        <v>17690.913830937465</v>
      </c>
      <c r="J1776" s="7">
        <f t="shared" si="133"/>
        <v>2.5205542927111781E-3</v>
      </c>
      <c r="K1776" s="7">
        <f t="shared" si="134"/>
        <v>-2.4806805966205263E-3</v>
      </c>
      <c r="L1776" s="7">
        <f t="shared" si="135"/>
        <v>6.349520876397949E-3</v>
      </c>
    </row>
    <row r="1777" spans="1:12" x14ac:dyDescent="0.35">
      <c r="A1777" s="8">
        <v>44659</v>
      </c>
      <c r="B1777" s="9">
        <v>34721.120000000003</v>
      </c>
      <c r="C1777" s="10">
        <v>104.15</v>
      </c>
      <c r="D1777" s="10">
        <v>42275</v>
      </c>
      <c r="F1777">
        <f t="shared" si="130"/>
        <v>192.77579761831439</v>
      </c>
      <c r="G1777">
        <f t="shared" si="131"/>
        <v>95.743703766719108</v>
      </c>
      <c r="H1777">
        <f t="shared" si="132"/>
        <v>17213.298246245657</v>
      </c>
      <c r="J1777" s="7">
        <f t="shared" si="133"/>
        <v>3.9694335436093681E-3</v>
      </c>
      <c r="K1777" s="7">
        <f t="shared" si="134"/>
        <v>-5.0759099549640783E-3</v>
      </c>
      <c r="L1777" s="7">
        <f t="shared" si="135"/>
        <v>-2.7368925947900156E-2</v>
      </c>
    </row>
    <row r="1778" spans="1:12" x14ac:dyDescent="0.35">
      <c r="A1778" s="8">
        <v>44662</v>
      </c>
      <c r="B1778" s="9">
        <v>34308.080000000002</v>
      </c>
      <c r="C1778" s="10">
        <v>103.65</v>
      </c>
      <c r="D1778" s="10">
        <v>39497</v>
      </c>
      <c r="F1778">
        <f t="shared" si="130"/>
        <v>190.48255029656124</v>
      </c>
      <c r="G1778">
        <f t="shared" si="131"/>
        <v>95.284060445707482</v>
      </c>
      <c r="H1778">
        <f t="shared" si="132"/>
        <v>16082.16773109319</v>
      </c>
      <c r="J1778" s="7">
        <f t="shared" si="133"/>
        <v>-1.1967252393277152E-2</v>
      </c>
      <c r="K1778" s="7">
        <f t="shared" si="134"/>
        <v>-4.8123288251923878E-3</v>
      </c>
      <c r="L1778" s="7">
        <f t="shared" si="135"/>
        <v>-6.7971175128955591E-2</v>
      </c>
    </row>
    <row r="1779" spans="1:12" x14ac:dyDescent="0.35">
      <c r="A1779" s="8">
        <v>44663</v>
      </c>
      <c r="B1779" s="9">
        <v>34220.36</v>
      </c>
      <c r="C1779" s="10">
        <v>104.15</v>
      </c>
      <c r="D1779" s="10">
        <v>40078</v>
      </c>
      <c r="F1779">
        <f t="shared" si="130"/>
        <v>189.99551839876884</v>
      </c>
      <c r="G1779">
        <f t="shared" si="131"/>
        <v>95.743703766719108</v>
      </c>
      <c r="H1779">
        <f t="shared" si="132"/>
        <v>16318.736064175835</v>
      </c>
      <c r="J1779" s="7">
        <f t="shared" si="133"/>
        <v>-2.5601063707503956E-3</v>
      </c>
      <c r="K1779" s="7">
        <f t="shared" si="134"/>
        <v>4.8123288251924788E-3</v>
      </c>
      <c r="L1779" s="7">
        <f t="shared" si="135"/>
        <v>1.4602835676263875E-2</v>
      </c>
    </row>
    <row r="1780" spans="1:12" x14ac:dyDescent="0.35">
      <c r="A1780" s="8">
        <v>44664</v>
      </c>
      <c r="B1780" s="9">
        <v>34564.589999999997</v>
      </c>
      <c r="C1780" s="10">
        <v>104.38</v>
      </c>
      <c r="D1780" s="10">
        <v>41133</v>
      </c>
      <c r="F1780">
        <f t="shared" si="130"/>
        <v>191.90672439713961</v>
      </c>
      <c r="G1780">
        <f t="shared" si="131"/>
        <v>95.955139694384442</v>
      </c>
      <c r="H1780">
        <f t="shared" si="132"/>
        <v>16748.305068310408</v>
      </c>
      <c r="J1780" s="7">
        <f t="shared" si="133"/>
        <v>1.0008959044697514E-2</v>
      </c>
      <c r="K1780" s="7">
        <f t="shared" si="134"/>
        <v>2.2059185082861266E-3</v>
      </c>
      <c r="L1780" s="7">
        <f t="shared" si="135"/>
        <v>2.5983163710675532E-2</v>
      </c>
    </row>
    <row r="1781" spans="1:12" x14ac:dyDescent="0.35">
      <c r="A1781" s="8">
        <v>44665</v>
      </c>
      <c r="B1781" s="9">
        <v>34451.230000000003</v>
      </c>
      <c r="C1781" s="10">
        <v>103.44</v>
      </c>
      <c r="D1781" s="10">
        <v>39936</v>
      </c>
      <c r="F1781">
        <f t="shared" si="130"/>
        <v>191.27733616260076</v>
      </c>
      <c r="G1781">
        <f t="shared" si="131"/>
        <v>95.091010250882604</v>
      </c>
      <c r="H1781">
        <f t="shared" si="132"/>
        <v>16260.917297742555</v>
      </c>
      <c r="J1781" s="7">
        <f t="shared" si="133"/>
        <v>-3.2850468760348183E-3</v>
      </c>
      <c r="K1781" s="7">
        <f t="shared" si="134"/>
        <v>-9.0463517516650802E-3</v>
      </c>
      <c r="L1781" s="7">
        <f t="shared" si="135"/>
        <v>-2.9532546295665121E-2</v>
      </c>
    </row>
    <row r="1782" spans="1:12" x14ac:dyDescent="0.35">
      <c r="A1782" s="8">
        <v>44669</v>
      </c>
      <c r="B1782" s="9">
        <v>34411.69</v>
      </c>
      <c r="C1782" s="10">
        <v>103.14</v>
      </c>
      <c r="D1782" s="10">
        <v>40803</v>
      </c>
      <c r="F1782">
        <f t="shared" si="130"/>
        <v>191.05780536872578</v>
      </c>
      <c r="G1782">
        <f t="shared" si="131"/>
        <v>94.815224258275649</v>
      </c>
      <c r="H1782">
        <f t="shared" si="132"/>
        <v>16613.93751251476</v>
      </c>
      <c r="J1782" s="7">
        <f t="shared" si="133"/>
        <v>-1.1483685079076483E-3</v>
      </c>
      <c r="K1782" s="7">
        <f t="shared" si="134"/>
        <v>-2.9044458407891543E-3</v>
      </c>
      <c r="L1782" s="7">
        <f t="shared" si="135"/>
        <v>2.1477435371763613E-2</v>
      </c>
    </row>
    <row r="1783" spans="1:12" x14ac:dyDescent="0.35">
      <c r="A1783" s="8">
        <v>44670</v>
      </c>
      <c r="B1783" s="9">
        <v>34911.199999999997</v>
      </c>
      <c r="C1783" s="10">
        <v>102.46</v>
      </c>
      <c r="D1783" s="10">
        <v>41503</v>
      </c>
      <c r="F1783">
        <f t="shared" si="130"/>
        <v>193.83114443924896</v>
      </c>
      <c r="G1783">
        <f t="shared" si="131"/>
        <v>94.190109341699838</v>
      </c>
      <c r="H1783">
        <f t="shared" si="132"/>
        <v>16898.959600566137</v>
      </c>
      <c r="J1783" s="7">
        <f t="shared" si="133"/>
        <v>1.4411362397896546E-2</v>
      </c>
      <c r="K1783" s="7">
        <f t="shared" si="134"/>
        <v>-6.6148101117567458E-3</v>
      </c>
      <c r="L1783" s="7">
        <f t="shared" si="135"/>
        <v>1.7010105661817872E-2</v>
      </c>
    </row>
    <row r="1784" spans="1:12" x14ac:dyDescent="0.35">
      <c r="A1784" s="8">
        <v>44671</v>
      </c>
      <c r="B1784" s="9">
        <v>35160.79</v>
      </c>
      <c r="C1784" s="10">
        <v>103.26</v>
      </c>
      <c r="D1784" s="10">
        <v>41368</v>
      </c>
      <c r="F1784">
        <f t="shared" si="130"/>
        <v>195.21689787483962</v>
      </c>
      <c r="G1784">
        <f t="shared" si="131"/>
        <v>94.925538655318434</v>
      </c>
      <c r="H1784">
        <f t="shared" si="132"/>
        <v>16843.991055013372</v>
      </c>
      <c r="J1784" s="7">
        <f t="shared" si="133"/>
        <v>7.1238466479971547E-3</v>
      </c>
      <c r="K1784" s="7">
        <f t="shared" si="134"/>
        <v>7.777600940446828E-3</v>
      </c>
      <c r="L1784" s="7">
        <f t="shared" si="135"/>
        <v>-3.2580786866236106E-3</v>
      </c>
    </row>
    <row r="1785" spans="1:12" x14ac:dyDescent="0.35">
      <c r="A1785" s="8">
        <v>44672</v>
      </c>
      <c r="B1785" s="9">
        <v>34792.76</v>
      </c>
      <c r="C1785" s="10">
        <v>102.69</v>
      </c>
      <c r="D1785" s="10">
        <v>40482</v>
      </c>
      <c r="F1785">
        <f t="shared" si="130"/>
        <v>193.17355143908327</v>
      </c>
      <c r="G1785">
        <f t="shared" si="131"/>
        <v>94.401545269365187</v>
      </c>
      <c r="H1785">
        <f t="shared" si="132"/>
        <v>16483.234526422628</v>
      </c>
      <c r="J1785" s="7">
        <f t="shared" si="133"/>
        <v>-1.0522222120155871E-2</v>
      </c>
      <c r="K1785" s="7">
        <f t="shared" si="134"/>
        <v>-5.5353382412994482E-3</v>
      </c>
      <c r="L1785" s="7">
        <f t="shared" si="135"/>
        <v>-2.1650204220577077E-2</v>
      </c>
    </row>
    <row r="1786" spans="1:12" x14ac:dyDescent="0.35">
      <c r="A1786" s="8">
        <v>44673</v>
      </c>
      <c r="B1786" s="9">
        <v>33811.4</v>
      </c>
      <c r="C1786" s="10">
        <v>102.74</v>
      </c>
      <c r="D1786" s="10">
        <v>39709</v>
      </c>
      <c r="F1786">
        <f t="shared" si="130"/>
        <v>187.72492372342467</v>
      </c>
      <c r="G1786">
        <f t="shared" si="131"/>
        <v>94.447509601466336</v>
      </c>
      <c r="H1786">
        <f t="shared" si="132"/>
        <v>16168.488706331609</v>
      </c>
      <c r="J1786" s="7">
        <f t="shared" si="133"/>
        <v>-2.861129542884349E-2</v>
      </c>
      <c r="K1786" s="7">
        <f t="shared" si="134"/>
        <v>4.8678382891803102E-4</v>
      </c>
      <c r="L1786" s="7">
        <f t="shared" si="135"/>
        <v>-1.9279568620928587E-2</v>
      </c>
    </row>
    <row r="1787" spans="1:12" x14ac:dyDescent="0.35">
      <c r="A1787" s="8">
        <v>44676</v>
      </c>
      <c r="B1787" s="9">
        <v>34049.46</v>
      </c>
      <c r="C1787" s="10">
        <v>103.4</v>
      </c>
      <c r="D1787" s="10">
        <v>40427</v>
      </c>
      <c r="F1787">
        <f t="shared" si="130"/>
        <v>189.04666122443314</v>
      </c>
      <c r="G1787">
        <f t="shared" si="131"/>
        <v>95.05423878520169</v>
      </c>
      <c r="H1787">
        <f t="shared" si="132"/>
        <v>16460.839933790019</v>
      </c>
      <c r="J1787" s="7">
        <f t="shared" si="133"/>
        <v>7.0161497089211008E-3</v>
      </c>
      <c r="K1787" s="7">
        <f t="shared" si="134"/>
        <v>6.4034370352070071E-3</v>
      </c>
      <c r="L1787" s="7">
        <f t="shared" si="135"/>
        <v>1.792001632212992E-2</v>
      </c>
    </row>
    <row r="1788" spans="1:12" x14ac:dyDescent="0.35">
      <c r="A1788" s="8">
        <v>44677</v>
      </c>
      <c r="B1788" s="9">
        <v>33240.18</v>
      </c>
      <c r="C1788" s="10">
        <v>104.09</v>
      </c>
      <c r="D1788" s="10">
        <v>38113</v>
      </c>
      <c r="F1788">
        <f t="shared" si="130"/>
        <v>184.5534421837873</v>
      </c>
      <c r="G1788">
        <f t="shared" si="131"/>
        <v>95.688546568197708</v>
      </c>
      <c r="H1788">
        <f t="shared" si="132"/>
        <v>15518.638345574471</v>
      </c>
      <c r="J1788" s="7">
        <f t="shared" si="133"/>
        <v>-2.4054788303888186E-2</v>
      </c>
      <c r="K1788" s="7">
        <f t="shared" si="134"/>
        <v>6.6509474530481762E-3</v>
      </c>
      <c r="L1788" s="7">
        <f t="shared" si="135"/>
        <v>-5.8942447290797527E-2</v>
      </c>
    </row>
    <row r="1789" spans="1:12" x14ac:dyDescent="0.35">
      <c r="A1789" s="8">
        <v>44678</v>
      </c>
      <c r="B1789" s="9">
        <v>33301.93</v>
      </c>
      <c r="C1789" s="10">
        <v>103.51</v>
      </c>
      <c r="D1789" s="10">
        <v>39243</v>
      </c>
      <c r="F1789">
        <f t="shared" si="130"/>
        <v>184.89628554549137</v>
      </c>
      <c r="G1789">
        <f t="shared" si="131"/>
        <v>95.15536031582424</v>
      </c>
      <c r="H1789">
        <f t="shared" si="132"/>
        <v>15978.745430571693</v>
      </c>
      <c r="J1789" s="7">
        <f t="shared" si="133"/>
        <v>1.8559681298182674E-3</v>
      </c>
      <c r="K1789" s="7">
        <f t="shared" si="134"/>
        <v>-5.5876831317181784E-3</v>
      </c>
      <c r="L1789" s="7">
        <f t="shared" si="135"/>
        <v>2.9217653090452659E-2</v>
      </c>
    </row>
    <row r="1790" spans="1:12" x14ac:dyDescent="0.35">
      <c r="A1790" s="8">
        <v>44679</v>
      </c>
      <c r="B1790" s="9">
        <v>33916.39</v>
      </c>
      <c r="C1790" s="10">
        <v>103.36</v>
      </c>
      <c r="D1790" s="10">
        <v>39748</v>
      </c>
      <c r="F1790">
        <f t="shared" si="130"/>
        <v>188.30784072010985</v>
      </c>
      <c r="G1790">
        <f t="shared" si="131"/>
        <v>95.017467319520748</v>
      </c>
      <c r="H1790">
        <f t="shared" si="132"/>
        <v>16184.368508380187</v>
      </c>
      <c r="J1790" s="7">
        <f t="shared" si="133"/>
        <v>1.8283025108308398E-2</v>
      </c>
      <c r="K1790" s="7">
        <f t="shared" si="134"/>
        <v>-1.4501863613670984E-3</v>
      </c>
      <c r="L1790" s="7">
        <f t="shared" si="135"/>
        <v>1.2786440994917256E-2</v>
      </c>
    </row>
    <row r="1791" spans="1:12" x14ac:dyDescent="0.35">
      <c r="A1791" s="8">
        <v>44680</v>
      </c>
      <c r="B1791" s="9">
        <v>32977.21</v>
      </c>
      <c r="C1791" s="10">
        <v>102.81</v>
      </c>
      <c r="D1791" s="10">
        <v>38581</v>
      </c>
      <c r="F1791">
        <f t="shared" si="130"/>
        <v>183.09340139306141</v>
      </c>
      <c r="G1791">
        <f t="shared" si="131"/>
        <v>94.511859666407972</v>
      </c>
      <c r="H1791">
        <f t="shared" si="132"/>
        <v>15709.195970157391</v>
      </c>
      <c r="J1791" s="7">
        <f t="shared" si="133"/>
        <v>-2.8081661545506884E-2</v>
      </c>
      <c r="K1791" s="7">
        <f t="shared" si="134"/>
        <v>-5.3354154796644866E-3</v>
      </c>
      <c r="L1791" s="7">
        <f t="shared" si="135"/>
        <v>-2.9799598061566585E-2</v>
      </c>
    </row>
    <row r="1792" spans="1:12" x14ac:dyDescent="0.35">
      <c r="A1792" s="8">
        <v>44683</v>
      </c>
      <c r="B1792" s="9">
        <v>33061.5</v>
      </c>
      <c r="C1792" s="10">
        <v>101.92</v>
      </c>
      <c r="D1792" s="10">
        <v>38514</v>
      </c>
      <c r="F1792">
        <f t="shared" si="130"/>
        <v>183.56138952193649</v>
      </c>
      <c r="G1792">
        <f t="shared" si="131"/>
        <v>93.693694555007298</v>
      </c>
      <c r="H1792">
        <f t="shared" si="132"/>
        <v>15681.915284586756</v>
      </c>
      <c r="J1792" s="7">
        <f t="shared" si="133"/>
        <v>2.5527465867545359E-3</v>
      </c>
      <c r="K1792" s="7">
        <f t="shared" si="134"/>
        <v>-8.6944327307739207E-3</v>
      </c>
      <c r="L1792" s="7">
        <f t="shared" si="135"/>
        <v>-1.7381157498542624E-3</v>
      </c>
    </row>
    <row r="1793" spans="1:12" x14ac:dyDescent="0.35">
      <c r="A1793" s="8">
        <v>44684</v>
      </c>
      <c r="B1793" s="9">
        <v>33128.79</v>
      </c>
      <c r="C1793" s="10">
        <v>102.04</v>
      </c>
      <c r="D1793" s="10">
        <v>37718</v>
      </c>
      <c r="F1793">
        <f t="shared" si="130"/>
        <v>183.93499162410765</v>
      </c>
      <c r="G1793">
        <f t="shared" si="131"/>
        <v>93.804008952050083</v>
      </c>
      <c r="H1793">
        <f t="shared" si="132"/>
        <v>15357.804453031193</v>
      </c>
      <c r="J1793" s="7">
        <f t="shared" si="133"/>
        <v>2.0332294414038719E-3</v>
      </c>
      <c r="K1793" s="7">
        <f t="shared" si="134"/>
        <v>1.1767014497575208E-3</v>
      </c>
      <c r="L1793" s="7">
        <f t="shared" si="135"/>
        <v>-2.0884377467522704E-2</v>
      </c>
    </row>
    <row r="1794" spans="1:12" x14ac:dyDescent="0.35">
      <c r="A1794" s="8">
        <v>44685</v>
      </c>
      <c r="B1794" s="9">
        <v>34061.06</v>
      </c>
      <c r="C1794" s="10">
        <v>102.7</v>
      </c>
      <c r="D1794" s="10">
        <v>39688</v>
      </c>
      <c r="F1794">
        <f t="shared" si="130"/>
        <v>189.11106580736055</v>
      </c>
      <c r="G1794">
        <f t="shared" si="131"/>
        <v>94.410738135785422</v>
      </c>
      <c r="H1794">
        <f t="shared" si="132"/>
        <v>16159.938043690068</v>
      </c>
      <c r="J1794" s="7">
        <f t="shared" si="133"/>
        <v>2.7752103444663979E-2</v>
      </c>
      <c r="K1794" s="7">
        <f t="shared" si="134"/>
        <v>6.4472236609019497E-3</v>
      </c>
      <c r="L1794" s="7">
        <f t="shared" si="135"/>
        <v>5.0911440908574301E-2</v>
      </c>
    </row>
    <row r="1795" spans="1:12" x14ac:dyDescent="0.35">
      <c r="A1795" s="8">
        <v>44686</v>
      </c>
      <c r="B1795" s="9">
        <v>32997.97</v>
      </c>
      <c r="C1795" s="10">
        <v>101.67</v>
      </c>
      <c r="D1795" s="10">
        <v>36544</v>
      </c>
      <c r="F1795">
        <f t="shared" si="130"/>
        <v>183.2086633880246</v>
      </c>
      <c r="G1795">
        <f t="shared" si="131"/>
        <v>93.463872894501492</v>
      </c>
      <c r="H1795">
        <f t="shared" si="132"/>
        <v>14879.781693927882</v>
      </c>
      <c r="J1795" s="7">
        <f t="shared" si="133"/>
        <v>-3.1708751877651729E-2</v>
      </c>
      <c r="K1795" s="7">
        <f t="shared" si="134"/>
        <v>-1.0079842647442898E-2</v>
      </c>
      <c r="L1795" s="7">
        <f t="shared" si="135"/>
        <v>-8.253186096520268E-2</v>
      </c>
    </row>
    <row r="1796" spans="1:12" x14ac:dyDescent="0.35">
      <c r="A1796" s="8">
        <v>44687</v>
      </c>
      <c r="B1796" s="9">
        <v>32899.370000000003</v>
      </c>
      <c r="C1796" s="10">
        <v>101.09</v>
      </c>
      <c r="D1796" s="10">
        <v>36009</v>
      </c>
      <c r="F1796">
        <f t="shared" si="130"/>
        <v>182.66122443314165</v>
      </c>
      <c r="G1796">
        <f t="shared" si="131"/>
        <v>92.930686642128023</v>
      </c>
      <c r="H1796">
        <f t="shared" si="132"/>
        <v>14661.943383774331</v>
      </c>
      <c r="J1796" s="7">
        <f t="shared" si="133"/>
        <v>-2.992535771017781E-3</v>
      </c>
      <c r="K1796" s="7">
        <f t="shared" si="134"/>
        <v>-5.7210651211033661E-3</v>
      </c>
      <c r="L1796" s="7">
        <f t="shared" si="135"/>
        <v>-1.4748106822227611E-2</v>
      </c>
    </row>
    <row r="1797" spans="1:12" x14ac:dyDescent="0.35">
      <c r="A1797" s="8">
        <v>44690</v>
      </c>
      <c r="B1797" s="9">
        <v>32245.7</v>
      </c>
      <c r="C1797" s="10">
        <v>101.84</v>
      </c>
      <c r="D1797" s="10">
        <v>30095</v>
      </c>
      <c r="F1797">
        <f t="shared" si="130"/>
        <v>179.03197066399008</v>
      </c>
      <c r="G1797">
        <f t="shared" si="131"/>
        <v>93.620151623645441</v>
      </c>
      <c r="H1797">
        <f t="shared" si="132"/>
        <v>12253.913914151697</v>
      </c>
      <c r="J1797" s="7">
        <f t="shared" si="133"/>
        <v>-2.0068807633043771E-2</v>
      </c>
      <c r="K1797" s="7">
        <f t="shared" si="134"/>
        <v>7.3917450831848244E-3</v>
      </c>
      <c r="L1797" s="7">
        <f t="shared" si="135"/>
        <v>-0.17940986221158325</v>
      </c>
    </row>
    <row r="1798" spans="1:12" x14ac:dyDescent="0.35">
      <c r="A1798" s="8">
        <v>44691</v>
      </c>
      <c r="B1798" s="9">
        <v>32160.74</v>
      </c>
      <c r="C1798" s="10">
        <v>102.18</v>
      </c>
      <c r="D1798" s="10">
        <v>31007.5</v>
      </c>
      <c r="F1798">
        <f t="shared" si="130"/>
        <v>178.560262615239</v>
      </c>
      <c r="G1798">
        <f t="shared" si="131"/>
        <v>93.932709081933339</v>
      </c>
      <c r="H1798">
        <f t="shared" si="132"/>
        <v>12625.460564647243</v>
      </c>
      <c r="J1798" s="7">
        <f t="shared" si="133"/>
        <v>-2.6382470224795584E-3</v>
      </c>
      <c r="K1798" s="7">
        <f t="shared" si="134"/>
        <v>3.3330096535007757E-3</v>
      </c>
      <c r="L1798" s="7">
        <f t="shared" si="135"/>
        <v>2.9870065707613459E-2</v>
      </c>
    </row>
    <row r="1799" spans="1:12" x14ac:dyDescent="0.35">
      <c r="A1799" s="8">
        <v>44692</v>
      </c>
      <c r="B1799" s="9">
        <v>31834.37</v>
      </c>
      <c r="C1799" s="10">
        <v>102.81</v>
      </c>
      <c r="D1799" s="10">
        <v>29068.2</v>
      </c>
      <c r="F1799">
        <f t="shared" si="130"/>
        <v>176.74821746609953</v>
      </c>
      <c r="G1799">
        <f t="shared" si="131"/>
        <v>94.511859666407972</v>
      </c>
      <c r="H1799">
        <f t="shared" si="132"/>
        <v>11835.827228421478</v>
      </c>
      <c r="J1799" s="7">
        <f t="shared" si="133"/>
        <v>-1.0199930262931183E-2</v>
      </c>
      <c r="K1799" s="7">
        <f t="shared" si="134"/>
        <v>6.1466606519751466E-3</v>
      </c>
      <c r="L1799" s="7">
        <f t="shared" si="135"/>
        <v>-6.4584317558298562E-2</v>
      </c>
    </row>
    <row r="1800" spans="1:12" x14ac:dyDescent="0.35">
      <c r="A1800" s="8">
        <v>44693</v>
      </c>
      <c r="B1800" s="9">
        <v>31730.04</v>
      </c>
      <c r="C1800" s="10">
        <v>103.15</v>
      </c>
      <c r="D1800" s="10">
        <v>28976</v>
      </c>
      <c r="F1800">
        <f t="shared" si="130"/>
        <v>176.16896486809816</v>
      </c>
      <c r="G1800">
        <f t="shared" si="131"/>
        <v>94.824417124695884</v>
      </c>
      <c r="H1800">
        <f t="shared" si="132"/>
        <v>11798.285747680997</v>
      </c>
      <c r="J1800" s="7">
        <f t="shared" si="133"/>
        <v>-3.2826575024273307E-3</v>
      </c>
      <c r="K1800" s="7">
        <f t="shared" si="134"/>
        <v>3.3016149626337917E-3</v>
      </c>
      <c r="L1800" s="7">
        <f t="shared" si="135"/>
        <v>-3.1768920079913439E-3</v>
      </c>
    </row>
    <row r="1801" spans="1:12" x14ac:dyDescent="0.35">
      <c r="A1801" s="8">
        <v>44694</v>
      </c>
      <c r="B1801" s="9">
        <v>32195.94</v>
      </c>
      <c r="C1801" s="10">
        <v>102.61</v>
      </c>
      <c r="D1801" s="10">
        <v>29284.400000000001</v>
      </c>
      <c r="F1801">
        <f t="shared" si="130"/>
        <v>178.75569721170837</v>
      </c>
      <c r="G1801">
        <f t="shared" si="131"/>
        <v>94.32800233800333</v>
      </c>
      <c r="H1801">
        <f t="shared" si="132"/>
        <v>11923.858336188203</v>
      </c>
      <c r="J1801" s="7">
        <f t="shared" si="133"/>
        <v>1.4576491413281198E-2</v>
      </c>
      <c r="K1801" s="7">
        <f t="shared" si="134"/>
        <v>-5.2488456431430677E-3</v>
      </c>
      <c r="L1801" s="7">
        <f t="shared" si="135"/>
        <v>1.0587049886207067E-2</v>
      </c>
    </row>
    <row r="1802" spans="1:12" x14ac:dyDescent="0.35">
      <c r="A1802" s="8">
        <v>44697</v>
      </c>
      <c r="B1802" s="9">
        <v>32224.01</v>
      </c>
      <c r="C1802" s="10">
        <v>103.04</v>
      </c>
      <c r="D1802" s="10">
        <v>29849</v>
      </c>
      <c r="F1802">
        <f t="shared" si="130"/>
        <v>178.91154519815427</v>
      </c>
      <c r="G1802">
        <f t="shared" si="131"/>
        <v>94.723295594073321</v>
      </c>
      <c r="H1802">
        <f t="shared" si="132"/>
        <v>12153.749008922214</v>
      </c>
      <c r="J1802" s="7">
        <f t="shared" si="133"/>
        <v>8.714692195973577E-4</v>
      </c>
      <c r="K1802" s="7">
        <f t="shared" si="134"/>
        <v>4.1818684819257598E-3</v>
      </c>
      <c r="L1802" s="7">
        <f t="shared" si="135"/>
        <v>1.9096387412659902E-2</v>
      </c>
    </row>
    <row r="1803" spans="1:12" x14ac:dyDescent="0.35">
      <c r="A1803" s="8">
        <v>44698</v>
      </c>
      <c r="B1803" s="9">
        <v>32655.05</v>
      </c>
      <c r="C1803" s="10">
        <v>102.26</v>
      </c>
      <c r="D1803" s="10">
        <v>30437.5</v>
      </c>
      <c r="F1803">
        <f t="shared" si="130"/>
        <v>181.30473066582923</v>
      </c>
      <c r="G1803">
        <f t="shared" si="131"/>
        <v>94.006252013295196</v>
      </c>
      <c r="H1803">
        <f t="shared" si="132"/>
        <v>12393.371150091121</v>
      </c>
      <c r="J1803" s="7">
        <f t="shared" si="133"/>
        <v>1.3287687648725895E-2</v>
      </c>
      <c r="K1803" s="7">
        <f t="shared" si="134"/>
        <v>-7.5986727041903483E-3</v>
      </c>
      <c r="L1803" s="7">
        <f t="shared" si="135"/>
        <v>1.9524062402884027E-2</v>
      </c>
    </row>
    <row r="1804" spans="1:12" x14ac:dyDescent="0.35">
      <c r="A1804" s="8">
        <v>44699</v>
      </c>
      <c r="B1804" s="9">
        <v>31493.56</v>
      </c>
      <c r="C1804" s="10">
        <v>102.99</v>
      </c>
      <c r="D1804" s="10">
        <v>28683.7</v>
      </c>
      <c r="F1804">
        <f t="shared" si="130"/>
        <v>174.85599971545389</v>
      </c>
      <c r="G1804">
        <f t="shared" si="131"/>
        <v>94.677331261972157</v>
      </c>
      <c r="H1804">
        <f t="shared" si="132"/>
        <v>11679.268667198972</v>
      </c>
      <c r="J1804" s="7">
        <f t="shared" si="133"/>
        <v>-3.6216434027006937E-2</v>
      </c>
      <c r="K1804" s="7">
        <f t="shared" si="134"/>
        <v>7.1133064858571807E-3</v>
      </c>
      <c r="L1804" s="7">
        <f t="shared" si="135"/>
        <v>-5.9346383669531752E-2</v>
      </c>
    </row>
    <row r="1805" spans="1:12" x14ac:dyDescent="0.35">
      <c r="A1805" s="8">
        <v>44700</v>
      </c>
      <c r="B1805" s="9">
        <v>31253.26</v>
      </c>
      <c r="C1805" s="10">
        <v>103.36</v>
      </c>
      <c r="D1805" s="10">
        <v>30305.9</v>
      </c>
      <c r="F1805">
        <f t="shared" si="130"/>
        <v>173.52182546739735</v>
      </c>
      <c r="G1805">
        <f t="shared" si="131"/>
        <v>95.017467319520748</v>
      </c>
      <c r="H1805">
        <f t="shared" si="132"/>
        <v>12339.786997537463</v>
      </c>
      <c r="J1805" s="7">
        <f t="shared" si="133"/>
        <v>-7.6593897440710235E-3</v>
      </c>
      <c r="K1805" s="7">
        <f t="shared" si="134"/>
        <v>3.586143896581441E-3</v>
      </c>
      <c r="L1805" s="7">
        <f t="shared" si="135"/>
        <v>5.5013395858618162E-2</v>
      </c>
    </row>
    <row r="1806" spans="1:12" x14ac:dyDescent="0.35">
      <c r="A1806" s="8">
        <v>44701</v>
      </c>
      <c r="B1806" s="9">
        <v>31260.58</v>
      </c>
      <c r="C1806" s="10">
        <v>103.84</v>
      </c>
      <c r="D1806" s="10">
        <v>29178.6</v>
      </c>
      <c r="F1806">
        <f t="shared" si="130"/>
        <v>173.56246698007226</v>
      </c>
      <c r="G1806">
        <f t="shared" si="131"/>
        <v>95.458724907691902</v>
      </c>
      <c r="H1806">
        <f t="shared" si="132"/>
        <v>11880.779283451293</v>
      </c>
      <c r="J1806" s="7">
        <f t="shared" si="133"/>
        <v>2.3418814244837154E-4</v>
      </c>
      <c r="K1806" s="7">
        <f t="shared" si="134"/>
        <v>4.6332129214881985E-3</v>
      </c>
      <c r="L1806" s="7">
        <f t="shared" si="135"/>
        <v>-3.7906849155408935E-2</v>
      </c>
    </row>
    <row r="1807" spans="1:12" x14ac:dyDescent="0.35">
      <c r="A1807" s="8">
        <v>44704</v>
      </c>
      <c r="B1807" s="9">
        <v>31880.639999999999</v>
      </c>
      <c r="C1807" s="10">
        <v>103.21</v>
      </c>
      <c r="D1807" s="10">
        <v>29093.3</v>
      </c>
      <c r="F1807">
        <f t="shared" si="130"/>
        <v>177.00511402231086</v>
      </c>
      <c r="G1807">
        <f t="shared" si="131"/>
        <v>94.879574323217255</v>
      </c>
      <c r="H1807">
        <f t="shared" si="132"/>
        <v>11846.047306150178</v>
      </c>
      <c r="J1807" s="7">
        <f t="shared" si="133"/>
        <v>1.9641050118911148E-2</v>
      </c>
      <c r="K1807" s="7">
        <f t="shared" si="134"/>
        <v>-6.0855053779379923E-3</v>
      </c>
      <c r="L1807" s="7">
        <f t="shared" si="135"/>
        <v>-2.9276567582918914E-3</v>
      </c>
    </row>
    <row r="1808" spans="1:12" x14ac:dyDescent="0.35">
      <c r="A1808" s="8">
        <v>44705</v>
      </c>
      <c r="B1808" s="9">
        <v>31931.06</v>
      </c>
      <c r="C1808" s="10">
        <v>104.1</v>
      </c>
      <c r="D1808" s="10">
        <v>29648.7</v>
      </c>
      <c r="F1808">
        <f t="shared" si="130"/>
        <v>177.28505187327636</v>
      </c>
      <c r="G1808">
        <f t="shared" si="131"/>
        <v>95.69773943461793</v>
      </c>
      <c r="H1808">
        <f t="shared" si="132"/>
        <v>12072.19197429837</v>
      </c>
      <c r="J1808" s="7">
        <f t="shared" si="133"/>
        <v>1.5802747926380292E-3</v>
      </c>
      <c r="K1808" s="7">
        <f t="shared" si="134"/>
        <v>8.5862280430812187E-3</v>
      </c>
      <c r="L1808" s="7">
        <f t="shared" si="135"/>
        <v>1.8910372507665432E-2</v>
      </c>
    </row>
    <row r="1809" spans="1:12" x14ac:dyDescent="0.35">
      <c r="A1809" s="8">
        <v>44706</v>
      </c>
      <c r="B1809" s="9">
        <v>32121.53</v>
      </c>
      <c r="C1809" s="10">
        <v>104.31</v>
      </c>
      <c r="D1809" s="10">
        <v>29540.6</v>
      </c>
      <c r="F1809">
        <f t="shared" si="130"/>
        <v>178.34256402070591</v>
      </c>
      <c r="G1809">
        <f t="shared" si="131"/>
        <v>95.890789629442821</v>
      </c>
      <c r="H1809">
        <f t="shared" si="132"/>
        <v>12028.176420415006</v>
      </c>
      <c r="J1809" s="7">
        <f t="shared" si="133"/>
        <v>5.9473180216250664E-3</v>
      </c>
      <c r="K1809" s="7">
        <f t="shared" si="134"/>
        <v>2.01525906695667E-3</v>
      </c>
      <c r="L1809" s="7">
        <f t="shared" si="135"/>
        <v>-3.6526912867880634E-3</v>
      </c>
    </row>
    <row r="1810" spans="1:12" x14ac:dyDescent="0.35">
      <c r="A1810" s="8">
        <v>44707</v>
      </c>
      <c r="B1810" s="9">
        <v>32638.44</v>
      </c>
      <c r="C1810" s="10">
        <v>104.26</v>
      </c>
      <c r="D1810" s="10">
        <v>29203.5</v>
      </c>
      <c r="F1810">
        <f t="shared" si="130"/>
        <v>181.21250996562023</v>
      </c>
      <c r="G1810">
        <f t="shared" si="131"/>
        <v>95.844825297341657</v>
      </c>
      <c r="H1810">
        <f t="shared" si="132"/>
        <v>11890.917926297694</v>
      </c>
      <c r="J1810" s="7">
        <f t="shared" si="133"/>
        <v>1.5964213019003699E-2</v>
      </c>
      <c r="K1810" s="7">
        <f t="shared" si="134"/>
        <v>-4.7945534791978282E-4</v>
      </c>
      <c r="L1810" s="7">
        <f t="shared" si="135"/>
        <v>-1.147702323413387E-2</v>
      </c>
    </row>
    <row r="1811" spans="1:12" x14ac:dyDescent="0.35">
      <c r="A1811" s="8">
        <v>44708</v>
      </c>
      <c r="B1811" s="9">
        <v>33213.550000000003</v>
      </c>
      <c r="C1811" s="10">
        <v>104.41</v>
      </c>
      <c r="D1811" s="10">
        <v>28601.200000000001</v>
      </c>
      <c r="F1811">
        <f t="shared" si="130"/>
        <v>184.40558924901515</v>
      </c>
      <c r="G1811">
        <f t="shared" si="131"/>
        <v>95.982718293645135</v>
      </c>
      <c r="H1811">
        <f t="shared" si="132"/>
        <v>11645.676778250059</v>
      </c>
      <c r="J1811" s="7">
        <f t="shared" si="133"/>
        <v>1.7467190353052622E-2</v>
      </c>
      <c r="K1811" s="7">
        <f t="shared" si="134"/>
        <v>1.4376769620589817E-3</v>
      </c>
      <c r="L1811" s="7">
        <f t="shared" si="135"/>
        <v>-2.083989011738669E-2</v>
      </c>
    </row>
    <row r="1812" spans="1:12" x14ac:dyDescent="0.35">
      <c r="A1812" s="8">
        <v>44712</v>
      </c>
      <c r="B1812" s="9">
        <v>32991.97</v>
      </c>
      <c r="C1812" s="10">
        <v>103.32</v>
      </c>
      <c r="D1812" s="10">
        <v>31793.4</v>
      </c>
      <c r="F1812">
        <f t="shared" si="130"/>
        <v>183.17535067271734</v>
      </c>
      <c r="G1812">
        <f t="shared" si="131"/>
        <v>94.980695853839819</v>
      </c>
      <c r="H1812">
        <f t="shared" si="132"/>
        <v>12945.458934646638</v>
      </c>
      <c r="J1812" s="7">
        <f t="shared" si="133"/>
        <v>-6.693726666348784E-3</v>
      </c>
      <c r="K1812" s="7">
        <f t="shared" si="134"/>
        <v>-1.0494488074379318E-2</v>
      </c>
      <c r="L1812" s="7">
        <f t="shared" si="135"/>
        <v>0.1058100460878745</v>
      </c>
    </row>
    <row r="1813" spans="1:12" x14ac:dyDescent="0.35">
      <c r="A1813" s="8">
        <v>44713</v>
      </c>
      <c r="B1813" s="9">
        <v>32813.1</v>
      </c>
      <c r="C1813" s="10">
        <v>102.61</v>
      </c>
      <c r="D1813" s="10">
        <v>29798.5</v>
      </c>
      <c r="F1813">
        <f t="shared" si="130"/>
        <v>182.18224310821515</v>
      </c>
      <c r="G1813">
        <f t="shared" si="131"/>
        <v>94.32800233800333</v>
      </c>
      <c r="H1813">
        <f t="shared" si="132"/>
        <v>12133.186701141363</v>
      </c>
      <c r="J1813" s="7">
        <f t="shared" si="133"/>
        <v>-5.4363726238412331E-3</v>
      </c>
      <c r="K1813" s="7">
        <f t="shared" si="134"/>
        <v>-6.8955743535219259E-3</v>
      </c>
      <c r="L1813" s="7">
        <f t="shared" si="135"/>
        <v>-6.4800664401413827E-2</v>
      </c>
    </row>
    <row r="1814" spans="1:12" x14ac:dyDescent="0.35">
      <c r="A1814" s="8">
        <v>44714</v>
      </c>
      <c r="B1814" s="9">
        <v>33248.019999999997</v>
      </c>
      <c r="C1814" s="10">
        <v>102.76</v>
      </c>
      <c r="D1814" s="10">
        <v>30455.5</v>
      </c>
      <c r="F1814">
        <f t="shared" si="130"/>
        <v>184.59697079845546</v>
      </c>
      <c r="G1814">
        <f t="shared" si="131"/>
        <v>94.465895334306822</v>
      </c>
      <c r="H1814">
        <f t="shared" si="132"/>
        <v>12400.700289498156</v>
      </c>
      <c r="J1814" s="7">
        <f t="shared" si="133"/>
        <v>1.3167390557631496E-2</v>
      </c>
      <c r="K1814" s="7">
        <f t="shared" si="134"/>
        <v>1.4607783675651762E-3</v>
      </c>
      <c r="L1814" s="7">
        <f t="shared" si="135"/>
        <v>2.1808545145075842E-2</v>
      </c>
    </row>
    <row r="1815" spans="1:12" x14ac:dyDescent="0.35">
      <c r="A1815" s="8">
        <v>44715</v>
      </c>
      <c r="B1815" s="9">
        <v>32898.910000000003</v>
      </c>
      <c r="C1815" s="10">
        <v>102.56</v>
      </c>
      <c r="D1815" s="10">
        <v>29700.9</v>
      </c>
      <c r="F1815">
        <f t="shared" si="130"/>
        <v>182.65867045830143</v>
      </c>
      <c r="G1815">
        <f t="shared" si="131"/>
        <v>94.282038005902166</v>
      </c>
      <c r="H1815">
        <f t="shared" si="132"/>
        <v>12093.446478578773</v>
      </c>
      <c r="J1815" s="7">
        <f t="shared" si="133"/>
        <v>-1.0555689933173721E-2</v>
      </c>
      <c r="K1815" s="7">
        <f t="shared" si="134"/>
        <v>-1.948179069322915E-3</v>
      </c>
      <c r="L1815" s="7">
        <f t="shared" si="135"/>
        <v>-2.5089253439258094E-2</v>
      </c>
    </row>
    <row r="1816" spans="1:12" x14ac:dyDescent="0.35">
      <c r="A1816" s="8">
        <v>44718</v>
      </c>
      <c r="B1816" s="9">
        <v>32914.199999999997</v>
      </c>
      <c r="C1816" s="10">
        <v>101.79</v>
      </c>
      <c r="D1816" s="10">
        <v>31367.599999999999</v>
      </c>
      <c r="F1816">
        <f t="shared" si="130"/>
        <v>182.74356236114278</v>
      </c>
      <c r="G1816">
        <f t="shared" si="131"/>
        <v>93.574187291544291</v>
      </c>
      <c r="H1816">
        <f t="shared" si="132"/>
        <v>12772.084070229101</v>
      </c>
      <c r="J1816" s="7">
        <f t="shared" si="133"/>
        <v>4.646490729608203E-4</v>
      </c>
      <c r="K1816" s="7">
        <f t="shared" si="134"/>
        <v>-7.5361257081114396E-3</v>
      </c>
      <c r="L1816" s="7">
        <f t="shared" si="135"/>
        <v>5.459816467987734E-2</v>
      </c>
    </row>
    <row r="1817" spans="1:12" x14ac:dyDescent="0.35">
      <c r="A1817" s="8">
        <v>44719</v>
      </c>
      <c r="B1817" s="9">
        <v>33179.81</v>
      </c>
      <c r="C1817" s="10">
        <v>102.2</v>
      </c>
      <c r="D1817" s="10">
        <v>31128.799999999999</v>
      </c>
      <c r="F1817">
        <f t="shared" si="130"/>
        <v>184.21826074660387</v>
      </c>
      <c r="G1817">
        <f t="shared" si="131"/>
        <v>93.951094814773811</v>
      </c>
      <c r="H1817">
        <f t="shared" si="132"/>
        <v>12674.850820762431</v>
      </c>
      <c r="J1817" s="7">
        <f t="shared" si="133"/>
        <v>8.0373828083682101E-3</v>
      </c>
      <c r="K1817" s="7">
        <f t="shared" si="134"/>
        <v>4.0198103053555277E-3</v>
      </c>
      <c r="L1817" s="7">
        <f t="shared" si="135"/>
        <v>-7.6420773735980524E-3</v>
      </c>
    </row>
    <row r="1818" spans="1:12" x14ac:dyDescent="0.35">
      <c r="A1818" s="8">
        <v>44720</v>
      </c>
      <c r="B1818" s="9">
        <v>32910.379999999997</v>
      </c>
      <c r="C1818" s="10">
        <v>101.82</v>
      </c>
      <c r="D1818" s="10">
        <v>30201.599999999999</v>
      </c>
      <c r="F1818">
        <f t="shared" si="130"/>
        <v>182.72235326573048</v>
      </c>
      <c r="G1818">
        <f t="shared" si="131"/>
        <v>93.60176589080497</v>
      </c>
      <c r="H1818">
        <f t="shared" si="132"/>
        <v>12297.318706417806</v>
      </c>
      <c r="J1818" s="7">
        <f t="shared" si="133"/>
        <v>-8.1534488737889863E-3</v>
      </c>
      <c r="K1818" s="7">
        <f t="shared" si="134"/>
        <v>-3.7251292954141838E-3</v>
      </c>
      <c r="L1818" s="7">
        <f t="shared" si="135"/>
        <v>-3.02385325762323E-2</v>
      </c>
    </row>
    <row r="1819" spans="1:12" x14ac:dyDescent="0.35">
      <c r="A1819" s="8">
        <v>44721</v>
      </c>
      <c r="B1819" s="9">
        <v>32271.8</v>
      </c>
      <c r="C1819" s="10">
        <v>101.73</v>
      </c>
      <c r="D1819" s="10">
        <v>30097.8</v>
      </c>
      <c r="F1819">
        <f t="shared" si="130"/>
        <v>179.17688097557672</v>
      </c>
      <c r="G1819">
        <f t="shared" si="131"/>
        <v>93.519030093022891</v>
      </c>
      <c r="H1819">
        <f t="shared" si="132"/>
        <v>12255.054002503903</v>
      </c>
      <c r="J1819" s="7">
        <f t="shared" si="133"/>
        <v>-1.9594325661048628E-2</v>
      </c>
      <c r="K1819" s="7">
        <f t="shared" si="134"/>
        <v>-8.8430366853286808E-4</v>
      </c>
      <c r="L1819" s="7">
        <f t="shared" si="135"/>
        <v>-3.4428237272255834E-3</v>
      </c>
    </row>
    <row r="1820" spans="1:12" x14ac:dyDescent="0.35">
      <c r="A1820" s="8">
        <v>44722</v>
      </c>
      <c r="B1820" s="9">
        <v>31392.36</v>
      </c>
      <c r="C1820" s="10">
        <v>100.73</v>
      </c>
      <c r="D1820" s="10">
        <v>29083.3</v>
      </c>
      <c r="F1820">
        <f t="shared" si="130"/>
        <v>174.29412525060442</v>
      </c>
      <c r="G1820">
        <f t="shared" si="131"/>
        <v>92.599743450999654</v>
      </c>
      <c r="H1820">
        <f t="shared" si="132"/>
        <v>11841.975562035157</v>
      </c>
      <c r="J1820" s="7">
        <f t="shared" si="133"/>
        <v>-2.762923266279077E-2</v>
      </c>
      <c r="K1820" s="7">
        <f t="shared" si="134"/>
        <v>-9.8785748510671987E-3</v>
      </c>
      <c r="L1820" s="7">
        <f t="shared" si="135"/>
        <v>-3.4287953100686115E-2</v>
      </c>
    </row>
    <row r="1821" spans="1:12" x14ac:dyDescent="0.35">
      <c r="A1821" s="8">
        <v>44725</v>
      </c>
      <c r="B1821" s="9">
        <v>30518.06</v>
      </c>
      <c r="C1821" s="10">
        <v>98.94</v>
      </c>
      <c r="D1821" s="10">
        <v>22448</v>
      </c>
      <c r="F1821">
        <f t="shared" si="130"/>
        <v>169.43990741841205</v>
      </c>
      <c r="G1821">
        <f t="shared" si="131"/>
        <v>90.954220361778084</v>
      </c>
      <c r="H1821">
        <f t="shared" si="132"/>
        <v>9140.2511893961564</v>
      </c>
      <c r="J1821" s="7">
        <f t="shared" si="133"/>
        <v>-2.824591168667262E-2</v>
      </c>
      <c r="K1821" s="7">
        <f t="shared" si="134"/>
        <v>-1.7930064155027278E-2</v>
      </c>
      <c r="L1821" s="7">
        <f t="shared" si="135"/>
        <v>-0.2589626029218598</v>
      </c>
    </row>
    <row r="1822" spans="1:12" x14ac:dyDescent="0.35">
      <c r="A1822" s="8">
        <v>44726</v>
      </c>
      <c r="B1822" s="9">
        <v>30365.95</v>
      </c>
      <c r="C1822" s="10">
        <v>98.15</v>
      </c>
      <c r="D1822" s="10">
        <v>22157.3</v>
      </c>
      <c r="F1822">
        <f t="shared" si="130"/>
        <v>168.59537456418033</v>
      </c>
      <c r="G1822">
        <f t="shared" si="131"/>
        <v>90.227983914579752</v>
      </c>
      <c r="H1822">
        <f t="shared" si="132"/>
        <v>9021.8855879725343</v>
      </c>
      <c r="J1822" s="7">
        <f t="shared" si="133"/>
        <v>-4.9967246402022603E-3</v>
      </c>
      <c r="K1822" s="7">
        <f t="shared" si="134"/>
        <v>-8.0166850770924357E-3</v>
      </c>
      <c r="L1822" s="7">
        <f t="shared" si="135"/>
        <v>-1.3034510059493307E-2</v>
      </c>
    </row>
    <row r="1823" spans="1:12" x14ac:dyDescent="0.35">
      <c r="A1823" s="8">
        <v>44727</v>
      </c>
      <c r="B1823" s="9">
        <v>30668.27</v>
      </c>
      <c r="C1823" s="10">
        <v>99.52</v>
      </c>
      <c r="D1823" s="10">
        <v>22577.9</v>
      </c>
      <c r="F1823">
        <f t="shared" si="130"/>
        <v>170.27389124612981</v>
      </c>
      <c r="G1823">
        <f t="shared" si="131"/>
        <v>91.487406614151553</v>
      </c>
      <c r="H1823">
        <f t="shared" si="132"/>
        <v>9193.1431454502617</v>
      </c>
      <c r="J1823" s="7">
        <f t="shared" si="133"/>
        <v>9.9066547427081163E-3</v>
      </c>
      <c r="K1823" s="7">
        <f t="shared" si="134"/>
        <v>1.386170826839905E-2</v>
      </c>
      <c r="L1823" s="7">
        <f t="shared" si="135"/>
        <v>1.8804538438670113E-2</v>
      </c>
    </row>
    <row r="1824" spans="1:12" x14ac:dyDescent="0.35">
      <c r="A1824" s="8">
        <v>44728</v>
      </c>
      <c r="B1824" s="9">
        <v>29929.31</v>
      </c>
      <c r="C1824" s="10">
        <v>100.17</v>
      </c>
      <c r="D1824" s="10">
        <v>20386.599999999999</v>
      </c>
      <c r="F1824">
        <f t="shared" si="130"/>
        <v>166.17109722888526</v>
      </c>
      <c r="G1824">
        <f t="shared" si="131"/>
        <v>92.084942931466657</v>
      </c>
      <c r="H1824">
        <f t="shared" si="132"/>
        <v>8300.9018575259997</v>
      </c>
      <c r="J1824" s="7">
        <f t="shared" si="133"/>
        <v>-2.4390301816255251E-2</v>
      </c>
      <c r="K1824" s="7">
        <f t="shared" si="134"/>
        <v>6.5101136328036538E-3</v>
      </c>
      <c r="L1824" s="7">
        <f t="shared" si="135"/>
        <v>-0.10209372946306076</v>
      </c>
    </row>
    <row r="1825" spans="1:12" x14ac:dyDescent="0.35">
      <c r="A1825" s="8">
        <v>44729</v>
      </c>
      <c r="B1825" s="9">
        <v>29885.08</v>
      </c>
      <c r="C1825" s="10">
        <v>100.2</v>
      </c>
      <c r="D1825" s="10">
        <v>20444.599999999999</v>
      </c>
      <c r="F1825">
        <f t="shared" si="130"/>
        <v>165.92552699587844</v>
      </c>
      <c r="G1825">
        <f t="shared" si="131"/>
        <v>92.112521530727349</v>
      </c>
      <c r="H1825">
        <f t="shared" si="132"/>
        <v>8324.5179733931145</v>
      </c>
      <c r="J1825" s="7">
        <f t="shared" si="133"/>
        <v>-1.4789086058236106E-3</v>
      </c>
      <c r="K1825" s="7">
        <f t="shared" si="134"/>
        <v>2.9944602709169486E-4</v>
      </c>
      <c r="L1825" s="7">
        <f t="shared" si="135"/>
        <v>2.8409666632512104E-3</v>
      </c>
    </row>
    <row r="1826" spans="1:12" x14ac:dyDescent="0.35">
      <c r="A1826" s="8">
        <v>44733</v>
      </c>
      <c r="B1826" s="9">
        <v>30531.77</v>
      </c>
      <c r="C1826" s="10">
        <v>99.68</v>
      </c>
      <c r="D1826" s="10">
        <v>20720.400000000001</v>
      </c>
      <c r="F1826">
        <f t="shared" si="130"/>
        <v>169.51602697288919</v>
      </c>
      <c r="G1826">
        <f t="shared" si="131"/>
        <v>91.634492476875266</v>
      </c>
      <c r="H1826">
        <f t="shared" si="132"/>
        <v>8436.8166760853583</v>
      </c>
      <c r="J1826" s="7">
        <f t="shared" si="133"/>
        <v>2.1408421626943435E-2</v>
      </c>
      <c r="K1826" s="7">
        <f t="shared" si="134"/>
        <v>-5.203133611621326E-3</v>
      </c>
      <c r="L1826" s="7">
        <f t="shared" si="135"/>
        <v>1.339993328477559E-2</v>
      </c>
    </row>
    <row r="1827" spans="1:12" x14ac:dyDescent="0.35">
      <c r="A1827" s="8">
        <v>44734</v>
      </c>
      <c r="B1827" s="9">
        <v>30481.88</v>
      </c>
      <c r="C1827" s="10">
        <v>100.94</v>
      </c>
      <c r="D1827" s="10">
        <v>19965.8</v>
      </c>
      <c r="F1827">
        <f t="shared" si="130"/>
        <v>169.23903174510914</v>
      </c>
      <c r="G1827">
        <f t="shared" si="131"/>
        <v>92.792793645824531</v>
      </c>
      <c r="H1827">
        <f t="shared" si="132"/>
        <v>8129.5628651659727</v>
      </c>
      <c r="J1827" s="7">
        <f t="shared" si="133"/>
        <v>-1.6353721214512236E-3</v>
      </c>
      <c r="K1827" s="7">
        <f t="shared" si="134"/>
        <v>1.2561225872973258E-2</v>
      </c>
      <c r="L1827" s="7">
        <f t="shared" si="135"/>
        <v>-3.7097912389134506E-2</v>
      </c>
    </row>
    <row r="1828" spans="1:12" x14ac:dyDescent="0.35">
      <c r="A1828" s="8">
        <v>44735</v>
      </c>
      <c r="B1828" s="9">
        <v>30678.15</v>
      </c>
      <c r="C1828" s="10">
        <v>101.51</v>
      </c>
      <c r="D1828" s="10">
        <v>21100.7</v>
      </c>
      <c r="F1828">
        <f t="shared" si="130"/>
        <v>170.32874618400245</v>
      </c>
      <c r="G1828">
        <f t="shared" si="131"/>
        <v>93.316787031777778</v>
      </c>
      <c r="H1828">
        <f t="shared" si="132"/>
        <v>8591.6651047795549</v>
      </c>
      <c r="J1828" s="7">
        <f t="shared" si="133"/>
        <v>6.4182661049715E-3</v>
      </c>
      <c r="K1828" s="7">
        <f t="shared" si="134"/>
        <v>5.631034884223546E-3</v>
      </c>
      <c r="L1828" s="7">
        <f t="shared" si="135"/>
        <v>5.5285405452067622E-2</v>
      </c>
    </row>
    <row r="1829" spans="1:12" x14ac:dyDescent="0.35">
      <c r="A1829" s="8">
        <v>44736</v>
      </c>
      <c r="B1829" s="9">
        <v>31503.71</v>
      </c>
      <c r="C1829" s="10">
        <v>101.15</v>
      </c>
      <c r="D1829" s="10">
        <v>21226.9</v>
      </c>
      <c r="F1829">
        <f t="shared" si="130"/>
        <v>174.91235372551537</v>
      </c>
      <c r="G1829">
        <f t="shared" si="131"/>
        <v>92.985843840649423</v>
      </c>
      <c r="H1829">
        <f t="shared" si="132"/>
        <v>8643.0505155111041</v>
      </c>
      <c r="J1829" s="7">
        <f t="shared" si="133"/>
        <v>2.6554641862783834E-2</v>
      </c>
      <c r="K1829" s="7">
        <f t="shared" si="134"/>
        <v>-3.5527521825852362E-3</v>
      </c>
      <c r="L1829" s="7">
        <f t="shared" si="135"/>
        <v>5.963029982731665E-3</v>
      </c>
    </row>
    <row r="1830" spans="1:12" x14ac:dyDescent="0.35">
      <c r="A1830" s="8">
        <v>44739</v>
      </c>
      <c r="B1830" s="9">
        <v>31439.58</v>
      </c>
      <c r="C1830" s="10">
        <v>100.58</v>
      </c>
      <c r="D1830" s="10">
        <v>20730.2</v>
      </c>
      <c r="F1830">
        <f t="shared" si="130"/>
        <v>174.55629632007273</v>
      </c>
      <c r="G1830">
        <f t="shared" si="131"/>
        <v>92.461850454696176</v>
      </c>
      <c r="H1830">
        <f t="shared" si="132"/>
        <v>8440.8069853180768</v>
      </c>
      <c r="J1830" s="7">
        <f t="shared" si="133"/>
        <v>-2.0377079809565449E-3</v>
      </c>
      <c r="K1830" s="7">
        <f t="shared" si="134"/>
        <v>-5.6511328699358097E-3</v>
      </c>
      <c r="L1830" s="7">
        <f t="shared" si="135"/>
        <v>-2.3677671015412211E-2</v>
      </c>
    </row>
    <row r="1831" spans="1:12" x14ac:dyDescent="0.35">
      <c r="A1831" s="8">
        <v>44740</v>
      </c>
      <c r="B1831" s="9">
        <v>30947.78</v>
      </c>
      <c r="C1831" s="10">
        <v>100.71</v>
      </c>
      <c r="D1831" s="10">
        <v>20278</v>
      </c>
      <c r="F1831">
        <f t="shared" si="130"/>
        <v>171.82576408871938</v>
      </c>
      <c r="G1831">
        <f t="shared" si="131"/>
        <v>92.581357718159182</v>
      </c>
      <c r="H1831">
        <f t="shared" si="132"/>
        <v>8256.6827164368879</v>
      </c>
      <c r="J1831" s="7">
        <f t="shared" si="133"/>
        <v>-1.5766340729671452E-2</v>
      </c>
      <c r="K1831" s="7">
        <f t="shared" si="134"/>
        <v>1.2916689162345049E-3</v>
      </c>
      <c r="L1831" s="7">
        <f t="shared" si="135"/>
        <v>-2.2055019724112574E-2</v>
      </c>
    </row>
    <row r="1832" spans="1:12" x14ac:dyDescent="0.35">
      <c r="A1832" s="8">
        <v>44741</v>
      </c>
      <c r="B1832" s="9">
        <v>31027.919999999998</v>
      </c>
      <c r="C1832" s="10">
        <v>101.52</v>
      </c>
      <c r="D1832" s="10">
        <v>20111.3</v>
      </c>
      <c r="F1832">
        <f t="shared" si="130"/>
        <v>172.27071092284027</v>
      </c>
      <c r="G1832">
        <f t="shared" si="131"/>
        <v>93.325979898198014</v>
      </c>
      <c r="H1832">
        <f t="shared" si="132"/>
        <v>8188.8067420395091</v>
      </c>
      <c r="J1832" s="7">
        <f t="shared" si="133"/>
        <v>2.5861763454627716E-3</v>
      </c>
      <c r="K1832" s="7">
        <f t="shared" si="134"/>
        <v>8.010723746078979E-3</v>
      </c>
      <c r="L1832" s="7">
        <f t="shared" si="135"/>
        <v>-8.2547083796953684E-3</v>
      </c>
    </row>
    <row r="1833" spans="1:12" x14ac:dyDescent="0.35">
      <c r="A1833" s="8">
        <v>44742</v>
      </c>
      <c r="B1833" s="9">
        <v>30779.71</v>
      </c>
      <c r="C1833" s="10">
        <v>102.3</v>
      </c>
      <c r="D1833" s="10">
        <v>19926.599999999999</v>
      </c>
      <c r="F1833">
        <f t="shared" si="130"/>
        <v>170.89261941177031</v>
      </c>
      <c r="G1833">
        <f t="shared" si="131"/>
        <v>94.043023478976124</v>
      </c>
      <c r="H1833">
        <f t="shared" si="132"/>
        <v>8113.6016282350947</v>
      </c>
      <c r="J1833" s="7">
        <f t="shared" si="133"/>
        <v>-8.0317376449973218E-3</v>
      </c>
      <c r="K1833" s="7">
        <f t="shared" si="134"/>
        <v>7.653849551448615E-3</v>
      </c>
      <c r="L1833" s="7">
        <f t="shared" si="135"/>
        <v>-9.2263235691424448E-3</v>
      </c>
    </row>
    <row r="1834" spans="1:12" x14ac:dyDescent="0.35">
      <c r="A1834" s="8">
        <v>44743</v>
      </c>
      <c r="B1834" s="9">
        <v>31097.46</v>
      </c>
      <c r="C1834" s="10">
        <v>103.24</v>
      </c>
      <c r="D1834" s="10">
        <v>19262.900000000001</v>
      </c>
      <c r="F1834">
        <f t="shared" si="130"/>
        <v>172.65680529325164</v>
      </c>
      <c r="G1834">
        <f t="shared" si="131"/>
        <v>94.907152922477962</v>
      </c>
      <c r="H1834">
        <f t="shared" si="132"/>
        <v>7843.3599713212416</v>
      </c>
      <c r="J1834" s="7">
        <f t="shared" si="133"/>
        <v>1.0270437160179087E-2</v>
      </c>
      <c r="K1834" s="7">
        <f t="shared" si="134"/>
        <v>9.1467018928323984E-3</v>
      </c>
      <c r="L1834" s="7">
        <f t="shared" si="135"/>
        <v>-3.3874556414386178E-2</v>
      </c>
    </row>
    <row r="1835" spans="1:12" x14ac:dyDescent="0.35">
      <c r="A1835" s="8">
        <v>44747</v>
      </c>
      <c r="B1835" s="9">
        <v>30967.45</v>
      </c>
      <c r="C1835" s="10">
        <v>103.62</v>
      </c>
      <c r="D1835" s="10">
        <v>20200.599999999999</v>
      </c>
      <c r="F1835">
        <f t="shared" si="130"/>
        <v>171.93497427373509</v>
      </c>
      <c r="G1835">
        <f t="shared" si="131"/>
        <v>95.256481846446789</v>
      </c>
      <c r="H1835">
        <f t="shared" si="132"/>
        <v>8225.1674169866346</v>
      </c>
      <c r="J1835" s="7">
        <f t="shared" si="133"/>
        <v>-4.1894909751563304E-3</v>
      </c>
      <c r="K1835" s="7">
        <f t="shared" si="134"/>
        <v>3.6739865362292756E-3</v>
      </c>
      <c r="L1835" s="7">
        <f t="shared" si="135"/>
        <v>4.7531340769167457E-2</v>
      </c>
    </row>
    <row r="1836" spans="1:12" x14ac:dyDescent="0.35">
      <c r="A1836" s="8">
        <v>44748</v>
      </c>
      <c r="B1836" s="9">
        <v>31037.22</v>
      </c>
      <c r="C1836" s="10">
        <v>102.74</v>
      </c>
      <c r="D1836" s="10">
        <v>20561.099999999999</v>
      </c>
      <c r="F1836">
        <f t="shared" si="130"/>
        <v>172.32234563156658</v>
      </c>
      <c r="G1836">
        <f t="shared" si="131"/>
        <v>94.447509601466336</v>
      </c>
      <c r="H1836">
        <f t="shared" si="132"/>
        <v>8371.9537923330936</v>
      </c>
      <c r="J1836" s="7">
        <f t="shared" si="133"/>
        <v>2.2504765994783614E-3</v>
      </c>
      <c r="K1836" s="7">
        <f t="shared" si="134"/>
        <v>-8.5288363475205468E-3</v>
      </c>
      <c r="L1836" s="7">
        <f t="shared" si="135"/>
        <v>1.7688634164979986E-2</v>
      </c>
    </row>
    <row r="1837" spans="1:12" x14ac:dyDescent="0.35">
      <c r="A1837" s="8">
        <v>44749</v>
      </c>
      <c r="B1837" s="9">
        <v>31383.89</v>
      </c>
      <c r="C1837" s="10">
        <v>102.11</v>
      </c>
      <c r="D1837" s="10">
        <v>21637.8</v>
      </c>
      <c r="F1837">
        <f t="shared" si="130"/>
        <v>174.24709880082901</v>
      </c>
      <c r="G1837">
        <f t="shared" si="131"/>
        <v>93.868359016991704</v>
      </c>
      <c r="H1837">
        <f t="shared" si="132"/>
        <v>8810.3584811972614</v>
      </c>
      <c r="J1837" s="7">
        <f t="shared" si="133"/>
        <v>1.1107574481977911E-2</v>
      </c>
      <c r="K1837" s="7">
        <f t="shared" si="134"/>
        <v>-6.1508614716751604E-3</v>
      </c>
      <c r="L1837" s="7">
        <f t="shared" si="135"/>
        <v>5.1040844122924603E-2</v>
      </c>
    </row>
    <row r="1838" spans="1:12" x14ac:dyDescent="0.35">
      <c r="A1838" s="8">
        <v>44750</v>
      </c>
      <c r="B1838" s="9">
        <v>31339.200000000001</v>
      </c>
      <c r="C1838" s="10">
        <v>101.49</v>
      </c>
      <c r="D1838" s="10">
        <v>21611.200000000001</v>
      </c>
      <c r="F1838">
        <f t="shared" ref="F1838:F1901" si="136">(B1838/$B$3)*100</f>
        <v>173.99897459298194</v>
      </c>
      <c r="G1838">
        <f t="shared" ref="G1838:G1901" si="137">(C1838/$C$3)*100</f>
        <v>93.298401298937307</v>
      </c>
      <c r="H1838">
        <f t="shared" ref="H1838:H1901" si="138">(D1838/$D$3)*100</f>
        <v>8799.5276418513095</v>
      </c>
      <c r="J1838" s="7">
        <f t="shared" ref="J1838:J1901" si="139">LN(B1838/B1837)</f>
        <v>-1.4249938120815726E-3</v>
      </c>
      <c r="K1838" s="7">
        <f t="shared" ref="K1838:K1901" si="140">LN(C1838/C1837)</f>
        <v>-6.0903921067198882E-3</v>
      </c>
      <c r="L1838" s="7">
        <f t="shared" ref="L1838:L1901" si="141">LN(D1838/D1837)</f>
        <v>-1.2300863998734924E-3</v>
      </c>
    </row>
    <row r="1839" spans="1:12" x14ac:dyDescent="0.35">
      <c r="A1839" s="8">
        <v>44753</v>
      </c>
      <c r="B1839" s="9">
        <v>31175.52</v>
      </c>
      <c r="C1839" s="10">
        <v>102.29</v>
      </c>
      <c r="D1839" s="10">
        <v>19963.2</v>
      </c>
      <c r="F1839">
        <f t="shared" si="136"/>
        <v>173.09020371939937</v>
      </c>
      <c r="G1839">
        <f t="shared" si="137"/>
        <v>94.033830612555903</v>
      </c>
      <c r="H1839">
        <f t="shared" si="138"/>
        <v>8128.5042116960685</v>
      </c>
      <c r="J1839" s="7">
        <f t="shared" si="139"/>
        <v>-5.2365386592746858E-3</v>
      </c>
      <c r="K1839" s="7">
        <f t="shared" si="140"/>
        <v>7.8516450081892834E-3</v>
      </c>
      <c r="L1839" s="7">
        <f t="shared" si="141"/>
        <v>-7.9321120149742796E-2</v>
      </c>
    </row>
    <row r="1840" spans="1:12" x14ac:dyDescent="0.35">
      <c r="A1840" s="8">
        <v>44754</v>
      </c>
      <c r="B1840" s="9">
        <v>30985.02</v>
      </c>
      <c r="C1840" s="10">
        <v>102.53</v>
      </c>
      <c r="D1840" s="10">
        <v>19330.900000000001</v>
      </c>
      <c r="F1840">
        <f t="shared" si="136"/>
        <v>172.03252500839326</v>
      </c>
      <c r="G1840">
        <f t="shared" si="137"/>
        <v>94.254459406641473</v>
      </c>
      <c r="H1840">
        <f t="shared" si="138"/>
        <v>7871.0478313033746</v>
      </c>
      <c r="J1840" s="7">
        <f t="shared" si="139"/>
        <v>-6.1293095715881755E-3</v>
      </c>
      <c r="K1840" s="7">
        <f t="shared" si="140"/>
        <v>2.3435222130838095E-3</v>
      </c>
      <c r="L1840" s="7">
        <f t="shared" si="141"/>
        <v>-3.2185726786570605E-2</v>
      </c>
    </row>
    <row r="1841" spans="1:12" x14ac:dyDescent="0.35">
      <c r="A1841" s="8">
        <v>44755</v>
      </c>
      <c r="B1841" s="9">
        <v>30771.54</v>
      </c>
      <c r="C1841" s="10">
        <v>102.97</v>
      </c>
      <c r="D1841" s="10">
        <v>20250</v>
      </c>
      <c r="F1841">
        <f t="shared" si="136"/>
        <v>170.84725859776023</v>
      </c>
      <c r="G1841">
        <f t="shared" si="137"/>
        <v>94.658945529131685</v>
      </c>
      <c r="H1841">
        <f t="shared" si="138"/>
        <v>8245.2818329148322</v>
      </c>
      <c r="J1841" s="7">
        <f t="shared" si="139"/>
        <v>-6.9136250571438301E-3</v>
      </c>
      <c r="K1841" s="7">
        <f t="shared" si="140"/>
        <v>4.2822449866595823E-3</v>
      </c>
      <c r="L1841" s="7">
        <f t="shared" si="141"/>
        <v>4.6449941664498819E-2</v>
      </c>
    </row>
    <row r="1842" spans="1:12" x14ac:dyDescent="0.35">
      <c r="A1842" s="8">
        <v>44756</v>
      </c>
      <c r="B1842" s="9">
        <v>30630.01</v>
      </c>
      <c r="C1842" s="10">
        <v>102.4</v>
      </c>
      <c r="D1842" s="10">
        <v>20586</v>
      </c>
      <c r="F1842">
        <f t="shared" si="136"/>
        <v>170.0614671648537</v>
      </c>
      <c r="G1842">
        <f t="shared" si="137"/>
        <v>94.134952143178452</v>
      </c>
      <c r="H1842">
        <f t="shared" si="138"/>
        <v>8382.0924351794929</v>
      </c>
      <c r="J1842" s="7">
        <f t="shared" si="139"/>
        <v>-4.6099895083946208E-3</v>
      </c>
      <c r="K1842" s="7">
        <f t="shared" si="140"/>
        <v>-5.550971063251961E-3</v>
      </c>
      <c r="L1842" s="7">
        <f t="shared" si="141"/>
        <v>1.645643955181942E-2</v>
      </c>
    </row>
    <row r="1843" spans="1:12" x14ac:dyDescent="0.35">
      <c r="A1843" s="8">
        <v>44757</v>
      </c>
      <c r="B1843" s="9">
        <v>31286.02</v>
      </c>
      <c r="C1843" s="10">
        <v>102.75</v>
      </c>
      <c r="D1843" s="10">
        <v>20825.099999999999</v>
      </c>
      <c r="F1843">
        <f t="shared" si="136"/>
        <v>173.70371289297509</v>
      </c>
      <c r="G1843">
        <f t="shared" si="137"/>
        <v>94.456702467886572</v>
      </c>
      <c r="H1843">
        <f t="shared" si="138"/>
        <v>8479.4478369696117</v>
      </c>
      <c r="J1843" s="7">
        <f t="shared" si="139"/>
        <v>2.1191105081002203E-2</v>
      </c>
      <c r="K1843" s="7">
        <f t="shared" si="140"/>
        <v>3.4121407709365777E-3</v>
      </c>
      <c r="L1843" s="7">
        <f t="shared" si="141"/>
        <v>1.1547756857777876E-2</v>
      </c>
    </row>
    <row r="1844" spans="1:12" x14ac:dyDescent="0.35">
      <c r="A1844" s="8">
        <v>44760</v>
      </c>
      <c r="B1844" s="9">
        <v>31071.75</v>
      </c>
      <c r="C1844" s="10">
        <v>102.45</v>
      </c>
      <c r="D1844" s="10">
        <v>22525.8</v>
      </c>
      <c r="F1844">
        <f t="shared" si="136"/>
        <v>172.51406030815997</v>
      </c>
      <c r="G1844">
        <f t="shared" si="137"/>
        <v>94.180916475279616</v>
      </c>
      <c r="H1844">
        <f t="shared" si="138"/>
        <v>9171.9293586110089</v>
      </c>
      <c r="J1844" s="7">
        <f t="shared" si="139"/>
        <v>-6.8723061554382785E-3</v>
      </c>
      <c r="K1844" s="7">
        <f t="shared" si="140"/>
        <v>-2.9239786914352006E-3</v>
      </c>
      <c r="L1844" s="7">
        <f t="shared" si="141"/>
        <v>7.8502328994804374E-2</v>
      </c>
    </row>
    <row r="1845" spans="1:12" x14ac:dyDescent="0.35">
      <c r="A1845" s="8">
        <v>44761</v>
      </c>
      <c r="B1845" s="9">
        <v>31824.71</v>
      </c>
      <c r="C1845" s="10">
        <v>101.98</v>
      </c>
      <c r="D1845" s="10">
        <v>23410.2</v>
      </c>
      <c r="F1845">
        <f t="shared" si="136"/>
        <v>176.6945839944548</v>
      </c>
      <c r="G1845">
        <f t="shared" si="137"/>
        <v>93.748851753528697</v>
      </c>
      <c r="H1845">
        <f t="shared" si="138"/>
        <v>9532.0344081433486</v>
      </c>
      <c r="J1845" s="7">
        <f t="shared" si="139"/>
        <v>2.3943985821376815E-2</v>
      </c>
      <c r="K1845" s="7">
        <f t="shared" si="140"/>
        <v>-4.5981590578990442E-3</v>
      </c>
      <c r="L1845" s="7">
        <f t="shared" si="141"/>
        <v>3.8510505866914874E-2</v>
      </c>
    </row>
    <row r="1846" spans="1:12" x14ac:dyDescent="0.35">
      <c r="A1846" s="8">
        <v>44762</v>
      </c>
      <c r="B1846" s="9">
        <v>31878.2</v>
      </c>
      <c r="C1846" s="10">
        <v>101.88</v>
      </c>
      <c r="D1846" s="10">
        <v>23215.200000000001</v>
      </c>
      <c r="F1846">
        <f t="shared" si="136"/>
        <v>176.99156685141921</v>
      </c>
      <c r="G1846">
        <f t="shared" si="137"/>
        <v>93.656923089326369</v>
      </c>
      <c r="H1846">
        <f t="shared" si="138"/>
        <v>9452.6353979004653</v>
      </c>
      <c r="J1846" s="7">
        <f t="shared" si="139"/>
        <v>1.6793585276165383E-3</v>
      </c>
      <c r="K1846" s="7">
        <f t="shared" si="140"/>
        <v>-9.8106551575352814E-4</v>
      </c>
      <c r="L1846" s="7">
        <f t="shared" si="141"/>
        <v>-8.3645882695547284E-3</v>
      </c>
    </row>
    <row r="1847" spans="1:12" x14ac:dyDescent="0.35">
      <c r="A1847" s="8">
        <v>44763</v>
      </c>
      <c r="B1847" s="9">
        <v>32036.77</v>
      </c>
      <c r="C1847" s="10">
        <v>103.04</v>
      </c>
      <c r="D1847" s="10">
        <v>23153</v>
      </c>
      <c r="F1847">
        <f t="shared" si="136"/>
        <v>177.87196639579844</v>
      </c>
      <c r="G1847">
        <f t="shared" si="137"/>
        <v>94.723295594073321</v>
      </c>
      <c r="H1847">
        <f t="shared" si="138"/>
        <v>9427.309149505043</v>
      </c>
      <c r="J1847" s="7">
        <f t="shared" si="139"/>
        <v>4.9619150361985762E-3</v>
      </c>
      <c r="K1847" s="7">
        <f t="shared" si="140"/>
        <v>1.132161224478738E-2</v>
      </c>
      <c r="L1847" s="7">
        <f t="shared" si="141"/>
        <v>-2.6828747852485446E-3</v>
      </c>
    </row>
    <row r="1848" spans="1:12" x14ac:dyDescent="0.35">
      <c r="A1848" s="8">
        <v>44764</v>
      </c>
      <c r="B1848" s="9">
        <v>31900.61</v>
      </c>
      <c r="C1848" s="10">
        <v>104.22</v>
      </c>
      <c r="D1848" s="10">
        <v>22675.200000000001</v>
      </c>
      <c r="F1848">
        <f t="shared" si="136"/>
        <v>177.11598984309191</v>
      </c>
      <c r="G1848">
        <f t="shared" si="137"/>
        <v>95.808053831660729</v>
      </c>
      <c r="H1848">
        <f t="shared" si="138"/>
        <v>9232.7612156894029</v>
      </c>
      <c r="J1848" s="7">
        <f t="shared" si="139"/>
        <v>-4.2591737676720628E-3</v>
      </c>
      <c r="K1848" s="7">
        <f t="shared" si="140"/>
        <v>1.1386787125025067E-2</v>
      </c>
      <c r="L1848" s="7">
        <f t="shared" si="141"/>
        <v>-2.0852545520100147E-2</v>
      </c>
    </row>
    <row r="1849" spans="1:12" x14ac:dyDescent="0.35">
      <c r="A1849" s="8">
        <v>44767</v>
      </c>
      <c r="B1849" s="9">
        <v>31990</v>
      </c>
      <c r="C1849" s="10">
        <v>103.85</v>
      </c>
      <c r="D1849" s="10">
        <v>21301.9</v>
      </c>
      <c r="F1849">
        <f t="shared" si="136"/>
        <v>177.61229377997819</v>
      </c>
      <c r="G1849">
        <f t="shared" si="137"/>
        <v>95.467917774112124</v>
      </c>
      <c r="H1849">
        <f t="shared" si="138"/>
        <v>8673.588596373751</v>
      </c>
      <c r="J1849" s="7">
        <f t="shared" si="139"/>
        <v>2.7982220964024571E-3</v>
      </c>
      <c r="K1849" s="7">
        <f t="shared" si="140"/>
        <v>-3.5564991589473092E-3</v>
      </c>
      <c r="L1849" s="7">
        <f t="shared" si="141"/>
        <v>-6.2475545633898302E-2</v>
      </c>
    </row>
    <row r="1850" spans="1:12" x14ac:dyDescent="0.35">
      <c r="A1850" s="8">
        <v>44768</v>
      </c>
      <c r="B1850" s="9">
        <v>31760.85</v>
      </c>
      <c r="C1850" s="10">
        <v>103.89</v>
      </c>
      <c r="D1850" s="10">
        <v>21248.7</v>
      </c>
      <c r="F1850">
        <f t="shared" si="136"/>
        <v>176.340025661201</v>
      </c>
      <c r="G1850">
        <f t="shared" si="137"/>
        <v>95.504689239793066</v>
      </c>
      <c r="H1850">
        <f t="shared" si="138"/>
        <v>8651.926917681847</v>
      </c>
      <c r="J1850" s="7">
        <f t="shared" si="139"/>
        <v>-7.1889547164390591E-3</v>
      </c>
      <c r="K1850" s="7">
        <f t="shared" si="140"/>
        <v>3.8509676031906994E-4</v>
      </c>
      <c r="L1850" s="7">
        <f t="shared" si="141"/>
        <v>-2.5005535865817519E-3</v>
      </c>
    </row>
    <row r="1851" spans="1:12" x14ac:dyDescent="0.35">
      <c r="A1851" s="8">
        <v>44769</v>
      </c>
      <c r="B1851" s="9">
        <v>32196</v>
      </c>
      <c r="C1851" s="10">
        <v>104.1</v>
      </c>
      <c r="D1851" s="10">
        <v>22958.3</v>
      </c>
      <c r="F1851">
        <f t="shared" si="136"/>
        <v>178.75603033886145</v>
      </c>
      <c r="G1851">
        <f t="shared" si="137"/>
        <v>95.69773943461793</v>
      </c>
      <c r="H1851">
        <f t="shared" si="138"/>
        <v>9348.0322915856086</v>
      </c>
      <c r="J1851" s="7">
        <f t="shared" si="139"/>
        <v>1.3607821986499798E-2</v>
      </c>
      <c r="K1851" s="7">
        <f t="shared" si="140"/>
        <v>2.0193285384827887E-3</v>
      </c>
      <c r="L1851" s="7">
        <f t="shared" si="141"/>
        <v>7.7383809869807613E-2</v>
      </c>
    </row>
    <row r="1852" spans="1:12" x14ac:dyDescent="0.35">
      <c r="A1852" s="8">
        <v>44770</v>
      </c>
      <c r="B1852" s="9">
        <v>32526.86</v>
      </c>
      <c r="C1852" s="10">
        <v>105.13</v>
      </c>
      <c r="D1852" s="10">
        <v>23850</v>
      </c>
      <c r="F1852">
        <f t="shared" si="136"/>
        <v>180.59300450328919</v>
      </c>
      <c r="G1852">
        <f t="shared" si="137"/>
        <v>96.64460467590186</v>
      </c>
      <c r="H1852">
        <f t="shared" si="138"/>
        <v>9711.109714321914</v>
      </c>
      <c r="J1852" s="7">
        <f t="shared" si="139"/>
        <v>1.0223988311380609E-2</v>
      </c>
      <c r="K1852" s="7">
        <f t="shared" si="140"/>
        <v>9.8457039668163205E-3</v>
      </c>
      <c r="L1852" s="7">
        <f t="shared" si="141"/>
        <v>3.8104690436061538E-2</v>
      </c>
    </row>
    <row r="1853" spans="1:12" x14ac:dyDescent="0.35">
      <c r="A1853" s="8">
        <v>44771</v>
      </c>
      <c r="B1853" s="9">
        <v>32846.449999999997</v>
      </c>
      <c r="C1853" s="10">
        <v>105.17</v>
      </c>
      <c r="D1853" s="10">
        <v>23774.3</v>
      </c>
      <c r="F1853">
        <f t="shared" si="136"/>
        <v>182.36740628413142</v>
      </c>
      <c r="G1853">
        <f t="shared" si="137"/>
        <v>96.681376141582788</v>
      </c>
      <c r="H1853">
        <f t="shared" si="138"/>
        <v>9680.2866113712134</v>
      </c>
      <c r="J1853" s="7">
        <f t="shared" si="139"/>
        <v>9.7774625770150284E-3</v>
      </c>
      <c r="K1853" s="7">
        <f t="shared" si="140"/>
        <v>3.8040894419753059E-4</v>
      </c>
      <c r="L1853" s="7">
        <f t="shared" si="141"/>
        <v>-3.1790520282440949E-3</v>
      </c>
    </row>
    <row r="1854" spans="1:12" x14ac:dyDescent="0.35">
      <c r="A1854" s="8">
        <v>44774</v>
      </c>
      <c r="B1854" s="9">
        <v>32799.18</v>
      </c>
      <c r="C1854" s="10">
        <v>105.6</v>
      </c>
      <c r="D1854" s="10">
        <v>23271.200000000001</v>
      </c>
      <c r="F1854">
        <f t="shared" si="136"/>
        <v>182.10495760870225</v>
      </c>
      <c r="G1854">
        <f t="shared" si="137"/>
        <v>97.076669397652765</v>
      </c>
      <c r="H1854">
        <f t="shared" si="138"/>
        <v>9475.4371649445766</v>
      </c>
      <c r="J1854" s="7">
        <f t="shared" si="139"/>
        <v>-1.4401570422900507E-3</v>
      </c>
      <c r="K1854" s="7">
        <f t="shared" si="140"/>
        <v>4.0802827402239951E-3</v>
      </c>
      <c r="L1854" s="7">
        <f t="shared" si="141"/>
        <v>-2.138862077832868E-2</v>
      </c>
    </row>
    <row r="1855" spans="1:12" x14ac:dyDescent="0.35">
      <c r="A1855" s="8">
        <v>44775</v>
      </c>
      <c r="B1855" s="9">
        <v>32396.76</v>
      </c>
      <c r="C1855" s="10">
        <v>104.14</v>
      </c>
      <c r="D1855" s="10">
        <v>22988.6</v>
      </c>
      <c r="F1855">
        <f t="shared" si="136"/>
        <v>179.87067379304301</v>
      </c>
      <c r="G1855">
        <f t="shared" si="137"/>
        <v>95.734510900298858</v>
      </c>
      <c r="H1855">
        <f t="shared" si="138"/>
        <v>9360.3696762541185</v>
      </c>
      <c r="J1855" s="7">
        <f t="shared" si="139"/>
        <v>-1.2345097279642546E-2</v>
      </c>
      <c r="K1855" s="7">
        <f t="shared" si="140"/>
        <v>-1.3922223537408051E-2</v>
      </c>
      <c r="L1855" s="7">
        <f t="shared" si="141"/>
        <v>-1.2218103648683852E-2</v>
      </c>
    </row>
    <row r="1856" spans="1:12" x14ac:dyDescent="0.35">
      <c r="A1856" s="8">
        <v>44776</v>
      </c>
      <c r="B1856" s="9">
        <v>32812</v>
      </c>
      <c r="C1856" s="10">
        <v>104.57</v>
      </c>
      <c r="D1856" s="10">
        <v>22820.799999999999</v>
      </c>
      <c r="F1856">
        <f t="shared" si="136"/>
        <v>182.17613577707547</v>
      </c>
      <c r="G1856">
        <f t="shared" si="137"/>
        <v>96.129804156368849</v>
      </c>
      <c r="H1856">
        <f t="shared" si="138"/>
        <v>9292.0458100040887</v>
      </c>
      <c r="J1856" s="7">
        <f t="shared" si="139"/>
        <v>1.2735884342553209E-2</v>
      </c>
      <c r="K1856" s="7">
        <f t="shared" si="140"/>
        <v>4.1205558757443795E-3</v>
      </c>
      <c r="L1856" s="7">
        <f t="shared" si="141"/>
        <v>-7.3260400920728977E-3</v>
      </c>
    </row>
    <row r="1857" spans="1:12" x14ac:dyDescent="0.35">
      <c r="A1857" s="8">
        <v>44777</v>
      </c>
      <c r="B1857" s="9">
        <v>32727.19</v>
      </c>
      <c r="C1857" s="10">
        <v>105.1</v>
      </c>
      <c r="D1857" s="10">
        <v>22612.1</v>
      </c>
      <c r="F1857">
        <f t="shared" si="136"/>
        <v>181.70526054620709</v>
      </c>
      <c r="G1857">
        <f t="shared" si="137"/>
        <v>96.617026076641153</v>
      </c>
      <c r="H1857">
        <f t="shared" si="138"/>
        <v>9207.0685103236265</v>
      </c>
      <c r="J1857" s="7">
        <f t="shared" si="139"/>
        <v>-2.5880712696909197E-3</v>
      </c>
      <c r="K1857" s="7">
        <f t="shared" si="140"/>
        <v>5.0555742724081336E-3</v>
      </c>
      <c r="L1857" s="7">
        <f t="shared" si="141"/>
        <v>-9.1872395531875494E-3</v>
      </c>
    </row>
    <row r="1858" spans="1:12" x14ac:dyDescent="0.35">
      <c r="A1858" s="8">
        <v>44778</v>
      </c>
      <c r="B1858" s="9">
        <v>32801.51</v>
      </c>
      <c r="C1858" s="10">
        <v>103.58</v>
      </c>
      <c r="D1858" s="10">
        <v>23308.2</v>
      </c>
      <c r="F1858">
        <f t="shared" si="136"/>
        <v>182.11789404647993</v>
      </c>
      <c r="G1858">
        <f t="shared" si="137"/>
        <v>95.219710380765861</v>
      </c>
      <c r="H1858">
        <f t="shared" si="138"/>
        <v>9490.5026181701469</v>
      </c>
      <c r="J1858" s="7">
        <f t="shared" si="139"/>
        <v>2.2683200450004746E-3</v>
      </c>
      <c r="K1858" s="7">
        <f t="shared" si="140"/>
        <v>-1.4568016887159968E-2</v>
      </c>
      <c r="L1858" s="7">
        <f t="shared" si="141"/>
        <v>3.0320068754988872E-2</v>
      </c>
    </row>
    <row r="1859" spans="1:12" x14ac:dyDescent="0.35">
      <c r="A1859" s="8">
        <v>44781</v>
      </c>
      <c r="B1859" s="9">
        <v>32831.919999999998</v>
      </c>
      <c r="C1859" s="10">
        <v>104.19</v>
      </c>
      <c r="D1859" s="10">
        <v>23816.3</v>
      </c>
      <c r="F1859">
        <f t="shared" si="136"/>
        <v>182.28673399189563</v>
      </c>
      <c r="G1859">
        <f t="shared" si="137"/>
        <v>95.780475232400022</v>
      </c>
      <c r="H1859">
        <f t="shared" si="138"/>
        <v>9697.3879366542969</v>
      </c>
      <c r="J1859" s="7">
        <f t="shared" si="139"/>
        <v>9.2666198234919034E-4</v>
      </c>
      <c r="K1859" s="7">
        <f t="shared" si="140"/>
        <v>5.8718944283468926E-3</v>
      </c>
      <c r="L1859" s="7">
        <f t="shared" si="141"/>
        <v>2.1564990219048886E-2</v>
      </c>
    </row>
    <row r="1860" spans="1:12" x14ac:dyDescent="0.35">
      <c r="A1860" s="8">
        <v>44782</v>
      </c>
      <c r="B1860" s="9">
        <v>32776.25</v>
      </c>
      <c r="C1860" s="10">
        <v>103.88</v>
      </c>
      <c r="D1860" s="10">
        <v>23146.7</v>
      </c>
      <c r="F1860">
        <f t="shared" si="136"/>
        <v>181.97764751503627</v>
      </c>
      <c r="G1860">
        <f t="shared" si="137"/>
        <v>95.495496373372816</v>
      </c>
      <c r="H1860">
        <f t="shared" si="138"/>
        <v>9424.74395071258</v>
      </c>
      <c r="J1860" s="7">
        <f t="shared" si="139"/>
        <v>-1.6970451503409429E-3</v>
      </c>
      <c r="K1860" s="7">
        <f t="shared" si="140"/>
        <v>-2.9797686295446484E-3</v>
      </c>
      <c r="L1860" s="7">
        <f t="shared" si="141"/>
        <v>-2.8517998432756944E-2</v>
      </c>
    </row>
    <row r="1861" spans="1:12" x14ac:dyDescent="0.35">
      <c r="A1861" s="8">
        <v>44783</v>
      </c>
      <c r="B1861" s="9">
        <v>33309.449999999997</v>
      </c>
      <c r="C1861" s="10">
        <v>103.94</v>
      </c>
      <c r="D1861" s="10">
        <v>23962.9</v>
      </c>
      <c r="F1861">
        <f t="shared" si="136"/>
        <v>184.9380374820098</v>
      </c>
      <c r="G1861">
        <f t="shared" si="137"/>
        <v>95.550653571894216</v>
      </c>
      <c r="H1861">
        <f t="shared" si="138"/>
        <v>9757.0797053804872</v>
      </c>
      <c r="J1861" s="7">
        <f t="shared" si="139"/>
        <v>1.6136972763359143E-2</v>
      </c>
      <c r="K1861" s="7">
        <f t="shared" si="140"/>
        <v>5.7742278574816831E-4</v>
      </c>
      <c r="L1861" s="7">
        <f t="shared" si="141"/>
        <v>3.465457920641353E-2</v>
      </c>
    </row>
    <row r="1862" spans="1:12" x14ac:dyDescent="0.35">
      <c r="A1862" s="8">
        <v>44784</v>
      </c>
      <c r="B1862" s="9">
        <v>33337.129999999997</v>
      </c>
      <c r="C1862" s="10">
        <v>103.25</v>
      </c>
      <c r="D1862" s="10">
        <v>23935.3</v>
      </c>
      <c r="F1862">
        <f t="shared" si="136"/>
        <v>185.09172014196074</v>
      </c>
      <c r="G1862">
        <f t="shared" si="137"/>
        <v>94.916345788898198</v>
      </c>
      <c r="H1862">
        <f t="shared" si="138"/>
        <v>9745.8416916230308</v>
      </c>
      <c r="J1862" s="7">
        <f t="shared" si="139"/>
        <v>8.306503226888232E-4</v>
      </c>
      <c r="K1862" s="7">
        <f t="shared" si="140"/>
        <v>-6.660577739153648E-3</v>
      </c>
      <c r="L1862" s="7">
        <f t="shared" si="141"/>
        <v>-1.1524442695005587E-3</v>
      </c>
    </row>
    <row r="1863" spans="1:12" x14ac:dyDescent="0.35">
      <c r="A1863" s="8">
        <v>44785</v>
      </c>
      <c r="B1863" s="9">
        <v>33761.11</v>
      </c>
      <c r="C1863" s="10">
        <v>103.66</v>
      </c>
      <c r="D1863" s="10">
        <v>24398.7</v>
      </c>
      <c r="F1863">
        <f t="shared" si="136"/>
        <v>187.44570764795748</v>
      </c>
      <c r="G1863">
        <f t="shared" si="137"/>
        <v>95.293253312127717</v>
      </c>
      <c r="H1863">
        <f t="shared" si="138"/>
        <v>9934.526313913042</v>
      </c>
      <c r="J1863" s="7">
        <f t="shared" si="139"/>
        <v>1.2637757500299482E-2</v>
      </c>
      <c r="K1863" s="7">
        <f t="shared" si="140"/>
        <v>3.9630809204183872E-3</v>
      </c>
      <c r="L1863" s="7">
        <f t="shared" si="141"/>
        <v>1.9175495479244735E-2</v>
      </c>
    </row>
    <row r="1864" spans="1:12" x14ac:dyDescent="0.35">
      <c r="A1864" s="8">
        <v>44788</v>
      </c>
      <c r="B1864" s="9">
        <v>33912.629999999997</v>
      </c>
      <c r="C1864" s="10">
        <v>103.99</v>
      </c>
      <c r="D1864" s="10">
        <v>24101.7</v>
      </c>
      <c r="F1864">
        <f t="shared" si="136"/>
        <v>188.28696475185063</v>
      </c>
      <c r="G1864">
        <f t="shared" si="137"/>
        <v>95.59661790399538</v>
      </c>
      <c r="H1864">
        <f t="shared" si="138"/>
        <v>9813.5955136969587</v>
      </c>
      <c r="J1864" s="7">
        <f t="shared" si="139"/>
        <v>4.4779630383001085E-3</v>
      </c>
      <c r="K1864" s="7">
        <f t="shared" si="140"/>
        <v>3.1784279105809671E-3</v>
      </c>
      <c r="L1864" s="7">
        <f t="shared" si="141"/>
        <v>-1.2247474763363207E-2</v>
      </c>
    </row>
    <row r="1865" spans="1:12" x14ac:dyDescent="0.35">
      <c r="A1865" s="8">
        <v>44789</v>
      </c>
      <c r="B1865" s="9">
        <v>34152.04</v>
      </c>
      <c r="C1865" s="10">
        <v>103.87</v>
      </c>
      <c r="D1865" s="10">
        <v>23856.799999999999</v>
      </c>
      <c r="F1865">
        <f t="shared" si="136"/>
        <v>189.61619761380325</v>
      </c>
      <c r="G1865">
        <f t="shared" si="137"/>
        <v>95.486303506952595</v>
      </c>
      <c r="H1865">
        <f t="shared" si="138"/>
        <v>9713.8785003201265</v>
      </c>
      <c r="J1865" s="7">
        <f t="shared" si="139"/>
        <v>7.0348093169877628E-3</v>
      </c>
      <c r="K1865" s="7">
        <f t="shared" si="140"/>
        <v>-1.1546234324213169E-3</v>
      </c>
      <c r="L1865" s="7">
        <f t="shared" si="141"/>
        <v>-1.0213085427219406E-2</v>
      </c>
    </row>
    <row r="1866" spans="1:12" x14ac:dyDescent="0.35">
      <c r="A1866" s="8">
        <v>44790</v>
      </c>
      <c r="B1866" s="9">
        <v>33980.720000000001</v>
      </c>
      <c r="C1866" s="10">
        <v>103.17</v>
      </c>
      <c r="D1866" s="10">
        <v>23338</v>
      </c>
      <c r="F1866">
        <f t="shared" si="136"/>
        <v>188.66500854939608</v>
      </c>
      <c r="G1866">
        <f t="shared" si="137"/>
        <v>94.842802857536341</v>
      </c>
      <c r="H1866">
        <f t="shared" si="138"/>
        <v>9502.6364156329073</v>
      </c>
      <c r="J1866" s="7">
        <f t="shared" si="139"/>
        <v>-5.0290157354850856E-3</v>
      </c>
      <c r="K1866" s="7">
        <f t="shared" si="140"/>
        <v>-6.7620041274355043E-3</v>
      </c>
      <c r="L1866" s="7">
        <f t="shared" si="141"/>
        <v>-2.1986358616773626E-2</v>
      </c>
    </row>
    <row r="1867" spans="1:12" x14ac:dyDescent="0.35">
      <c r="A1867" s="8">
        <v>44791</v>
      </c>
      <c r="B1867" s="9">
        <v>34000.949999999997</v>
      </c>
      <c r="C1867" s="10">
        <v>103.37</v>
      </c>
      <c r="D1867" s="10">
        <v>23203.599999999999</v>
      </c>
      <c r="F1867">
        <f t="shared" si="136"/>
        <v>188.77732792117376</v>
      </c>
      <c r="G1867">
        <f t="shared" si="137"/>
        <v>95.026660185940983</v>
      </c>
      <c r="H1867">
        <f t="shared" si="138"/>
        <v>9447.9121747270419</v>
      </c>
      <c r="J1867" s="7">
        <f t="shared" si="139"/>
        <v>5.9516044831330701E-4</v>
      </c>
      <c r="K1867" s="7">
        <f t="shared" si="140"/>
        <v>1.9366714681088354E-3</v>
      </c>
      <c r="L1867" s="7">
        <f t="shared" si="141"/>
        <v>-5.7754943358519651E-3</v>
      </c>
    </row>
    <row r="1868" spans="1:12" x14ac:dyDescent="0.35">
      <c r="A1868" s="8">
        <v>44792</v>
      </c>
      <c r="B1868" s="9">
        <v>33706.15</v>
      </c>
      <c r="C1868" s="10">
        <v>102.48</v>
      </c>
      <c r="D1868" s="10">
        <v>20831.3</v>
      </c>
      <c r="F1868">
        <f t="shared" si="136"/>
        <v>187.14056317574278</v>
      </c>
      <c r="G1868">
        <f t="shared" si="137"/>
        <v>94.208495074540309</v>
      </c>
      <c r="H1868">
        <f t="shared" si="138"/>
        <v>8481.9723183209244</v>
      </c>
      <c r="J1868" s="7">
        <f t="shared" si="139"/>
        <v>-8.7081521121115668E-3</v>
      </c>
      <c r="K1868" s="7">
        <f t="shared" si="140"/>
        <v>-8.6471269919145832E-3</v>
      </c>
      <c r="L1868" s="7">
        <f t="shared" si="141"/>
        <v>-0.10785077573700745</v>
      </c>
    </row>
    <row r="1869" spans="1:12" x14ac:dyDescent="0.35">
      <c r="A1869" s="8">
        <v>44795</v>
      </c>
      <c r="B1869" s="9">
        <v>33065.519999999997</v>
      </c>
      <c r="C1869" s="10">
        <v>102.03</v>
      </c>
      <c r="D1869" s="10">
        <v>21416.3</v>
      </c>
      <c r="F1869">
        <f t="shared" si="136"/>
        <v>183.58370904119238</v>
      </c>
      <c r="G1869">
        <f t="shared" si="137"/>
        <v>93.794816085629861</v>
      </c>
      <c r="H1869">
        <f t="shared" si="138"/>
        <v>8720.1693490495763</v>
      </c>
      <c r="J1869" s="7">
        <f t="shared" si="139"/>
        <v>-1.9189265688085985E-2</v>
      </c>
      <c r="K1869" s="7">
        <f t="shared" si="140"/>
        <v>-4.4007699012650033E-3</v>
      </c>
      <c r="L1869" s="7">
        <f t="shared" si="141"/>
        <v>2.7695651027035764E-2</v>
      </c>
    </row>
    <row r="1870" spans="1:12" x14ac:dyDescent="0.35">
      <c r="A1870" s="8">
        <v>44796</v>
      </c>
      <c r="B1870" s="9">
        <v>32908.99</v>
      </c>
      <c r="C1870" s="10">
        <v>101.78</v>
      </c>
      <c r="D1870" s="10">
        <v>21517.200000000001</v>
      </c>
      <c r="F1870">
        <f t="shared" si="136"/>
        <v>182.71463582001763</v>
      </c>
      <c r="G1870">
        <f t="shared" si="137"/>
        <v>93.564994425124041</v>
      </c>
      <c r="H1870">
        <f t="shared" si="138"/>
        <v>8761.2532471701252</v>
      </c>
      <c r="J1870" s="7">
        <f t="shared" si="139"/>
        <v>-4.7451748777300349E-3</v>
      </c>
      <c r="K1870" s="7">
        <f t="shared" si="140"/>
        <v>-2.45326652652715E-3</v>
      </c>
      <c r="L1870" s="7">
        <f t="shared" si="141"/>
        <v>4.7003009660895843E-3</v>
      </c>
    </row>
    <row r="1871" spans="1:12" x14ac:dyDescent="0.35">
      <c r="A1871" s="8">
        <v>44797</v>
      </c>
      <c r="B1871" s="9">
        <v>32970.71</v>
      </c>
      <c r="C1871" s="10">
        <v>101.44</v>
      </c>
      <c r="D1871" s="10">
        <v>21365.200000000001</v>
      </c>
      <c r="F1871">
        <f t="shared" si="136"/>
        <v>183.0573126181452</v>
      </c>
      <c r="G1871">
        <f t="shared" si="137"/>
        <v>93.252436966836143</v>
      </c>
      <c r="H1871">
        <f t="shared" si="138"/>
        <v>8699.3627366218261</v>
      </c>
      <c r="J1871" s="7">
        <f t="shared" si="139"/>
        <v>1.8737188559549663E-3</v>
      </c>
      <c r="K1871" s="7">
        <f t="shared" si="140"/>
        <v>-3.3461304717708959E-3</v>
      </c>
      <c r="L1871" s="7">
        <f t="shared" si="141"/>
        <v>-7.0891851473976969E-3</v>
      </c>
    </row>
    <row r="1872" spans="1:12" x14ac:dyDescent="0.35">
      <c r="A1872" s="8">
        <v>44798</v>
      </c>
      <c r="B1872" s="9">
        <v>33293.660000000003</v>
      </c>
      <c r="C1872" s="10">
        <v>102.09</v>
      </c>
      <c r="D1872" s="10">
        <v>21565.4</v>
      </c>
      <c r="F1872">
        <f t="shared" si="136"/>
        <v>184.85036951955954</v>
      </c>
      <c r="G1872">
        <f t="shared" si="137"/>
        <v>93.849973284151261</v>
      </c>
      <c r="H1872">
        <f t="shared" si="138"/>
        <v>8780.8790538045196</v>
      </c>
      <c r="J1872" s="7">
        <f t="shared" si="139"/>
        <v>9.7473968891448569E-3</v>
      </c>
      <c r="K1872" s="7">
        <f t="shared" si="140"/>
        <v>6.3872864920083003E-3</v>
      </c>
      <c r="L1872" s="7">
        <f t="shared" si="141"/>
        <v>9.3267483450784876E-3</v>
      </c>
    </row>
    <row r="1873" spans="1:12" x14ac:dyDescent="0.35">
      <c r="A1873" s="8">
        <v>44799</v>
      </c>
      <c r="B1873" s="9">
        <v>32282.799999999999</v>
      </c>
      <c r="C1873" s="10">
        <v>101.97</v>
      </c>
      <c r="D1873" s="10">
        <v>20249.900000000001</v>
      </c>
      <c r="F1873">
        <f t="shared" si="136"/>
        <v>179.23795428697343</v>
      </c>
      <c r="G1873">
        <f t="shared" si="137"/>
        <v>93.739658887108462</v>
      </c>
      <c r="H1873">
        <f t="shared" si="138"/>
        <v>8245.2411154736819</v>
      </c>
      <c r="J1873" s="7">
        <f t="shared" si="139"/>
        <v>-3.0832407813384005E-2</v>
      </c>
      <c r="K1873" s="7">
        <f t="shared" si="140"/>
        <v>-1.1761248047897194E-3</v>
      </c>
      <c r="L1873" s="7">
        <f t="shared" si="141"/>
        <v>-6.2940323233112258E-2</v>
      </c>
    </row>
    <row r="1874" spans="1:12" x14ac:dyDescent="0.35">
      <c r="A1874" s="8">
        <v>44802</v>
      </c>
      <c r="B1874" s="9">
        <v>32099.65</v>
      </c>
      <c r="C1874" s="10">
        <v>101.39</v>
      </c>
      <c r="D1874" s="10">
        <v>20295.8</v>
      </c>
      <c r="F1874">
        <f t="shared" si="136"/>
        <v>178.22108365221874</v>
      </c>
      <c r="G1874">
        <f t="shared" si="137"/>
        <v>93.206472634734993</v>
      </c>
      <c r="H1874">
        <f t="shared" si="138"/>
        <v>8263.9304209616221</v>
      </c>
      <c r="J1874" s="7">
        <f t="shared" si="139"/>
        <v>-5.6894540063364904E-3</v>
      </c>
      <c r="K1874" s="7">
        <f t="shared" si="140"/>
        <v>-5.7041854116459114E-3</v>
      </c>
      <c r="L1874" s="7">
        <f t="shared" si="141"/>
        <v>2.2641128212233142E-3</v>
      </c>
    </row>
    <row r="1875" spans="1:12" x14ac:dyDescent="0.35">
      <c r="A1875" s="8">
        <v>44803</v>
      </c>
      <c r="B1875" s="9">
        <v>31790.74</v>
      </c>
      <c r="C1875" s="10">
        <v>101.36</v>
      </c>
      <c r="D1875" s="10">
        <v>19792.599999999999</v>
      </c>
      <c r="F1875">
        <f t="shared" si="136"/>
        <v>176.50597850462344</v>
      </c>
      <c r="G1875">
        <f t="shared" si="137"/>
        <v>93.178894035474286</v>
      </c>
      <c r="H1875">
        <f t="shared" si="138"/>
        <v>8059.0402570938322</v>
      </c>
      <c r="J1875" s="7">
        <f t="shared" si="139"/>
        <v>-9.6700742376456452E-3</v>
      </c>
      <c r="K1875" s="7">
        <f t="shared" si="140"/>
        <v>-2.9593095160483402E-4</v>
      </c>
      <c r="L1875" s="7">
        <f t="shared" si="141"/>
        <v>-2.5105837620439459E-2</v>
      </c>
    </row>
    <row r="1876" spans="1:12" x14ac:dyDescent="0.35">
      <c r="A1876" s="8">
        <v>44804</v>
      </c>
      <c r="B1876" s="9">
        <v>31511.09</v>
      </c>
      <c r="C1876" s="10">
        <v>100.94</v>
      </c>
      <c r="D1876" s="10">
        <v>20043.900000000001</v>
      </c>
      <c r="F1876">
        <f t="shared" si="136"/>
        <v>174.95332836534331</v>
      </c>
      <c r="G1876">
        <f t="shared" si="137"/>
        <v>92.792793645824531</v>
      </c>
      <c r="H1876">
        <f t="shared" si="138"/>
        <v>8161.3631867042768</v>
      </c>
      <c r="J1876" s="7">
        <f t="shared" si="139"/>
        <v>-8.8355050482488099E-3</v>
      </c>
      <c r="K1876" s="7">
        <f t="shared" si="140"/>
        <v>-4.1522551007673074E-3</v>
      </c>
      <c r="L1876" s="7">
        <f t="shared" si="141"/>
        <v>1.2616737591352373E-2</v>
      </c>
    </row>
    <row r="1877" spans="1:12" x14ac:dyDescent="0.35">
      <c r="A1877" s="8">
        <v>44805</v>
      </c>
      <c r="B1877" s="9">
        <v>31657.14</v>
      </c>
      <c r="C1877" s="10">
        <v>99.96</v>
      </c>
      <c r="D1877" s="10">
        <v>20126.099999999999</v>
      </c>
      <c r="F1877">
        <f t="shared" si="136"/>
        <v>175.76421537711468</v>
      </c>
      <c r="G1877">
        <f t="shared" si="137"/>
        <v>91.891892736641765</v>
      </c>
      <c r="H1877">
        <f t="shared" si="138"/>
        <v>8194.8329233297372</v>
      </c>
      <c r="J1877" s="7">
        <f t="shared" si="139"/>
        <v>4.6241682012620241E-3</v>
      </c>
      <c r="K1877" s="7">
        <f t="shared" si="140"/>
        <v>-9.7561749453646852E-3</v>
      </c>
      <c r="L1877" s="7">
        <f t="shared" si="141"/>
        <v>4.0926121351187762E-3</v>
      </c>
    </row>
    <row r="1878" spans="1:12" x14ac:dyDescent="0.35">
      <c r="A1878" s="8">
        <v>44806</v>
      </c>
      <c r="B1878" s="9">
        <v>31318.84</v>
      </c>
      <c r="C1878" s="10">
        <v>100.52</v>
      </c>
      <c r="D1878" s="10">
        <v>19952.7</v>
      </c>
      <c r="F1878">
        <f t="shared" si="136"/>
        <v>173.88593344570592</v>
      </c>
      <c r="G1878">
        <f t="shared" si="137"/>
        <v>92.406693256174776</v>
      </c>
      <c r="H1878">
        <f t="shared" si="138"/>
        <v>8124.2288803752972</v>
      </c>
      <c r="J1878" s="7">
        <f t="shared" si="139"/>
        <v>-1.0743882165426488E-2</v>
      </c>
      <c r="K1878" s="7">
        <f t="shared" si="140"/>
        <v>5.5866067086397762E-3</v>
      </c>
      <c r="L1878" s="7">
        <f t="shared" si="141"/>
        <v>-8.653007671675636E-3</v>
      </c>
    </row>
    <row r="1879" spans="1:12" x14ac:dyDescent="0.35">
      <c r="A1879" s="8">
        <v>44810</v>
      </c>
      <c r="B1879" s="9">
        <v>31148.07</v>
      </c>
      <c r="C1879" s="10">
        <v>99.4</v>
      </c>
      <c r="D1879" s="10">
        <v>18786.400000000001</v>
      </c>
      <c r="F1879">
        <f t="shared" si="136"/>
        <v>172.93779804686855</v>
      </c>
      <c r="G1879">
        <f t="shared" si="137"/>
        <v>91.377092217108782</v>
      </c>
      <c r="H1879">
        <f t="shared" si="138"/>
        <v>7649.341364240554</v>
      </c>
      <c r="J1879" s="7">
        <f t="shared" si="139"/>
        <v>-5.4675483521605221E-3</v>
      </c>
      <c r="K1879" s="7">
        <f t="shared" si="140"/>
        <v>-1.1204599012863019E-2</v>
      </c>
      <c r="L1879" s="7">
        <f t="shared" si="141"/>
        <v>-6.0231268726860923E-2</v>
      </c>
    </row>
    <row r="1880" spans="1:12" x14ac:dyDescent="0.35">
      <c r="A1880" s="8">
        <v>44811</v>
      </c>
      <c r="B1880" s="9">
        <v>31581.65</v>
      </c>
      <c r="C1880" s="10">
        <v>100.05</v>
      </c>
      <c r="D1880" s="10">
        <v>19281.5</v>
      </c>
      <c r="F1880">
        <f t="shared" si="136"/>
        <v>175.34508589735694</v>
      </c>
      <c r="G1880">
        <f t="shared" si="137"/>
        <v>91.974628534423857</v>
      </c>
      <c r="H1880">
        <f t="shared" si="138"/>
        <v>7850.933415375177</v>
      </c>
      <c r="J1880" s="7">
        <f t="shared" si="139"/>
        <v>1.3823970673477997E-2</v>
      </c>
      <c r="K1880" s="7">
        <f t="shared" si="140"/>
        <v>6.5179473672139134E-3</v>
      </c>
      <c r="L1880" s="7">
        <f t="shared" si="141"/>
        <v>2.6012883188478851E-2</v>
      </c>
    </row>
    <row r="1881" spans="1:12" x14ac:dyDescent="0.35">
      <c r="A1881" s="8">
        <v>44812</v>
      </c>
      <c r="B1881" s="9">
        <v>31773.8</v>
      </c>
      <c r="C1881" s="10">
        <v>99.68</v>
      </c>
      <c r="D1881" s="10">
        <v>19317.400000000001</v>
      </c>
      <c r="F1881">
        <f t="shared" si="136"/>
        <v>176.41192560507255</v>
      </c>
      <c r="G1881">
        <f t="shared" si="137"/>
        <v>91.634492476875266</v>
      </c>
      <c r="H1881">
        <f t="shared" si="138"/>
        <v>7865.550976748098</v>
      </c>
      <c r="J1881" s="7">
        <f t="shared" si="139"/>
        <v>6.0657951024412357E-3</v>
      </c>
      <c r="K1881" s="7">
        <f t="shared" si="140"/>
        <v>-3.7050059905992957E-3</v>
      </c>
      <c r="L1881" s="7">
        <f t="shared" si="141"/>
        <v>1.8601571729620274E-3</v>
      </c>
    </row>
    <row r="1882" spans="1:12" x14ac:dyDescent="0.35">
      <c r="A1882" s="8">
        <v>44813</v>
      </c>
      <c r="B1882" s="9">
        <v>32151.71</v>
      </c>
      <c r="C1882" s="10">
        <v>99.69</v>
      </c>
      <c r="D1882" s="10">
        <v>21365.200000000001</v>
      </c>
      <c r="F1882">
        <f t="shared" si="136"/>
        <v>178.51012697870155</v>
      </c>
      <c r="G1882">
        <f t="shared" si="137"/>
        <v>91.643685343295502</v>
      </c>
      <c r="H1882">
        <f t="shared" si="138"/>
        <v>8699.3627366218261</v>
      </c>
      <c r="J1882" s="7">
        <f t="shared" si="139"/>
        <v>1.1823586626155453E-2</v>
      </c>
      <c r="K1882" s="7">
        <f t="shared" si="140"/>
        <v>1.0031599546945747E-4</v>
      </c>
      <c r="L1882" s="7">
        <f t="shared" si="141"/>
        <v>0.10075718599787439</v>
      </c>
    </row>
    <row r="1883" spans="1:12" x14ac:dyDescent="0.35">
      <c r="A1883" s="8">
        <v>44816</v>
      </c>
      <c r="B1883" s="9">
        <v>32383.18</v>
      </c>
      <c r="C1883" s="10">
        <v>99.45</v>
      </c>
      <c r="D1883" s="10">
        <v>22395.3</v>
      </c>
      <c r="F1883">
        <f t="shared" si="136"/>
        <v>179.79527601406423</v>
      </c>
      <c r="G1883">
        <f t="shared" si="137"/>
        <v>91.423056549209932</v>
      </c>
      <c r="H1883">
        <f t="shared" si="138"/>
        <v>9118.793097910002</v>
      </c>
      <c r="J1883" s="7">
        <f t="shared" si="139"/>
        <v>7.1735147485779676E-3</v>
      </c>
      <c r="K1883" s="7">
        <f t="shared" si="140"/>
        <v>-2.4103657346313742E-3</v>
      </c>
      <c r="L1883" s="7">
        <f t="shared" si="141"/>
        <v>4.7087685260043401E-2</v>
      </c>
    </row>
    <row r="1884" spans="1:12" x14ac:dyDescent="0.35">
      <c r="A1884" s="8">
        <v>44817</v>
      </c>
      <c r="B1884" s="9">
        <v>31104.9</v>
      </c>
      <c r="C1884" s="10">
        <v>98.89</v>
      </c>
      <c r="D1884" s="10">
        <v>20175.5</v>
      </c>
      <c r="F1884">
        <f t="shared" si="136"/>
        <v>172.69811306023269</v>
      </c>
      <c r="G1884">
        <f t="shared" si="137"/>
        <v>90.90825602967692</v>
      </c>
      <c r="H1884">
        <f t="shared" si="138"/>
        <v>8214.9473392579348</v>
      </c>
      <c r="J1884" s="7">
        <f t="shared" si="139"/>
        <v>-4.0273789153570279E-2</v>
      </c>
      <c r="K1884" s="7">
        <f t="shared" si="140"/>
        <v>-5.6468840180817362E-3</v>
      </c>
      <c r="L1884" s="7">
        <f t="shared" si="141"/>
        <v>-0.1043821184204521</v>
      </c>
    </row>
    <row r="1885" spans="1:12" x14ac:dyDescent="0.35">
      <c r="A1885" s="8">
        <v>44818</v>
      </c>
      <c r="B1885" s="9">
        <v>31135.09</v>
      </c>
      <c r="C1885" s="10">
        <v>98.94</v>
      </c>
      <c r="D1885" s="10">
        <v>20222.5</v>
      </c>
      <c r="F1885">
        <f t="shared" si="136"/>
        <v>172.86573153942049</v>
      </c>
      <c r="G1885">
        <f t="shared" si="137"/>
        <v>90.954220361778084</v>
      </c>
      <c r="H1885">
        <f t="shared" si="138"/>
        <v>8234.0845365985278</v>
      </c>
      <c r="J1885" s="7">
        <f t="shared" si="139"/>
        <v>9.7011591318410474E-4</v>
      </c>
      <c r="K1885" s="7">
        <f t="shared" si="140"/>
        <v>5.0548451766307793E-4</v>
      </c>
      <c r="L1885" s="7">
        <f t="shared" si="141"/>
        <v>2.3268489135955936E-3</v>
      </c>
    </row>
    <row r="1886" spans="1:12" x14ac:dyDescent="0.35">
      <c r="A1886" s="8">
        <v>44819</v>
      </c>
      <c r="B1886" s="9">
        <v>30962.02</v>
      </c>
      <c r="C1886" s="10">
        <v>98.6</v>
      </c>
      <c r="D1886" s="10">
        <v>19701.7</v>
      </c>
      <c r="F1886">
        <f t="shared" si="136"/>
        <v>171.904826266382</v>
      </c>
      <c r="G1886">
        <f t="shared" si="137"/>
        <v>90.641662903490186</v>
      </c>
      <c r="H1886">
        <f t="shared" si="138"/>
        <v>8022.0281030883043</v>
      </c>
      <c r="J1886" s="7">
        <f t="shared" si="139"/>
        <v>-5.5741868866146958E-3</v>
      </c>
      <c r="K1886" s="7">
        <f t="shared" si="140"/>
        <v>-3.4423441909727901E-3</v>
      </c>
      <c r="L1886" s="7">
        <f t="shared" si="141"/>
        <v>-2.6090919472933103E-2</v>
      </c>
    </row>
    <row r="1887" spans="1:12" x14ac:dyDescent="0.35">
      <c r="A1887" s="8">
        <v>44820</v>
      </c>
      <c r="B1887" s="9">
        <v>30821.5</v>
      </c>
      <c r="C1887" s="10">
        <v>98.68</v>
      </c>
      <c r="D1887" s="10">
        <v>19802.400000000001</v>
      </c>
      <c r="F1887">
        <f t="shared" si="136"/>
        <v>171.12464247388553</v>
      </c>
      <c r="G1887">
        <f t="shared" si="137"/>
        <v>90.715205834852057</v>
      </c>
      <c r="H1887">
        <f t="shared" si="138"/>
        <v>8063.0305663265517</v>
      </c>
      <c r="J1887" s="7">
        <f t="shared" si="139"/>
        <v>-4.548793668527209E-3</v>
      </c>
      <c r="K1887" s="7">
        <f t="shared" si="140"/>
        <v>8.1103005256624424E-4</v>
      </c>
      <c r="L1887" s="7">
        <f t="shared" si="141"/>
        <v>5.0982160390686364E-3</v>
      </c>
    </row>
    <row r="1888" spans="1:12" x14ac:dyDescent="0.35">
      <c r="A1888" s="8">
        <v>44823</v>
      </c>
      <c r="B1888" s="9">
        <v>31019.82</v>
      </c>
      <c r="C1888" s="10">
        <v>98.4</v>
      </c>
      <c r="D1888" s="10">
        <v>19538.900000000001</v>
      </c>
      <c r="F1888">
        <f t="shared" si="136"/>
        <v>172.22573875717546</v>
      </c>
      <c r="G1888">
        <f t="shared" si="137"/>
        <v>90.457805575085544</v>
      </c>
      <c r="H1888">
        <f t="shared" si="138"/>
        <v>7955.7401088957849</v>
      </c>
      <c r="J1888" s="7">
        <f t="shared" si="139"/>
        <v>6.4138566209848416E-3</v>
      </c>
      <c r="K1888" s="7">
        <f t="shared" si="140"/>
        <v>-2.841487602948166E-3</v>
      </c>
      <c r="L1888" s="7">
        <f t="shared" si="141"/>
        <v>-1.339579222601861E-2</v>
      </c>
    </row>
    <row r="1889" spans="1:12" x14ac:dyDescent="0.35">
      <c r="A1889" s="8">
        <v>44824</v>
      </c>
      <c r="B1889" s="9">
        <v>30707.08</v>
      </c>
      <c r="C1889" s="10">
        <v>97.79</v>
      </c>
      <c r="D1889" s="10">
        <v>18872.400000000001</v>
      </c>
      <c r="F1889">
        <f t="shared" si="136"/>
        <v>170.4893689929757</v>
      </c>
      <c r="G1889">
        <f t="shared" si="137"/>
        <v>89.897040723451383</v>
      </c>
      <c r="H1889">
        <f t="shared" si="138"/>
        <v>7684.3583636297226</v>
      </c>
      <c r="J1889" s="7">
        <f t="shared" si="139"/>
        <v>-1.0133108126415944E-2</v>
      </c>
      <c r="K1889" s="7">
        <f t="shared" si="140"/>
        <v>-6.2184817340240096E-3</v>
      </c>
      <c r="L1889" s="7">
        <f t="shared" si="141"/>
        <v>-3.4706812947544519E-2</v>
      </c>
    </row>
    <row r="1890" spans="1:12" x14ac:dyDescent="0.35">
      <c r="A1890" s="8">
        <v>44825</v>
      </c>
      <c r="B1890" s="9">
        <v>30183.71</v>
      </c>
      <c r="C1890" s="10">
        <v>98.18</v>
      </c>
      <c r="D1890" s="10">
        <v>18489</v>
      </c>
      <c r="F1890">
        <f t="shared" si="136"/>
        <v>167.58355635791389</v>
      </c>
      <c r="G1890">
        <f t="shared" si="137"/>
        <v>90.255562513840431</v>
      </c>
      <c r="H1890">
        <f t="shared" si="138"/>
        <v>7528.2476942598678</v>
      </c>
      <c r="J1890" s="7">
        <f t="shared" si="139"/>
        <v>-1.7190872020555543E-2</v>
      </c>
      <c r="K1890" s="7">
        <f t="shared" si="140"/>
        <v>3.9802063057226209E-3</v>
      </c>
      <c r="L1890" s="7">
        <f t="shared" si="141"/>
        <v>-2.0524576654327262E-2</v>
      </c>
    </row>
    <row r="1891" spans="1:12" x14ac:dyDescent="0.35">
      <c r="A1891" s="8">
        <v>44826</v>
      </c>
      <c r="B1891" s="9">
        <v>30076.09</v>
      </c>
      <c r="C1891" s="10">
        <v>96.7</v>
      </c>
      <c r="D1891" s="10">
        <v>19404</v>
      </c>
      <c r="F1891">
        <f t="shared" si="136"/>
        <v>166.98603728768566</v>
      </c>
      <c r="G1891">
        <f t="shared" si="137"/>
        <v>88.895018283646053</v>
      </c>
      <c r="H1891">
        <f t="shared" si="138"/>
        <v>7900.8122807841683</v>
      </c>
      <c r="J1891" s="7">
        <f t="shared" si="139"/>
        <v>-3.5718709461472426E-3</v>
      </c>
      <c r="K1891" s="7">
        <f t="shared" si="140"/>
        <v>-1.5189126170657789E-2</v>
      </c>
      <c r="L1891" s="7">
        <f t="shared" si="141"/>
        <v>4.8303269734754427E-2</v>
      </c>
    </row>
    <row r="1892" spans="1:12" x14ac:dyDescent="0.35">
      <c r="A1892" s="8">
        <v>44827</v>
      </c>
      <c r="B1892" s="9">
        <v>29592.85</v>
      </c>
      <c r="C1892" s="10">
        <v>96.82</v>
      </c>
      <c r="D1892" s="10">
        <v>19293.5</v>
      </c>
      <c r="F1892">
        <f t="shared" si="136"/>
        <v>164.30303119683737</v>
      </c>
      <c r="G1892">
        <f t="shared" si="137"/>
        <v>89.005332680688838</v>
      </c>
      <c r="H1892">
        <f t="shared" si="138"/>
        <v>7855.8195083132005</v>
      </c>
      <c r="J1892" s="7">
        <f t="shared" si="139"/>
        <v>-1.6197725833426799E-2</v>
      </c>
      <c r="K1892" s="7">
        <f t="shared" si="140"/>
        <v>1.2401820522996146E-3</v>
      </c>
      <c r="L1892" s="7">
        <f t="shared" si="141"/>
        <v>-5.7109787625656029E-3</v>
      </c>
    </row>
    <row r="1893" spans="1:12" x14ac:dyDescent="0.35">
      <c r="A1893" s="8">
        <v>44830</v>
      </c>
      <c r="B1893" s="9">
        <v>29264.5</v>
      </c>
      <c r="C1893" s="10">
        <v>95.21</v>
      </c>
      <c r="D1893" s="10">
        <v>19225.7</v>
      </c>
      <c r="F1893">
        <f t="shared" si="136"/>
        <v>162.47999285164653</v>
      </c>
      <c r="G1893">
        <f t="shared" si="137"/>
        <v>87.525281187031439</v>
      </c>
      <c r="H1893">
        <f t="shared" si="138"/>
        <v>7828.2130832133671</v>
      </c>
      <c r="J1893" s="7">
        <f t="shared" si="139"/>
        <v>-1.1157600755276123E-2</v>
      </c>
      <c r="K1893" s="7">
        <f t="shared" si="140"/>
        <v>-1.6768606213948274E-2</v>
      </c>
      <c r="L1893" s="7">
        <f t="shared" si="141"/>
        <v>-3.520325968281327E-3</v>
      </c>
    </row>
    <row r="1894" spans="1:12" x14ac:dyDescent="0.35">
      <c r="A1894" s="8">
        <v>44831</v>
      </c>
      <c r="B1894" s="9">
        <v>29136.9</v>
      </c>
      <c r="C1894" s="10">
        <v>94.56</v>
      </c>
      <c r="D1894" s="10">
        <v>19081</v>
      </c>
      <c r="F1894">
        <f t="shared" si="136"/>
        <v>161.77154243944506</v>
      </c>
      <c r="G1894">
        <f t="shared" si="137"/>
        <v>86.927744869716349</v>
      </c>
      <c r="H1894">
        <f t="shared" si="138"/>
        <v>7769.2949458690318</v>
      </c>
      <c r="J1894" s="7">
        <f t="shared" si="139"/>
        <v>-4.3697652125400796E-3</v>
      </c>
      <c r="K1894" s="7">
        <f t="shared" si="140"/>
        <v>-6.8504246398118302E-3</v>
      </c>
      <c r="L1894" s="7">
        <f t="shared" si="141"/>
        <v>-7.5548501039184599E-3</v>
      </c>
    </row>
    <row r="1895" spans="1:12" x14ac:dyDescent="0.35">
      <c r="A1895" s="8">
        <v>44832</v>
      </c>
      <c r="B1895" s="9">
        <v>29681.759999999998</v>
      </c>
      <c r="C1895" s="10">
        <v>96.69</v>
      </c>
      <c r="D1895" s="10">
        <v>19411</v>
      </c>
      <c r="F1895">
        <f t="shared" si="136"/>
        <v>164.79667011649909</v>
      </c>
      <c r="G1895">
        <f t="shared" si="137"/>
        <v>88.885825417225817</v>
      </c>
      <c r="H1895">
        <f t="shared" si="138"/>
        <v>7903.6625016646822</v>
      </c>
      <c r="J1895" s="7">
        <f t="shared" si="139"/>
        <v>1.852730360316189E-2</v>
      </c>
      <c r="K1895" s="7">
        <f t="shared" si="140"/>
        <v>2.2275430837668003E-2</v>
      </c>
      <c r="L1895" s="7">
        <f t="shared" si="141"/>
        <v>1.7146840140749638E-2</v>
      </c>
    </row>
    <row r="1896" spans="1:12" x14ac:dyDescent="0.35">
      <c r="A1896" s="8">
        <v>44833</v>
      </c>
      <c r="B1896" s="9">
        <v>29227.59</v>
      </c>
      <c r="C1896" s="10">
        <v>96.24</v>
      </c>
      <c r="D1896" s="10">
        <v>19593</v>
      </c>
      <c r="F1896">
        <f t="shared" si="136"/>
        <v>162.27506413131456</v>
      </c>
      <c r="G1896">
        <f t="shared" si="137"/>
        <v>88.472146428315369</v>
      </c>
      <c r="H1896">
        <f t="shared" si="138"/>
        <v>7977.7682445580394</v>
      </c>
      <c r="J1896" s="7">
        <f t="shared" si="139"/>
        <v>-1.5419589546567926E-2</v>
      </c>
      <c r="K1896" s="7">
        <f t="shared" si="140"/>
        <v>-4.6649128290327949E-3</v>
      </c>
      <c r="L1896" s="7">
        <f t="shared" si="141"/>
        <v>9.3324438996754411E-3</v>
      </c>
    </row>
    <row r="1897" spans="1:12" x14ac:dyDescent="0.35">
      <c r="A1897" s="8">
        <v>44834</v>
      </c>
      <c r="B1897" s="9">
        <v>28730.12</v>
      </c>
      <c r="C1897" s="10">
        <v>95.99</v>
      </c>
      <c r="D1897" s="10">
        <v>19423</v>
      </c>
      <c r="F1897">
        <f t="shared" si="136"/>
        <v>159.51305138399584</v>
      </c>
      <c r="G1897">
        <f t="shared" si="137"/>
        <v>88.242324767809549</v>
      </c>
      <c r="H1897">
        <f t="shared" si="138"/>
        <v>7908.5485946027047</v>
      </c>
      <c r="J1897" s="7">
        <f t="shared" si="139"/>
        <v>-1.7167076384727146E-2</v>
      </c>
      <c r="K1897" s="7">
        <f t="shared" si="140"/>
        <v>-2.6010522909779054E-3</v>
      </c>
      <c r="L1897" s="7">
        <f t="shared" si="141"/>
        <v>-8.714428738633994E-3</v>
      </c>
    </row>
    <row r="1898" spans="1:12" x14ac:dyDescent="0.35">
      <c r="A1898" s="8">
        <v>44837</v>
      </c>
      <c r="B1898" s="9">
        <v>29490.03</v>
      </c>
      <c r="C1898" s="10">
        <v>96.94</v>
      </c>
      <c r="D1898" s="10">
        <v>19628.3</v>
      </c>
      <c r="F1898">
        <f t="shared" si="136"/>
        <v>163.73216229885497</v>
      </c>
      <c r="G1898">
        <f t="shared" si="137"/>
        <v>89.115647077731637</v>
      </c>
      <c r="H1898">
        <f t="shared" si="138"/>
        <v>7992.141501284058</v>
      </c>
      <c r="J1898" s="7">
        <f t="shared" si="139"/>
        <v>2.6106190319533561E-2</v>
      </c>
      <c r="K1898" s="7">
        <f t="shared" si="140"/>
        <v>9.8482110417844135E-3</v>
      </c>
      <c r="L1898" s="7">
        <f t="shared" si="141"/>
        <v>1.0514471548609688E-2</v>
      </c>
    </row>
    <row r="1899" spans="1:12" x14ac:dyDescent="0.35">
      <c r="A1899" s="8">
        <v>44838</v>
      </c>
      <c r="B1899" s="9">
        <v>30316.98</v>
      </c>
      <c r="C1899" s="10">
        <v>97.14</v>
      </c>
      <c r="D1899" s="10">
        <v>20340.2</v>
      </c>
      <c r="F1899">
        <f t="shared" si="136"/>
        <v>168.32348728608076</v>
      </c>
      <c r="G1899">
        <f t="shared" si="137"/>
        <v>89.299504406136279</v>
      </c>
      <c r="H1899">
        <f t="shared" si="138"/>
        <v>8282.0089648323101</v>
      </c>
      <c r="J1899" s="7">
        <f t="shared" si="139"/>
        <v>2.7655711471039832E-2</v>
      </c>
      <c r="K1899" s="7">
        <f t="shared" si="140"/>
        <v>2.0610065003688425E-3</v>
      </c>
      <c r="L1899" s="7">
        <f t="shared" si="141"/>
        <v>3.5626821015157586E-2</v>
      </c>
    </row>
    <row r="1900" spans="1:12" x14ac:dyDescent="0.35">
      <c r="A1900" s="8">
        <v>44839</v>
      </c>
      <c r="B1900" s="9">
        <v>30274.799999999999</v>
      </c>
      <c r="C1900" s="10">
        <v>96.22</v>
      </c>
      <c r="D1900" s="10">
        <v>20157.5</v>
      </c>
      <c r="F1900">
        <f t="shared" si="136"/>
        <v>168.08929889747057</v>
      </c>
      <c r="G1900">
        <f t="shared" si="137"/>
        <v>88.453760695474898</v>
      </c>
      <c r="H1900">
        <f t="shared" si="138"/>
        <v>8207.6181998509001</v>
      </c>
      <c r="J1900" s="7">
        <f t="shared" si="139"/>
        <v>-1.3922682850219506E-3</v>
      </c>
      <c r="K1900" s="7">
        <f t="shared" si="140"/>
        <v>-9.5160006462911111E-3</v>
      </c>
      <c r="L1900" s="7">
        <f t="shared" si="141"/>
        <v>-9.0227958367230052E-3</v>
      </c>
    </row>
    <row r="1901" spans="1:12" x14ac:dyDescent="0.35">
      <c r="A1901" s="8">
        <v>44840</v>
      </c>
      <c r="B1901" s="9">
        <v>29926.47</v>
      </c>
      <c r="C1901" s="10">
        <v>95.69</v>
      </c>
      <c r="D1901" s="10">
        <v>19956.7</v>
      </c>
      <c r="F1901">
        <f t="shared" si="136"/>
        <v>166.15532921030646</v>
      </c>
      <c r="G1901">
        <f t="shared" si="137"/>
        <v>87.966538775202594</v>
      </c>
      <c r="H1901">
        <f t="shared" si="138"/>
        <v>8125.857578021305</v>
      </c>
      <c r="J1901" s="7">
        <f t="shared" si="139"/>
        <v>-1.1572310262114235E-2</v>
      </c>
      <c r="K1901" s="7">
        <f t="shared" si="140"/>
        <v>-5.5234364801361813E-3</v>
      </c>
      <c r="L1901" s="7">
        <f t="shared" si="141"/>
        <v>-1.0011501023665149E-2</v>
      </c>
    </row>
    <row r="1902" spans="1:12" x14ac:dyDescent="0.35">
      <c r="A1902" s="8">
        <v>44841</v>
      </c>
      <c r="B1902" s="9">
        <v>29297.25</v>
      </c>
      <c r="C1902" s="10">
        <v>95.22</v>
      </c>
      <c r="D1902" s="10">
        <v>19531.3</v>
      </c>
      <c r="F1902">
        <f t="shared" ref="F1902:F1960" si="142">(B1902/$B$3)*100</f>
        <v>162.66182475603208</v>
      </c>
      <c r="G1902">
        <f t="shared" ref="G1902:G1960" si="143">(C1902/$C$3)*100</f>
        <v>87.534474053451689</v>
      </c>
      <c r="H1902">
        <f t="shared" ref="H1902:H1960" si="144">(D1902/$D$3)*100</f>
        <v>7952.6455833683685</v>
      </c>
      <c r="J1902" s="7">
        <f t="shared" ref="J1902:J1960" si="145">LN(B1902/B1901)</f>
        <v>-2.1249718081648876E-2</v>
      </c>
      <c r="K1902" s="7">
        <f t="shared" ref="K1902:K1960" si="146">LN(C1902/C1901)</f>
        <v>-4.9237960247988134E-3</v>
      </c>
      <c r="L1902" s="7">
        <f t="shared" ref="L1902:L1960" si="147">LN(D1902/D1901)</f>
        <v>-2.1546619619976805E-2</v>
      </c>
    </row>
    <row r="1903" spans="1:12" x14ac:dyDescent="0.35">
      <c r="A1903" s="8">
        <v>44844</v>
      </c>
      <c r="B1903" s="9">
        <v>29202.94</v>
      </c>
      <c r="C1903" s="10">
        <v>94.66</v>
      </c>
      <c r="D1903" s="10">
        <v>19134.599999999999</v>
      </c>
      <c r="F1903">
        <f t="shared" si="142"/>
        <v>162.13820439259382</v>
      </c>
      <c r="G1903">
        <f t="shared" si="143"/>
        <v>87.019673533918677</v>
      </c>
      <c r="H1903">
        <f t="shared" si="144"/>
        <v>7791.1194943255377</v>
      </c>
      <c r="J1903" s="7">
        <f t="shared" si="145"/>
        <v>-3.2242658255646523E-3</v>
      </c>
      <c r="K1903" s="7">
        <f t="shared" si="146"/>
        <v>-5.8984792882707865E-3</v>
      </c>
      <c r="L1903" s="7">
        <f t="shared" si="147"/>
        <v>-2.0520092376656526E-2</v>
      </c>
    </row>
    <row r="1904" spans="1:12" x14ac:dyDescent="0.35">
      <c r="A1904" s="8">
        <v>44845</v>
      </c>
      <c r="B1904" s="9">
        <v>29238.66</v>
      </c>
      <c r="C1904" s="10">
        <v>94.9</v>
      </c>
      <c r="D1904" s="10">
        <v>19059.099999999999</v>
      </c>
      <c r="F1904">
        <f t="shared" si="142"/>
        <v>162.3365260910565</v>
      </c>
      <c r="G1904">
        <f t="shared" si="143"/>
        <v>87.240302328004248</v>
      </c>
      <c r="H1904">
        <f t="shared" si="144"/>
        <v>7760.3778262571395</v>
      </c>
      <c r="J1904" s="7">
        <f t="shared" si="145"/>
        <v>1.2224170607254183E-3</v>
      </c>
      <c r="K1904" s="7">
        <f t="shared" si="146"/>
        <v>2.5321811377804135E-3</v>
      </c>
      <c r="L1904" s="7">
        <f t="shared" si="147"/>
        <v>-3.953536753002437E-3</v>
      </c>
    </row>
    <row r="1905" spans="1:12" x14ac:dyDescent="0.35">
      <c r="A1905" s="8">
        <v>44846</v>
      </c>
      <c r="B1905" s="9">
        <v>29210.52</v>
      </c>
      <c r="C1905" s="10">
        <v>95.21</v>
      </c>
      <c r="D1905" s="10">
        <v>19154.8</v>
      </c>
      <c r="F1905">
        <f t="shared" si="142"/>
        <v>162.18028945626534</v>
      </c>
      <c r="G1905">
        <f t="shared" si="143"/>
        <v>87.525281187031439</v>
      </c>
      <c r="H1905">
        <f t="shared" si="144"/>
        <v>7799.3444174378783</v>
      </c>
      <c r="J1905" s="7">
        <f t="shared" si="145"/>
        <v>-9.6288783432628129E-4</v>
      </c>
      <c r="K1905" s="7">
        <f t="shared" si="146"/>
        <v>3.2612726817178141E-3</v>
      </c>
      <c r="L1905" s="7">
        <f t="shared" si="147"/>
        <v>5.008659156279998E-3</v>
      </c>
    </row>
    <row r="1906" spans="1:12" x14ac:dyDescent="0.35">
      <c r="A1906" s="8">
        <v>44847</v>
      </c>
      <c r="B1906" s="9">
        <v>30038.06</v>
      </c>
      <c r="C1906" s="10">
        <v>94.81</v>
      </c>
      <c r="D1906" s="10">
        <v>19379.8</v>
      </c>
      <c r="F1906">
        <f t="shared" si="142"/>
        <v>166.77489019382969</v>
      </c>
      <c r="G1906">
        <f t="shared" si="143"/>
        <v>87.157566530222169</v>
      </c>
      <c r="H1906">
        <f t="shared" si="144"/>
        <v>7890.958660025819</v>
      </c>
      <c r="J1906" s="7">
        <f t="shared" si="145"/>
        <v>2.793632588751107E-2</v>
      </c>
      <c r="K1906" s="7">
        <f t="shared" si="146"/>
        <v>-4.2100893677321852E-3</v>
      </c>
      <c r="L1906" s="7">
        <f t="shared" si="147"/>
        <v>1.1677949531909542E-2</v>
      </c>
    </row>
    <row r="1907" spans="1:12" x14ac:dyDescent="0.35">
      <c r="A1907" s="8">
        <v>44848</v>
      </c>
      <c r="B1907" s="9">
        <v>29643.67</v>
      </c>
      <c r="C1907" s="10">
        <v>94.28</v>
      </c>
      <c r="D1907" s="10">
        <v>19181.8</v>
      </c>
      <c r="F1907">
        <f t="shared" si="142"/>
        <v>164.58518989549003</v>
      </c>
      <c r="G1907">
        <f t="shared" si="143"/>
        <v>86.670344609949851</v>
      </c>
      <c r="H1907">
        <f t="shared" si="144"/>
        <v>7810.3381265484304</v>
      </c>
      <c r="J1907" s="7">
        <f t="shared" si="145"/>
        <v>-1.3216632325046556E-2</v>
      </c>
      <c r="K1907" s="7">
        <f t="shared" si="146"/>
        <v>-5.6058108619373983E-3</v>
      </c>
      <c r="L1907" s="7">
        <f t="shared" si="147"/>
        <v>-1.0269373681980668E-2</v>
      </c>
    </row>
    <row r="1908" spans="1:12" x14ac:dyDescent="0.35">
      <c r="A1908" s="8">
        <v>44851</v>
      </c>
      <c r="B1908" s="9">
        <v>30188.79</v>
      </c>
      <c r="C1908" s="10">
        <v>94.38</v>
      </c>
      <c r="D1908" s="10">
        <v>19548.2</v>
      </c>
      <c r="F1908">
        <f t="shared" si="142"/>
        <v>167.61176112354073</v>
      </c>
      <c r="G1908">
        <f t="shared" si="143"/>
        <v>86.762273274152165</v>
      </c>
      <c r="H1908">
        <f t="shared" si="144"/>
        <v>7959.5268309227522</v>
      </c>
      <c r="J1908" s="7">
        <f t="shared" si="145"/>
        <v>1.8222051492802014E-2</v>
      </c>
      <c r="K1908" s="7">
        <f t="shared" si="146"/>
        <v>1.0601082303109896E-3</v>
      </c>
      <c r="L1908" s="7">
        <f t="shared" si="147"/>
        <v>1.8921297771322426E-2</v>
      </c>
    </row>
    <row r="1909" spans="1:12" x14ac:dyDescent="0.35">
      <c r="A1909" s="8">
        <v>44852</v>
      </c>
      <c r="B1909" s="9">
        <v>30527.49</v>
      </c>
      <c r="C1909" s="10">
        <v>94.62</v>
      </c>
      <c r="D1909" s="10">
        <v>19328.2</v>
      </c>
      <c r="F1909">
        <f t="shared" si="142"/>
        <v>169.49226390263667</v>
      </c>
      <c r="G1909">
        <f t="shared" si="143"/>
        <v>86.982902068237749</v>
      </c>
      <c r="H1909">
        <f t="shared" si="144"/>
        <v>7869.9484603923192</v>
      </c>
      <c r="J1909" s="7">
        <f t="shared" si="145"/>
        <v>1.1156925732465912E-2</v>
      </c>
      <c r="K1909" s="7">
        <f t="shared" si="146"/>
        <v>2.5396839047607555E-3</v>
      </c>
      <c r="L1909" s="7">
        <f t="shared" si="147"/>
        <v>-1.1318041200283865E-2</v>
      </c>
    </row>
    <row r="1910" spans="1:12" x14ac:dyDescent="0.35">
      <c r="A1910" s="8">
        <v>44853</v>
      </c>
      <c r="B1910" s="9">
        <v>30425.26</v>
      </c>
      <c r="C1910" s="10">
        <v>93.63</v>
      </c>
      <c r="D1910" s="10">
        <v>19123.900000000001</v>
      </c>
      <c r="F1910">
        <f t="shared" si="142"/>
        <v>168.92467075499277</v>
      </c>
      <c r="G1910">
        <f t="shared" si="143"/>
        <v>86.072808292634733</v>
      </c>
      <c r="H1910">
        <f t="shared" si="144"/>
        <v>7786.7627281224668</v>
      </c>
      <c r="J1910" s="7">
        <f t="shared" si="145"/>
        <v>-3.3544047104655025E-3</v>
      </c>
      <c r="K1910" s="7">
        <f t="shared" si="146"/>
        <v>-1.0518025252204348E-2</v>
      </c>
      <c r="L1910" s="7">
        <f t="shared" si="147"/>
        <v>-1.0626307662384548E-2</v>
      </c>
    </row>
    <row r="1911" spans="1:12" x14ac:dyDescent="0.35">
      <c r="A1911" s="8">
        <v>44854</v>
      </c>
      <c r="B1911" s="9">
        <v>30332.799999999999</v>
      </c>
      <c r="C1911" s="10">
        <v>92.93</v>
      </c>
      <c r="D1911" s="10">
        <v>19042.900000000001</v>
      </c>
      <c r="F1911">
        <f t="shared" si="142"/>
        <v>168.41132181210762</v>
      </c>
      <c r="G1911">
        <f t="shared" si="143"/>
        <v>85.429307643218493</v>
      </c>
      <c r="H1911">
        <f t="shared" si="144"/>
        <v>7753.7816007908077</v>
      </c>
      <c r="J1911" s="7">
        <f t="shared" si="145"/>
        <v>-3.0435491644361262E-3</v>
      </c>
      <c r="K1911" s="7">
        <f t="shared" si="146"/>
        <v>-7.5043233815496836E-3</v>
      </c>
      <c r="L1911" s="7">
        <f t="shared" si="147"/>
        <v>-4.2445330291442703E-3</v>
      </c>
    </row>
    <row r="1912" spans="1:12" x14ac:dyDescent="0.35">
      <c r="A1912" s="8">
        <v>44855</v>
      </c>
      <c r="B1912" s="9">
        <v>31083.02</v>
      </c>
      <c r="C1912" s="10">
        <v>93.14</v>
      </c>
      <c r="D1912" s="10">
        <v>19162.599999999999</v>
      </c>
      <c r="F1912">
        <f t="shared" si="142"/>
        <v>172.57663269174549</v>
      </c>
      <c r="G1912">
        <f t="shared" si="143"/>
        <v>85.622357838043371</v>
      </c>
      <c r="H1912">
        <f t="shared" si="144"/>
        <v>7802.5203778475925</v>
      </c>
      <c r="J1912" s="7">
        <f t="shared" si="145"/>
        <v>2.4432054099467602E-2</v>
      </c>
      <c r="K1912" s="7">
        <f t="shared" si="146"/>
        <v>2.2572159849830365E-3</v>
      </c>
      <c r="L1912" s="7">
        <f t="shared" si="147"/>
        <v>6.2661340206245581E-3</v>
      </c>
    </row>
    <row r="1913" spans="1:12" x14ac:dyDescent="0.35">
      <c r="A1913" s="8">
        <v>44858</v>
      </c>
      <c r="B1913" s="9">
        <v>31500.61</v>
      </c>
      <c r="C1913" s="10">
        <v>93.02</v>
      </c>
      <c r="D1913" s="10">
        <v>19331.5</v>
      </c>
      <c r="F1913">
        <f t="shared" si="142"/>
        <v>174.89514215593996</v>
      </c>
      <c r="G1913">
        <f t="shared" si="143"/>
        <v>85.512043441000571</v>
      </c>
      <c r="H1913">
        <f t="shared" si="144"/>
        <v>7871.2921359502761</v>
      </c>
      <c r="J1913" s="7">
        <f t="shared" si="145"/>
        <v>1.334522134739888E-2</v>
      </c>
      <c r="K1913" s="7">
        <f t="shared" si="146"/>
        <v>-1.2892137582802593E-3</v>
      </c>
      <c r="L1913" s="7">
        <f t="shared" si="147"/>
        <v>8.775427085600588E-3</v>
      </c>
    </row>
    <row r="1914" spans="1:12" x14ac:dyDescent="0.35">
      <c r="A1914" s="8">
        <v>44859</v>
      </c>
      <c r="B1914" s="9">
        <v>31837.200000000001</v>
      </c>
      <c r="C1914" s="10">
        <v>94.18</v>
      </c>
      <c r="D1914" s="10">
        <v>20082.7</v>
      </c>
      <c r="F1914">
        <f t="shared" si="142"/>
        <v>176.76392996348616</v>
      </c>
      <c r="G1914">
        <f t="shared" si="143"/>
        <v>86.578415945747537</v>
      </c>
      <c r="H1914">
        <f t="shared" si="144"/>
        <v>8177.1615538705537</v>
      </c>
      <c r="J1914" s="7">
        <f t="shared" si="145"/>
        <v>1.062850668731603E-2</v>
      </c>
      <c r="K1914" s="7">
        <f t="shared" si="146"/>
        <v>1.2393321019457627E-2</v>
      </c>
      <c r="L1914" s="7">
        <f t="shared" si="147"/>
        <v>3.8122858140015252E-2</v>
      </c>
    </row>
    <row r="1915" spans="1:12" x14ac:dyDescent="0.35">
      <c r="A1915" s="8">
        <v>44860</v>
      </c>
      <c r="B1915" s="9">
        <v>31840.1</v>
      </c>
      <c r="C1915" s="10">
        <v>94.66</v>
      </c>
      <c r="D1915" s="10">
        <v>20769.5</v>
      </c>
      <c r="F1915">
        <f t="shared" si="142"/>
        <v>176.78003110921799</v>
      </c>
      <c r="G1915">
        <f t="shared" si="143"/>
        <v>87.019673533918677</v>
      </c>
      <c r="H1915">
        <f t="shared" si="144"/>
        <v>8456.808939690105</v>
      </c>
      <c r="J1915" s="7">
        <f t="shared" si="145"/>
        <v>9.1084264000024923E-5</v>
      </c>
      <c r="K1915" s="7">
        <f t="shared" si="146"/>
        <v>5.0836796626933462E-3</v>
      </c>
      <c r="L1915" s="7">
        <f t="shared" si="147"/>
        <v>3.3626816480084427E-2</v>
      </c>
    </row>
    <row r="1916" spans="1:12" x14ac:dyDescent="0.35">
      <c r="A1916" s="8">
        <v>44861</v>
      </c>
      <c r="B1916" s="9">
        <v>32037.83</v>
      </c>
      <c r="C1916" s="10">
        <v>95.33</v>
      </c>
      <c r="D1916" s="10">
        <v>20292.900000000001</v>
      </c>
      <c r="F1916">
        <f t="shared" si="142"/>
        <v>177.87785164216942</v>
      </c>
      <c r="G1916">
        <f t="shared" si="143"/>
        <v>87.635595584074238</v>
      </c>
      <c r="H1916">
        <f t="shared" si="144"/>
        <v>8262.7496151682681</v>
      </c>
      <c r="J1916" s="7">
        <f t="shared" si="145"/>
        <v>6.1908903915573127E-3</v>
      </c>
      <c r="K1916" s="7">
        <f t="shared" si="146"/>
        <v>7.0530320273848052E-3</v>
      </c>
      <c r="L1916" s="7">
        <f t="shared" si="147"/>
        <v>-2.3214493240710784E-2</v>
      </c>
    </row>
    <row r="1917" spans="1:12" x14ac:dyDescent="0.35">
      <c r="A1917" s="8">
        <v>44862</v>
      </c>
      <c r="B1917" s="9">
        <v>32861.339999999997</v>
      </c>
      <c r="C1917" s="10">
        <v>94.84</v>
      </c>
      <c r="D1917" s="10">
        <v>20594.400000000001</v>
      </c>
      <c r="F1917">
        <f t="shared" si="142"/>
        <v>182.45007733928566</v>
      </c>
      <c r="G1917">
        <f t="shared" si="143"/>
        <v>87.185145129482862</v>
      </c>
      <c r="H1917">
        <f t="shared" si="144"/>
        <v>8385.5127002361096</v>
      </c>
      <c r="J1917" s="7">
        <f t="shared" si="145"/>
        <v>2.5379498774043777E-2</v>
      </c>
      <c r="K1917" s="7">
        <f t="shared" si="146"/>
        <v>-5.1532953082819794E-3</v>
      </c>
      <c r="L1917" s="7">
        <f t="shared" si="147"/>
        <v>1.4748123003812098E-2</v>
      </c>
    </row>
    <row r="1918" spans="1:12" x14ac:dyDescent="0.35">
      <c r="A1918" s="8">
        <v>44865</v>
      </c>
      <c r="B1918" s="9">
        <v>32734.400000000001</v>
      </c>
      <c r="C1918" s="10">
        <v>94.41</v>
      </c>
      <c r="D1918" s="10">
        <v>20496.3</v>
      </c>
      <c r="F1918">
        <f t="shared" si="142"/>
        <v>181.74529132576799</v>
      </c>
      <c r="G1918">
        <f t="shared" si="143"/>
        <v>86.789851873412857</v>
      </c>
      <c r="H1918">
        <f t="shared" si="144"/>
        <v>8345.5688904677663</v>
      </c>
      <c r="J1918" s="7">
        <f t="shared" si="145"/>
        <v>-3.8703781209437093E-3</v>
      </c>
      <c r="K1918" s="7">
        <f t="shared" si="146"/>
        <v>-4.5442614527796488E-3</v>
      </c>
      <c r="L1918" s="7">
        <f t="shared" si="147"/>
        <v>-4.7748121292834666E-3</v>
      </c>
    </row>
    <row r="1919" spans="1:12" x14ac:dyDescent="0.35">
      <c r="A1919" s="8">
        <v>44866</v>
      </c>
      <c r="B1919" s="9">
        <v>32650.83</v>
      </c>
      <c r="C1919" s="10">
        <v>94.19</v>
      </c>
      <c r="D1919" s="10">
        <v>20483.5</v>
      </c>
      <c r="F1919">
        <f t="shared" si="142"/>
        <v>181.28130072272978</v>
      </c>
      <c r="G1919">
        <f t="shared" si="143"/>
        <v>86.587608812167744</v>
      </c>
      <c r="H1919">
        <f t="shared" si="144"/>
        <v>8340.3570580005398</v>
      </c>
      <c r="J1919" s="7">
        <f t="shared" si="145"/>
        <v>-2.5562361868651517E-3</v>
      </c>
      <c r="K1919" s="7">
        <f t="shared" si="146"/>
        <v>-2.3329809096994075E-3</v>
      </c>
      <c r="L1919" s="7">
        <f t="shared" si="147"/>
        <v>-6.2469804226776679E-4</v>
      </c>
    </row>
    <row r="1920" spans="1:12" x14ac:dyDescent="0.35">
      <c r="A1920" s="8">
        <v>44867</v>
      </c>
      <c r="B1920" s="9">
        <v>32146.77</v>
      </c>
      <c r="C1920" s="10">
        <v>94.03</v>
      </c>
      <c r="D1920" s="10">
        <v>20154.400000000001</v>
      </c>
      <c r="F1920">
        <f t="shared" si="142"/>
        <v>178.48269950976524</v>
      </c>
      <c r="G1920">
        <f t="shared" si="143"/>
        <v>86.440522949444045</v>
      </c>
      <c r="H1920">
        <f t="shared" si="144"/>
        <v>8206.3559591752455</v>
      </c>
      <c r="J1920" s="7">
        <f t="shared" si="145"/>
        <v>-1.5558297459020596E-2</v>
      </c>
      <c r="K1920" s="7">
        <f t="shared" si="146"/>
        <v>-1.7001385457401518E-3</v>
      </c>
      <c r="L1920" s="7">
        <f t="shared" si="147"/>
        <v>-1.6197057169335338E-2</v>
      </c>
    </row>
    <row r="1921" spans="1:12" x14ac:dyDescent="0.35">
      <c r="A1921" s="8">
        <v>44868</v>
      </c>
      <c r="B1921" s="9">
        <v>31999.34</v>
      </c>
      <c r="C1921" s="10">
        <v>93.62</v>
      </c>
      <c r="D1921" s="10">
        <v>20206.400000000001</v>
      </c>
      <c r="F1921">
        <f t="shared" si="142"/>
        <v>177.66415057347319</v>
      </c>
      <c r="G1921">
        <f t="shared" si="143"/>
        <v>86.063615426214525</v>
      </c>
      <c r="H1921">
        <f t="shared" si="144"/>
        <v>8227.5290285733481</v>
      </c>
      <c r="J1921" s="7">
        <f t="shared" si="145"/>
        <v>-4.5967014865109278E-3</v>
      </c>
      <c r="K1921" s="7">
        <f t="shared" si="146"/>
        <v>-4.3698444170610154E-3</v>
      </c>
      <c r="L1921" s="7">
        <f t="shared" si="147"/>
        <v>2.5767590717714513E-3</v>
      </c>
    </row>
    <row r="1922" spans="1:12" x14ac:dyDescent="0.35">
      <c r="A1922" s="8">
        <v>44869</v>
      </c>
      <c r="B1922" s="9">
        <v>32404.799999999999</v>
      </c>
      <c r="C1922" s="10">
        <v>93.42</v>
      </c>
      <c r="D1922" s="10">
        <v>21145.9</v>
      </c>
      <c r="F1922">
        <f t="shared" si="142"/>
        <v>179.91531283155479</v>
      </c>
      <c r="G1922">
        <f t="shared" si="143"/>
        <v>85.879758097809884</v>
      </c>
      <c r="H1922">
        <f t="shared" si="144"/>
        <v>8610.069388179445</v>
      </c>
      <c r="J1922" s="7">
        <f t="shared" si="145"/>
        <v>1.2591282386550282E-2</v>
      </c>
      <c r="K1922" s="7">
        <f t="shared" si="146"/>
        <v>-2.1385807979626041E-3</v>
      </c>
      <c r="L1922" s="7">
        <f t="shared" si="147"/>
        <v>4.544664736261806E-2</v>
      </c>
    </row>
    <row r="1923" spans="1:12" x14ac:dyDescent="0.35">
      <c r="A1923" s="8">
        <v>44872</v>
      </c>
      <c r="B1923" s="9">
        <v>32829.18</v>
      </c>
      <c r="C1923" s="10">
        <v>93.09</v>
      </c>
      <c r="D1923" s="10">
        <v>20589</v>
      </c>
      <c r="F1923">
        <f t="shared" si="142"/>
        <v>182.27152118523867</v>
      </c>
      <c r="G1923">
        <f t="shared" si="143"/>
        <v>85.576393505942207</v>
      </c>
      <c r="H1923">
        <f t="shared" si="144"/>
        <v>8383.313958413999</v>
      </c>
      <c r="J1923" s="7">
        <f t="shared" si="145"/>
        <v>1.3011194072947291E-2</v>
      </c>
      <c r="K1923" s="7">
        <f t="shared" si="146"/>
        <v>-3.538687945563434E-3</v>
      </c>
      <c r="L1923" s="7">
        <f t="shared" si="147"/>
        <v>-2.6689080677779382E-2</v>
      </c>
    </row>
    <row r="1924" spans="1:12" x14ac:dyDescent="0.35">
      <c r="A1924" s="8">
        <v>44873</v>
      </c>
      <c r="B1924" s="9">
        <v>33162.28</v>
      </c>
      <c r="C1924" s="10">
        <v>93.71</v>
      </c>
      <c r="D1924" s="10">
        <v>18527.400000000001</v>
      </c>
      <c r="F1924">
        <f t="shared" si="142"/>
        <v>184.12093209671443</v>
      </c>
      <c r="G1924">
        <f t="shared" si="143"/>
        <v>86.146351223996604</v>
      </c>
      <c r="H1924">
        <f t="shared" si="144"/>
        <v>7543.8831916615445</v>
      </c>
      <c r="J1924" s="7">
        <f t="shared" si="145"/>
        <v>1.009533139608083E-2</v>
      </c>
      <c r="K1924" s="7">
        <f t="shared" si="146"/>
        <v>6.6381400073336396E-3</v>
      </c>
      <c r="L1924" s="7">
        <f t="shared" si="147"/>
        <v>-0.1055062351480658</v>
      </c>
    </row>
    <row r="1925" spans="1:12" x14ac:dyDescent="0.35">
      <c r="A1925" s="8">
        <v>44874</v>
      </c>
      <c r="B1925" s="9">
        <v>32514.27</v>
      </c>
      <c r="C1925" s="10">
        <v>94.03</v>
      </c>
      <c r="D1925" s="10">
        <v>15886.9</v>
      </c>
      <c r="F1925">
        <f t="shared" si="142"/>
        <v>180.52310332233611</v>
      </c>
      <c r="G1925">
        <f t="shared" si="143"/>
        <v>86.440522949444045</v>
      </c>
      <c r="H1925">
        <f t="shared" si="144"/>
        <v>6468.7391580905996</v>
      </c>
      <c r="J1925" s="7">
        <f t="shared" si="145"/>
        <v>-1.9734015549903228E-2</v>
      </c>
      <c r="K1925" s="7">
        <f t="shared" si="146"/>
        <v>3.4089731532533883E-3</v>
      </c>
      <c r="L1925" s="7">
        <f t="shared" si="147"/>
        <v>-0.15375584718305066</v>
      </c>
    </row>
    <row r="1926" spans="1:12" x14ac:dyDescent="0.35">
      <c r="A1926" s="8">
        <v>44875</v>
      </c>
      <c r="B1926" s="9">
        <v>33712.21</v>
      </c>
      <c r="C1926" s="10">
        <v>96.14</v>
      </c>
      <c r="D1926" s="10">
        <v>17589.099999999999</v>
      </c>
      <c r="F1926">
        <f t="shared" si="142"/>
        <v>187.17420901820313</v>
      </c>
      <c r="G1926">
        <f t="shared" si="143"/>
        <v>88.380217764113041</v>
      </c>
      <c r="H1926">
        <f t="shared" si="144"/>
        <v>7161.8314413492471</v>
      </c>
      <c r="J1926" s="7">
        <f t="shared" si="145"/>
        <v>3.6181016385608333E-2</v>
      </c>
      <c r="K1926" s="7">
        <f t="shared" si="146"/>
        <v>2.2191582176829115E-2</v>
      </c>
      <c r="L1926" s="7">
        <f t="shared" si="147"/>
        <v>0.10178452174207429</v>
      </c>
    </row>
    <row r="1927" spans="1:12" x14ac:dyDescent="0.35">
      <c r="A1927" s="8">
        <v>44876</v>
      </c>
      <c r="B1927" s="9">
        <v>33749.18</v>
      </c>
      <c r="C1927" s="10">
        <v>95.94</v>
      </c>
      <c r="D1927" s="10">
        <v>17049.900000000001</v>
      </c>
      <c r="F1927">
        <f t="shared" si="142"/>
        <v>187.37947086568815</v>
      </c>
      <c r="G1927">
        <f t="shared" si="143"/>
        <v>88.196360435708399</v>
      </c>
      <c r="H1927">
        <f t="shared" si="144"/>
        <v>6942.2829986673878</v>
      </c>
      <c r="J1927" s="7">
        <f t="shared" si="145"/>
        <v>1.0960344487708565E-3</v>
      </c>
      <c r="K1927" s="7">
        <f t="shared" si="146"/>
        <v>-2.0824663918968364E-3</v>
      </c>
      <c r="L1927" s="7">
        <f t="shared" si="147"/>
        <v>-3.1135053395878208E-2</v>
      </c>
    </row>
    <row r="1928" spans="1:12" x14ac:dyDescent="0.35">
      <c r="A1928" s="8">
        <v>44879</v>
      </c>
      <c r="B1928" s="9">
        <v>33537.160000000003</v>
      </c>
      <c r="C1928" s="10">
        <v>95.71</v>
      </c>
      <c r="D1928" s="10">
        <v>16613.7</v>
      </c>
      <c r="F1928">
        <f t="shared" si="142"/>
        <v>186.20231054911329</v>
      </c>
      <c r="G1928">
        <f t="shared" si="143"/>
        <v>87.984924508043065</v>
      </c>
      <c r="H1928">
        <f t="shared" si="144"/>
        <v>6764.6735203702292</v>
      </c>
      <c r="J1928" s="7">
        <f t="shared" si="145"/>
        <v>-6.3020429320589282E-3</v>
      </c>
      <c r="K1928" s="7">
        <f t="shared" si="146"/>
        <v>-2.4002098661028131E-3</v>
      </c>
      <c r="L1928" s="7">
        <f t="shared" si="147"/>
        <v>-2.5916682416148227E-2</v>
      </c>
    </row>
    <row r="1929" spans="1:12" x14ac:dyDescent="0.35">
      <c r="A1929" s="8">
        <v>44880</v>
      </c>
      <c r="B1929" s="9">
        <v>33594.17</v>
      </c>
      <c r="C1929" s="10">
        <v>96.42</v>
      </c>
      <c r="D1929" s="10">
        <v>16895.099999999999</v>
      </c>
      <c r="F1929">
        <f t="shared" si="142"/>
        <v>186.51883686572458</v>
      </c>
      <c r="G1929">
        <f t="shared" si="143"/>
        <v>88.637618023879554</v>
      </c>
      <c r="H1929">
        <f t="shared" si="144"/>
        <v>6879.2523997668823</v>
      </c>
      <c r="J1929" s="7">
        <f t="shared" si="145"/>
        <v>1.6984622144406982E-3</v>
      </c>
      <c r="K1929" s="7">
        <f t="shared" si="146"/>
        <v>7.3908627696613145E-3</v>
      </c>
      <c r="L1929" s="7">
        <f t="shared" si="147"/>
        <v>1.6795982866118258E-2</v>
      </c>
    </row>
    <row r="1930" spans="1:12" x14ac:dyDescent="0.35">
      <c r="A1930" s="8">
        <v>44881</v>
      </c>
      <c r="B1930" s="9">
        <v>33556.6</v>
      </c>
      <c r="C1930" s="10">
        <v>97.13</v>
      </c>
      <c r="D1930" s="10">
        <v>16540.5</v>
      </c>
      <c r="F1930">
        <f t="shared" si="142"/>
        <v>186.31024374670884</v>
      </c>
      <c r="G1930">
        <f t="shared" si="143"/>
        <v>89.290311539716043</v>
      </c>
      <c r="H1930">
        <f t="shared" si="144"/>
        <v>6734.8683534482861</v>
      </c>
      <c r="J1930" s="7">
        <f t="shared" si="145"/>
        <v>-1.1189746273982833E-3</v>
      </c>
      <c r="K1930" s="7">
        <f t="shared" si="146"/>
        <v>7.3366384367629352E-3</v>
      </c>
      <c r="L1930" s="7">
        <f t="shared" si="147"/>
        <v>-2.1211720174951095E-2</v>
      </c>
    </row>
    <row r="1931" spans="1:12" x14ac:dyDescent="0.35">
      <c r="A1931" s="8">
        <v>44882</v>
      </c>
      <c r="B1931" s="9">
        <v>33547.370000000003</v>
      </c>
      <c r="C1931" s="10">
        <v>96.47</v>
      </c>
      <c r="D1931" s="10">
        <v>16691.2</v>
      </c>
      <c r="F1931">
        <f t="shared" si="142"/>
        <v>186.25899768632783</v>
      </c>
      <c r="G1931">
        <f t="shared" si="143"/>
        <v>88.683582355980718</v>
      </c>
      <c r="H1931">
        <f t="shared" si="144"/>
        <v>6796.2295372616327</v>
      </c>
      <c r="J1931" s="7">
        <f t="shared" si="145"/>
        <v>-2.7509549906529147E-4</v>
      </c>
      <c r="K1931" s="7">
        <f t="shared" si="146"/>
        <v>-6.818208231776984E-3</v>
      </c>
      <c r="L1931" s="7">
        <f t="shared" si="147"/>
        <v>9.0697155453268903E-3</v>
      </c>
    </row>
    <row r="1932" spans="1:12" x14ac:dyDescent="0.35">
      <c r="A1932" s="8">
        <v>44883</v>
      </c>
      <c r="B1932" s="9">
        <v>33747.14</v>
      </c>
      <c r="C1932" s="10">
        <v>96.13</v>
      </c>
      <c r="D1932" s="10">
        <v>16638.3</v>
      </c>
      <c r="F1932">
        <f t="shared" si="142"/>
        <v>187.36814454248369</v>
      </c>
      <c r="G1932">
        <f t="shared" si="143"/>
        <v>88.371024897692806</v>
      </c>
      <c r="H1932">
        <f t="shared" si="144"/>
        <v>6774.6900108931768</v>
      </c>
      <c r="J1932" s="7">
        <f t="shared" si="145"/>
        <v>5.9372031040977229E-3</v>
      </c>
      <c r="K1932" s="7">
        <f t="shared" si="146"/>
        <v>-3.5306371047374432E-3</v>
      </c>
      <c r="L1932" s="7">
        <f t="shared" si="147"/>
        <v>-3.1743677175505602E-3</v>
      </c>
    </row>
    <row r="1933" spans="1:12" x14ac:dyDescent="0.35">
      <c r="A1933" s="8">
        <v>44886</v>
      </c>
      <c r="B1933" s="9">
        <v>33700.870000000003</v>
      </c>
      <c r="C1933" s="10">
        <v>96.07</v>
      </c>
      <c r="D1933" s="10">
        <v>15776.2</v>
      </c>
      <c r="F1933">
        <f t="shared" si="142"/>
        <v>187.11124798627239</v>
      </c>
      <c r="G1933">
        <f t="shared" si="143"/>
        <v>88.315867699171406</v>
      </c>
      <c r="H1933">
        <f t="shared" si="144"/>
        <v>6423.6649507373331</v>
      </c>
      <c r="J1933" s="7">
        <f t="shared" si="145"/>
        <v>-1.3720199382715043E-3</v>
      </c>
      <c r="K1933" s="7">
        <f t="shared" si="146"/>
        <v>-6.2434965607765743E-4</v>
      </c>
      <c r="L1933" s="7">
        <f t="shared" si="147"/>
        <v>-5.3204791447774055E-2</v>
      </c>
    </row>
    <row r="1934" spans="1:12" x14ac:dyDescent="0.35">
      <c r="A1934" s="8">
        <v>44887</v>
      </c>
      <c r="B1934" s="9">
        <v>34098.03</v>
      </c>
      <c r="C1934" s="10">
        <v>96.62</v>
      </c>
      <c r="D1934" s="10">
        <v>16212.9</v>
      </c>
      <c r="F1934">
        <f t="shared" si="142"/>
        <v>189.31632765484557</v>
      </c>
      <c r="G1934">
        <f t="shared" si="143"/>
        <v>88.82147535228421</v>
      </c>
      <c r="H1934">
        <f t="shared" si="144"/>
        <v>6601.4780162402403</v>
      </c>
      <c r="J1934" s="7">
        <f t="shared" si="145"/>
        <v>1.171595831082322E-2</v>
      </c>
      <c r="K1934" s="7">
        <f t="shared" si="146"/>
        <v>5.7086667046135605E-3</v>
      </c>
      <c r="L1934" s="7">
        <f t="shared" si="147"/>
        <v>2.7304746394237755E-2</v>
      </c>
    </row>
    <row r="1935" spans="1:12" x14ac:dyDescent="0.35">
      <c r="A1935" s="8">
        <v>44888</v>
      </c>
      <c r="B1935" s="9">
        <v>34195.11</v>
      </c>
      <c r="C1935" s="10">
        <v>97.14</v>
      </c>
      <c r="D1935" s="10">
        <v>16623.900000000001</v>
      </c>
      <c r="F1935">
        <f t="shared" si="142"/>
        <v>189.85532738851737</v>
      </c>
      <c r="G1935">
        <f t="shared" si="143"/>
        <v>89.299504406136279</v>
      </c>
      <c r="H1935">
        <f t="shared" si="144"/>
        <v>6768.8266993675497</v>
      </c>
      <c r="J1935" s="7">
        <f t="shared" si="145"/>
        <v>2.8430400298028726E-3</v>
      </c>
      <c r="K1935" s="7">
        <f t="shared" si="146"/>
        <v>5.3674777913380487E-3</v>
      </c>
      <c r="L1935" s="7">
        <f t="shared" si="147"/>
        <v>2.50341972804108E-2</v>
      </c>
    </row>
    <row r="1936" spans="1:12" x14ac:dyDescent="0.35">
      <c r="A1936" s="8">
        <v>44890</v>
      </c>
      <c r="B1936" s="9">
        <v>34346.83</v>
      </c>
      <c r="C1936" s="10">
        <v>97.11</v>
      </c>
      <c r="D1936" s="10">
        <v>16512.3</v>
      </c>
      <c r="F1936">
        <f t="shared" si="142"/>
        <v>190.69769491625411</v>
      </c>
      <c r="G1936">
        <f t="shared" si="143"/>
        <v>89.271925806875572</v>
      </c>
      <c r="H1936">
        <f t="shared" si="144"/>
        <v>6723.38603504393</v>
      </c>
      <c r="J1936" s="7">
        <f t="shared" si="145"/>
        <v>4.4270777219562298E-3</v>
      </c>
      <c r="K1936" s="7">
        <f t="shared" si="146"/>
        <v>-3.0888031133614885E-4</v>
      </c>
      <c r="L1936" s="7">
        <f t="shared" si="147"/>
        <v>-6.7358612006003411E-3</v>
      </c>
    </row>
    <row r="1937" spans="1:12" x14ac:dyDescent="0.35">
      <c r="A1937" s="8">
        <v>44893</v>
      </c>
      <c r="B1937" s="9">
        <v>33849.660000000003</v>
      </c>
      <c r="C1937" s="10">
        <v>97.15</v>
      </c>
      <c r="D1937" s="10">
        <v>16211.7</v>
      </c>
      <c r="F1937">
        <f t="shared" si="142"/>
        <v>187.93734780470075</v>
      </c>
      <c r="G1937">
        <f t="shared" si="143"/>
        <v>89.308697272556515</v>
      </c>
      <c r="H1937">
        <f t="shared" si="144"/>
        <v>6600.989406946439</v>
      </c>
      <c r="J1937" s="7">
        <f t="shared" si="145"/>
        <v>-1.4580774116715937E-2</v>
      </c>
      <c r="K1937" s="7">
        <f t="shared" si="146"/>
        <v>4.1181921718649254E-4</v>
      </c>
      <c r="L1937" s="7">
        <f t="shared" si="147"/>
        <v>-1.8372353955161194E-2</v>
      </c>
    </row>
    <row r="1938" spans="1:12" x14ac:dyDescent="0.35">
      <c r="A1938" s="8">
        <v>44894</v>
      </c>
      <c r="B1938" s="9">
        <v>33850.480000000003</v>
      </c>
      <c r="C1938" s="10">
        <v>96.74</v>
      </c>
      <c r="D1938" s="10">
        <v>16440.400000000001</v>
      </c>
      <c r="F1938">
        <f t="shared" si="142"/>
        <v>187.94190054245939</v>
      </c>
      <c r="G1938">
        <f t="shared" si="143"/>
        <v>88.931789749326981</v>
      </c>
      <c r="H1938">
        <f t="shared" si="144"/>
        <v>6694.1101948569394</v>
      </c>
      <c r="J1938" s="7">
        <f t="shared" si="145"/>
        <v>2.4224469847187314E-5</v>
      </c>
      <c r="K1938" s="7">
        <f t="shared" si="146"/>
        <v>-4.2292084286120286E-3</v>
      </c>
      <c r="L1938" s="7">
        <f t="shared" si="147"/>
        <v>1.4008516448690502E-2</v>
      </c>
    </row>
    <row r="1939" spans="1:12" x14ac:dyDescent="0.35">
      <c r="A1939" s="8">
        <v>44895</v>
      </c>
      <c r="B1939" s="9">
        <v>34587.46</v>
      </c>
      <c r="C1939" s="10">
        <v>97.61</v>
      </c>
      <c r="D1939" s="10">
        <v>17163.900000000001</v>
      </c>
      <c r="F1939">
        <f t="shared" si="142"/>
        <v>192.03370136365251</v>
      </c>
      <c r="G1939">
        <f t="shared" si="143"/>
        <v>89.731569127887184</v>
      </c>
      <c r="H1939">
        <f t="shared" si="144"/>
        <v>6988.7008815786121</v>
      </c>
      <c r="J1939" s="7">
        <f t="shared" si="145"/>
        <v>2.1538009160664666E-2</v>
      </c>
      <c r="K1939" s="7">
        <f t="shared" si="146"/>
        <v>8.9529797920366409E-3</v>
      </c>
      <c r="L1939" s="7">
        <f t="shared" si="147"/>
        <v>4.3066620732269474E-2</v>
      </c>
    </row>
    <row r="1940" spans="1:12" x14ac:dyDescent="0.35">
      <c r="A1940" s="8">
        <v>44896</v>
      </c>
      <c r="B1940" s="9">
        <v>34396.53</v>
      </c>
      <c r="C1940" s="10">
        <v>98.48</v>
      </c>
      <c r="D1940" s="10">
        <v>16972</v>
      </c>
      <c r="F1940">
        <f t="shared" si="142"/>
        <v>190.97363524138271</v>
      </c>
      <c r="G1940">
        <f t="shared" si="143"/>
        <v>90.531348506447401</v>
      </c>
      <c r="H1940">
        <f t="shared" si="144"/>
        <v>6910.5641120113842</v>
      </c>
      <c r="J1940" s="7">
        <f t="shared" si="145"/>
        <v>-5.5355014268076222E-3</v>
      </c>
      <c r="K1940" s="7">
        <f t="shared" si="146"/>
        <v>8.873534689324343E-3</v>
      </c>
      <c r="L1940" s="7">
        <f t="shared" si="147"/>
        <v>-1.1243413624476799E-2</v>
      </c>
    </row>
    <row r="1941" spans="1:12" x14ac:dyDescent="0.35">
      <c r="A1941" s="8">
        <v>44897</v>
      </c>
      <c r="B1941" s="9">
        <v>34428.949999999997</v>
      </c>
      <c r="C1941" s="10">
        <v>98.68</v>
      </c>
      <c r="D1941" s="10">
        <v>17093.599999999999</v>
      </c>
      <c r="F1941">
        <f t="shared" si="142"/>
        <v>191.15363494642637</v>
      </c>
      <c r="G1941">
        <f t="shared" si="143"/>
        <v>90.715205834852057</v>
      </c>
      <c r="H1941">
        <f t="shared" si="144"/>
        <v>6960.0765204500231</v>
      </c>
      <c r="J1941" s="7">
        <f t="shared" si="145"/>
        <v>9.4209302711253874E-4</v>
      </c>
      <c r="K1941" s="7">
        <f t="shared" si="146"/>
        <v>2.0288097849579119E-3</v>
      </c>
      <c r="L1941" s="7">
        <f t="shared" si="147"/>
        <v>7.1391971065628435E-3</v>
      </c>
    </row>
    <row r="1942" spans="1:12" x14ac:dyDescent="0.35">
      <c r="A1942" s="8">
        <v>44900</v>
      </c>
      <c r="B1942" s="9">
        <v>33946.51</v>
      </c>
      <c r="C1942" s="10">
        <v>97.68</v>
      </c>
      <c r="D1942" s="10">
        <v>16966.5</v>
      </c>
      <c r="F1942">
        <f t="shared" si="142"/>
        <v>188.47507055095241</v>
      </c>
      <c r="G1942">
        <f t="shared" si="143"/>
        <v>89.795919192828819</v>
      </c>
      <c r="H1942">
        <f t="shared" si="144"/>
        <v>6908.3246527481233</v>
      </c>
      <c r="J1942" s="7">
        <f t="shared" si="145"/>
        <v>-1.4111729737600498E-2</v>
      </c>
      <c r="K1942" s="7">
        <f t="shared" si="146"/>
        <v>-1.018546185870668E-2</v>
      </c>
      <c r="L1942" s="7">
        <f t="shared" si="147"/>
        <v>-7.4633127892329227E-3</v>
      </c>
    </row>
    <row r="1943" spans="1:12" x14ac:dyDescent="0.35">
      <c r="A1943" s="8">
        <v>44901</v>
      </c>
      <c r="B1943" s="9">
        <v>33596.51</v>
      </c>
      <c r="C1943" s="10">
        <v>98.28</v>
      </c>
      <c r="D1943" s="10">
        <v>17089.3</v>
      </c>
      <c r="F1943">
        <f t="shared" si="142"/>
        <v>186.53182882469446</v>
      </c>
      <c r="G1943">
        <f t="shared" si="143"/>
        <v>90.347491178042759</v>
      </c>
      <c r="H1943">
        <f t="shared" si="144"/>
        <v>6958.3256704805644</v>
      </c>
      <c r="J1943" s="7">
        <f t="shared" si="145"/>
        <v>-1.0363857961133167E-2</v>
      </c>
      <c r="K1943" s="7">
        <f t="shared" si="146"/>
        <v>6.1237178505289839E-3</v>
      </c>
      <c r="L1943" s="7">
        <f t="shared" si="147"/>
        <v>7.2117250057106199E-3</v>
      </c>
    </row>
    <row r="1944" spans="1:12" x14ac:dyDescent="0.35">
      <c r="A1944" s="8">
        <v>44902</v>
      </c>
      <c r="B1944" s="9">
        <v>33596.870000000003</v>
      </c>
      <c r="C1944" s="10">
        <v>99.14</v>
      </c>
      <c r="D1944" s="10">
        <v>16835.2</v>
      </c>
      <c r="F1944">
        <f t="shared" si="142"/>
        <v>186.5338275876129</v>
      </c>
      <c r="G1944">
        <f t="shared" si="143"/>
        <v>91.138077690182726</v>
      </c>
      <c r="H1944">
        <f t="shared" si="144"/>
        <v>6854.8626525179161</v>
      </c>
      <c r="J1944" s="7">
        <f t="shared" si="145"/>
        <v>1.0715341303082771E-5</v>
      </c>
      <c r="K1944" s="7">
        <f t="shared" si="146"/>
        <v>8.7124449394493618E-3</v>
      </c>
      <c r="L1944" s="7">
        <f t="shared" si="147"/>
        <v>-1.4980604108767981E-2</v>
      </c>
    </row>
    <row r="1945" spans="1:12" x14ac:dyDescent="0.35">
      <c r="A1945" s="8">
        <v>44903</v>
      </c>
      <c r="B1945" s="9">
        <v>33780.160000000003</v>
      </c>
      <c r="C1945" s="10">
        <v>98.58</v>
      </c>
      <c r="D1945" s="10">
        <v>17225.7</v>
      </c>
      <c r="F1945">
        <f t="shared" si="142"/>
        <v>187.5514755190581</v>
      </c>
      <c r="G1945">
        <f t="shared" si="143"/>
        <v>90.623277170649715</v>
      </c>
      <c r="H1945">
        <f t="shared" si="144"/>
        <v>7013.8642602094333</v>
      </c>
      <c r="J1945" s="7">
        <f t="shared" si="145"/>
        <v>5.4407400308487579E-3</v>
      </c>
      <c r="K1945" s="7">
        <f t="shared" si="146"/>
        <v>-5.6645913151961184E-3</v>
      </c>
      <c r="L1945" s="7">
        <f t="shared" si="147"/>
        <v>2.2930522126321674E-2</v>
      </c>
    </row>
    <row r="1946" spans="1:12" x14ac:dyDescent="0.35">
      <c r="A1946" s="8">
        <v>44904</v>
      </c>
      <c r="B1946" s="9">
        <v>33475.599999999999</v>
      </c>
      <c r="C1946" s="10">
        <v>97.85</v>
      </c>
      <c r="D1946" s="10">
        <v>17125.7</v>
      </c>
      <c r="F1946">
        <f t="shared" si="142"/>
        <v>185.86052209006056</v>
      </c>
      <c r="G1946">
        <f t="shared" si="143"/>
        <v>89.952197921972768</v>
      </c>
      <c r="H1946">
        <f t="shared" si="144"/>
        <v>6973.1468190592368</v>
      </c>
      <c r="J1946" s="7">
        <f t="shared" si="145"/>
        <v>-9.0568326585727596E-3</v>
      </c>
      <c r="K1946" s="7">
        <f t="shared" si="146"/>
        <v>-7.4327074351465284E-3</v>
      </c>
      <c r="L1946" s="7">
        <f t="shared" si="147"/>
        <v>-5.8221954553723592E-3</v>
      </c>
    </row>
    <row r="1947" spans="1:12" x14ac:dyDescent="0.35">
      <c r="A1947" s="8">
        <v>44907</v>
      </c>
      <c r="B1947" s="9">
        <v>34004.81</v>
      </c>
      <c r="C1947" s="10">
        <v>97.71</v>
      </c>
      <c r="D1947" s="10">
        <v>17210.400000000001</v>
      </c>
      <c r="F1947">
        <f t="shared" si="142"/>
        <v>188.79875910135479</v>
      </c>
      <c r="G1947">
        <f t="shared" si="143"/>
        <v>89.823497792089512</v>
      </c>
      <c r="H1947">
        <f t="shared" si="144"/>
        <v>7007.6344917134538</v>
      </c>
      <c r="J1947" s="7">
        <f t="shared" si="145"/>
        <v>1.5685169958021272E-2</v>
      </c>
      <c r="K1947" s="7">
        <f t="shared" si="146"/>
        <v>-1.4317858858333768E-3</v>
      </c>
      <c r="L1947" s="7">
        <f t="shared" si="147"/>
        <v>4.9335930290374287E-3</v>
      </c>
    </row>
    <row r="1948" spans="1:12" x14ac:dyDescent="0.35">
      <c r="A1948" s="8">
        <v>44908</v>
      </c>
      <c r="B1948" s="9">
        <v>34110.69</v>
      </c>
      <c r="C1948" s="10">
        <v>98.59</v>
      </c>
      <c r="D1948" s="10">
        <v>17778.599999999999</v>
      </c>
      <c r="F1948">
        <f t="shared" si="142"/>
        <v>189.38661748414393</v>
      </c>
      <c r="G1948">
        <f t="shared" si="143"/>
        <v>90.63247003706995</v>
      </c>
      <c r="H1948">
        <f t="shared" si="144"/>
        <v>7238.9909923288697</v>
      </c>
      <c r="J1948" s="7">
        <f t="shared" si="145"/>
        <v>3.1088396995246192E-3</v>
      </c>
      <c r="K1948" s="7">
        <f t="shared" si="146"/>
        <v>8.9659286306983371E-3</v>
      </c>
      <c r="L1948" s="7">
        <f t="shared" si="147"/>
        <v>3.2481634573771317E-2</v>
      </c>
    </row>
    <row r="1949" spans="1:12" x14ac:dyDescent="0.35">
      <c r="A1949" s="8">
        <v>44909</v>
      </c>
      <c r="B1949" s="9">
        <v>33965.69</v>
      </c>
      <c r="C1949" s="10">
        <v>98.86</v>
      </c>
      <c r="D1949" s="10">
        <v>17796.400000000001</v>
      </c>
      <c r="F1949">
        <f t="shared" si="142"/>
        <v>188.58156019755134</v>
      </c>
      <c r="G1949">
        <f t="shared" si="143"/>
        <v>90.880677430416227</v>
      </c>
      <c r="H1949">
        <f t="shared" si="144"/>
        <v>7246.2386968536066</v>
      </c>
      <c r="J1949" s="7">
        <f t="shared" si="145"/>
        <v>-4.2599274308052527E-3</v>
      </c>
      <c r="K1949" s="7">
        <f t="shared" si="146"/>
        <v>2.7348712918633272E-3</v>
      </c>
      <c r="L1949" s="7">
        <f t="shared" si="147"/>
        <v>1.0007028241979144E-3</v>
      </c>
    </row>
    <row r="1950" spans="1:12" x14ac:dyDescent="0.35">
      <c r="A1950" s="8">
        <v>44910</v>
      </c>
      <c r="B1950" s="9">
        <v>33202.81</v>
      </c>
      <c r="C1950" s="10">
        <v>98.86</v>
      </c>
      <c r="D1950" s="10">
        <v>17356.099999999999</v>
      </c>
      <c r="F1950">
        <f t="shared" si="142"/>
        <v>184.34595948861511</v>
      </c>
      <c r="G1950">
        <f t="shared" si="143"/>
        <v>90.880677430416227</v>
      </c>
      <c r="H1950">
        <f t="shared" si="144"/>
        <v>7066.9598034692899</v>
      </c>
      <c r="J1950" s="7">
        <f t="shared" si="145"/>
        <v>-2.2716386572076721E-2</v>
      </c>
      <c r="K1950" s="7">
        <f t="shared" si="146"/>
        <v>0</v>
      </c>
      <c r="L1950" s="7">
        <f t="shared" si="147"/>
        <v>-2.505216003655809E-2</v>
      </c>
    </row>
    <row r="1951" spans="1:12" x14ac:dyDescent="0.35">
      <c r="A1951" s="8">
        <v>44911</v>
      </c>
      <c r="B1951" s="9">
        <v>32920</v>
      </c>
      <c r="C1951" s="10">
        <v>98.61</v>
      </c>
      <c r="D1951" s="10">
        <v>16629.599999999999</v>
      </c>
      <c r="F1951">
        <f t="shared" si="142"/>
        <v>182.77576465260651</v>
      </c>
      <c r="G1951">
        <f t="shared" si="143"/>
        <v>90.650855769910422</v>
      </c>
      <c r="H1951">
        <f t="shared" si="144"/>
        <v>6771.1475935131102</v>
      </c>
      <c r="J1951" s="7">
        <f t="shared" si="145"/>
        <v>-8.5541350861503031E-3</v>
      </c>
      <c r="K1951" s="7">
        <f t="shared" si="146"/>
        <v>-2.532031534575489E-3</v>
      </c>
      <c r="L1951" s="7">
        <f t="shared" si="147"/>
        <v>-4.275978961660503E-2</v>
      </c>
    </row>
    <row r="1952" spans="1:12" x14ac:dyDescent="0.35">
      <c r="A1952" s="8">
        <v>44914</v>
      </c>
      <c r="B1952" s="9">
        <v>32756.61</v>
      </c>
      <c r="C1952" s="10">
        <v>97.81</v>
      </c>
      <c r="D1952" s="10">
        <v>16441.3</v>
      </c>
      <c r="F1952">
        <f t="shared" si="142"/>
        <v>181.86860389359711</v>
      </c>
      <c r="G1952">
        <f t="shared" si="143"/>
        <v>89.91542645629184</v>
      </c>
      <c r="H1952">
        <f t="shared" si="144"/>
        <v>6694.47665182729</v>
      </c>
      <c r="J1952" s="7">
        <f t="shared" si="145"/>
        <v>-4.9756020318896298E-3</v>
      </c>
      <c r="K1952" s="7">
        <f t="shared" si="146"/>
        <v>-8.1458550418361617E-3</v>
      </c>
      <c r="L1952" s="7">
        <f t="shared" si="147"/>
        <v>-1.1387778071616204E-2</v>
      </c>
    </row>
    <row r="1953" spans="1:12" x14ac:dyDescent="0.35">
      <c r="A1953" s="8">
        <v>44915</v>
      </c>
      <c r="B1953" s="9">
        <v>32850.01</v>
      </c>
      <c r="C1953" s="10">
        <v>97.1</v>
      </c>
      <c r="D1953" s="10">
        <v>16902.8</v>
      </c>
      <c r="F1953">
        <f t="shared" si="142"/>
        <v>182.38717182854708</v>
      </c>
      <c r="G1953">
        <f t="shared" si="143"/>
        <v>89.262732940455336</v>
      </c>
      <c r="H1953">
        <f t="shared" si="144"/>
        <v>6882.387642735448</v>
      </c>
      <c r="J1953" s="7">
        <f t="shared" si="145"/>
        <v>2.8472755675969627E-3</v>
      </c>
      <c r="K1953" s="7">
        <f t="shared" si="146"/>
        <v>-7.2854460051224494E-3</v>
      </c>
      <c r="L1953" s="7">
        <f t="shared" si="147"/>
        <v>2.7682826751378706E-2</v>
      </c>
    </row>
    <row r="1954" spans="1:12" x14ac:dyDescent="0.35">
      <c r="A1954" s="8">
        <v>44916</v>
      </c>
      <c r="B1954" s="9">
        <v>33376.480000000003</v>
      </c>
      <c r="C1954" s="10">
        <v>97.22</v>
      </c>
      <c r="D1954" s="10">
        <v>16831.8</v>
      </c>
      <c r="F1954">
        <f t="shared" si="142"/>
        <v>185.31019603318435</v>
      </c>
      <c r="G1954">
        <f t="shared" si="143"/>
        <v>89.373047337498136</v>
      </c>
      <c r="H1954">
        <f t="shared" si="144"/>
        <v>6853.478259518808</v>
      </c>
      <c r="J1954" s="7">
        <f t="shared" si="145"/>
        <v>1.5899410961934354E-2</v>
      </c>
      <c r="K1954" s="7">
        <f t="shared" si="146"/>
        <v>1.235076320030301E-3</v>
      </c>
      <c r="L1954" s="7">
        <f t="shared" si="147"/>
        <v>-4.2093343234779522E-3</v>
      </c>
    </row>
    <row r="1955" spans="1:12" x14ac:dyDescent="0.35">
      <c r="A1955" s="8">
        <v>44917</v>
      </c>
      <c r="B1955" s="9">
        <v>33028.22</v>
      </c>
      <c r="C1955" s="10">
        <v>97.19</v>
      </c>
      <c r="D1955" s="10">
        <v>16820.599999999999</v>
      </c>
      <c r="F1955">
        <f t="shared" si="142"/>
        <v>183.3766149943655</v>
      </c>
      <c r="G1955">
        <f t="shared" si="143"/>
        <v>89.345468738237429</v>
      </c>
      <c r="H1955">
        <f t="shared" si="144"/>
        <v>6848.9179061099858</v>
      </c>
      <c r="J1955" s="7">
        <f t="shared" si="145"/>
        <v>-1.0489112758616593E-2</v>
      </c>
      <c r="K1955" s="7">
        <f t="shared" si="146"/>
        <v>-3.0862610193021768E-4</v>
      </c>
      <c r="L1955" s="7">
        <f t="shared" si="147"/>
        <v>-6.6562862758820962E-4</v>
      </c>
    </row>
    <row r="1956" spans="1:12" x14ac:dyDescent="0.35">
      <c r="A1956" s="8">
        <v>44918</v>
      </c>
      <c r="B1956" s="9">
        <v>33204.26</v>
      </c>
      <c r="C1956" s="10">
        <v>96.75</v>
      </c>
      <c r="D1956" s="10">
        <v>16779.099999999999</v>
      </c>
      <c r="F1956">
        <f t="shared" si="142"/>
        <v>184.35401006148106</v>
      </c>
      <c r="G1956">
        <f t="shared" si="143"/>
        <v>88.940982615747217</v>
      </c>
      <c r="H1956">
        <f t="shared" si="144"/>
        <v>6832.0201680326545</v>
      </c>
      <c r="J1956" s="7">
        <f t="shared" si="145"/>
        <v>5.3158333961195944E-3</v>
      </c>
      <c r="K1956" s="7">
        <f t="shared" si="146"/>
        <v>-4.5374936054879732E-3</v>
      </c>
      <c r="L1956" s="7">
        <f t="shared" si="147"/>
        <v>-2.4702614072989095E-3</v>
      </c>
    </row>
    <row r="1957" spans="1:12" x14ac:dyDescent="0.35">
      <c r="A1957" s="8">
        <v>44922</v>
      </c>
      <c r="B1957" s="9">
        <v>33241.69</v>
      </c>
      <c r="C1957" s="10">
        <v>95.94</v>
      </c>
      <c r="D1957" s="10">
        <v>16706.099999999999</v>
      </c>
      <c r="F1957">
        <f t="shared" si="142"/>
        <v>184.56182588380631</v>
      </c>
      <c r="G1957">
        <f t="shared" si="143"/>
        <v>88.196360435708399</v>
      </c>
      <c r="H1957">
        <f t="shared" si="144"/>
        <v>6802.2964359930102</v>
      </c>
      <c r="J1957" s="7">
        <f t="shared" si="145"/>
        <v>1.1266301094090363E-3</v>
      </c>
      <c r="K1957" s="7">
        <f t="shared" si="146"/>
        <v>-8.4073358359733202E-3</v>
      </c>
      <c r="L1957" s="7">
        <f t="shared" si="147"/>
        <v>-4.3601421314034923E-3</v>
      </c>
    </row>
    <row r="1958" spans="1:12" x14ac:dyDescent="0.35">
      <c r="A1958" s="8">
        <v>44923</v>
      </c>
      <c r="B1958" s="9">
        <v>32875.01</v>
      </c>
      <c r="C1958" s="10">
        <v>95.71</v>
      </c>
      <c r="D1958" s="10">
        <v>16546.2</v>
      </c>
      <c r="F1958">
        <f t="shared" si="142"/>
        <v>182.52597480899411</v>
      </c>
      <c r="G1958">
        <f t="shared" si="143"/>
        <v>87.984924508043065</v>
      </c>
      <c r="H1958">
        <f t="shared" si="144"/>
        <v>6737.1892475938466</v>
      </c>
      <c r="J1958" s="7">
        <f t="shared" si="145"/>
        <v>-1.1092016373030754E-2</v>
      </c>
      <c r="K1958" s="7">
        <f t="shared" si="146"/>
        <v>-2.4002098661028131E-3</v>
      </c>
      <c r="L1958" s="7">
        <f t="shared" si="147"/>
        <v>-9.617453980601846E-3</v>
      </c>
    </row>
    <row r="1959" spans="1:12" x14ac:dyDescent="0.35">
      <c r="A1959" s="8">
        <v>44924</v>
      </c>
      <c r="B1959" s="9">
        <v>33221.06</v>
      </c>
      <c r="C1959" s="10">
        <v>96.18</v>
      </c>
      <c r="D1959" s="10">
        <v>16636.400000000001</v>
      </c>
      <c r="F1959">
        <f t="shared" si="142"/>
        <v>184.44728566434142</v>
      </c>
      <c r="G1959">
        <f t="shared" si="143"/>
        <v>88.416989229793984</v>
      </c>
      <c r="H1959">
        <f t="shared" si="144"/>
        <v>6773.9163795113245</v>
      </c>
      <c r="J1959" s="7">
        <f t="shared" si="145"/>
        <v>1.0471217484554027E-2</v>
      </c>
      <c r="K1959" s="7">
        <f t="shared" si="146"/>
        <v>4.8986496417016802E-3</v>
      </c>
      <c r="L1959" s="7">
        <f t="shared" si="147"/>
        <v>5.4365976244751873E-3</v>
      </c>
    </row>
    <row r="1960" spans="1:12" x14ac:dyDescent="0.35">
      <c r="A1960" s="8">
        <v>44925</v>
      </c>
      <c r="B1960" s="9">
        <v>33147.279999999999</v>
      </c>
      <c r="C1960" s="10">
        <v>95.78</v>
      </c>
      <c r="D1960" s="10">
        <v>16607.2</v>
      </c>
      <c r="F1960">
        <f t="shared" si="142"/>
        <v>184.03765030844625</v>
      </c>
      <c r="G1960">
        <f t="shared" si="143"/>
        <v>88.049274572984686</v>
      </c>
      <c r="H1960">
        <f t="shared" si="144"/>
        <v>6762.0268866954675</v>
      </c>
      <c r="J1960" s="7">
        <f t="shared" si="145"/>
        <v>-2.223350181516274E-3</v>
      </c>
      <c r="K1960" s="7">
        <f t="shared" si="146"/>
        <v>-4.1675409350533177E-3</v>
      </c>
      <c r="L1960" s="7">
        <f t="shared" si="147"/>
        <v>-1.7567295665636296E-3</v>
      </c>
    </row>
  </sheetData>
  <mergeCells count="3">
    <mergeCell ref="B1:D1"/>
    <mergeCell ref="F1:H1"/>
    <mergeCell ref="J1:L1"/>
  </mergeCells>
  <pageMargins left="0.7" right="0.7" top="0.75" bottom="0.75" header="0.3" footer="0.3"/>
  <pageSetup orientation="portrait" horizontalDpi="4294967293" verticalDpi="4294967293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B3D51CADD1D94E9000229A15B18451" ma:contentTypeVersion="4" ma:contentTypeDescription="Crear nuevo documento." ma:contentTypeScope="" ma:versionID="974e2fd74fb2d752365237ff428eb139">
  <xsd:schema xmlns:xsd="http://www.w3.org/2001/XMLSchema" xmlns:xs="http://www.w3.org/2001/XMLSchema" xmlns:p="http://schemas.microsoft.com/office/2006/metadata/properties" xmlns:ns2="5d6436a9-1571-4178-9d83-e4a54674e856" targetNamespace="http://schemas.microsoft.com/office/2006/metadata/properties" ma:root="true" ma:fieldsID="f4342c8f1dd42ee1346c3e1a35fcef57" ns2:_="">
    <xsd:import namespace="5d6436a9-1571-4178-9d83-e4a54674e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436a9-1571-4178-9d83-e4a54674e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6A7C52-34B6-4630-8BC8-E145AA332C52}"/>
</file>

<file path=customXml/itemProps2.xml><?xml version="1.0" encoding="utf-8"?>
<ds:datastoreItem xmlns:ds="http://schemas.openxmlformats.org/officeDocument/2006/customXml" ds:itemID="{AC4ABCDF-0C39-42CC-9EF8-8C4F4012B985}"/>
</file>

<file path=customXml/itemProps3.xml><?xml version="1.0" encoding="utf-8"?>
<ds:datastoreItem xmlns:ds="http://schemas.openxmlformats.org/officeDocument/2006/customXml" ds:itemID="{B6CE49F7-A2D3-4F97-AE01-4D90ED5A3F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2020-03-24T20:30:37Z</dcterms:created>
  <dcterms:modified xsi:type="dcterms:W3CDTF">2023-01-04T17:32:21Z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0x01010047B3D51CADD1D94E9000229A15B18451</vt:lpwstr>
  </property>
</Properties>
</file>