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OVID-19_impact_on_Italian_GDP\Database\"/>
    </mc:Choice>
  </mc:AlternateContent>
  <xr:revisionPtr revIDLastSave="0" documentId="13_ncr:1_{7DC240EC-A3C7-4E3E-961B-7987FD61B8DD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UT" sheetId="1" r:id="rId1"/>
  </sheets>
  <definedNames>
    <definedName name="_xlnm._FilterDatabase" localSheetId="0" hidden="1">SUT!$B$7:$D$143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" i="1" l="1" a="1"/>
  <c r="J1" i="1" s="1"/>
  <c r="EC5" i="1" l="1"/>
  <c r="DV2" i="1"/>
  <c r="CG2" i="1"/>
  <c r="DJ1" i="1"/>
  <c r="DQ4" i="1"/>
  <c r="DE4" i="1"/>
  <c r="CZ2" i="1"/>
  <c r="AQ5" i="1"/>
  <c r="BM2" i="1"/>
  <c r="AD5" i="1"/>
  <c r="Z5" i="1"/>
  <c r="CM3" i="1"/>
  <c r="BV3" i="1"/>
  <c r="CN1" i="1"/>
  <c r="BI5" i="1"/>
  <c r="AW5" i="1"/>
  <c r="R4" i="1"/>
  <c r="CY4" i="1"/>
  <c r="DJ5" i="1"/>
  <c r="CX4" i="1"/>
  <c r="DW3" i="1"/>
  <c r="CH4" i="1"/>
  <c r="CG4" i="1"/>
  <c r="F5" i="1"/>
  <c r="BU1" i="1"/>
  <c r="AE4" i="1"/>
  <c r="DQ5" i="1"/>
  <c r="DK5" i="1"/>
  <c r="N4" i="1"/>
  <c r="AP5" i="1"/>
  <c r="CX5" i="1"/>
  <c r="AQ2" i="1"/>
  <c r="DF3" i="1"/>
  <c r="CS5" i="1"/>
  <c r="ED1" i="1"/>
  <c r="CG5" i="1"/>
  <c r="BU4" i="1"/>
  <c r="BZ3" i="1"/>
  <c r="G5" i="1"/>
  <c r="BZ5" i="1"/>
  <c r="BC3" i="1"/>
  <c r="BN5" i="1"/>
  <c r="DV4" i="1"/>
  <c r="AX4" i="1"/>
  <c r="AG3" i="1"/>
  <c r="AX1" i="1"/>
  <c r="EC3" i="1"/>
  <c r="CL4" i="1"/>
  <c r="CT5" i="1"/>
  <c r="U2" i="1"/>
  <c r="Y5" i="1"/>
  <c r="M5" i="1"/>
  <c r="CA5" i="1"/>
  <c r="BO4" i="1"/>
  <c r="BB4" i="1"/>
  <c r="ED5" i="1"/>
  <c r="BJ5" i="1"/>
  <c r="DR4" i="1"/>
  <c r="AK4" i="1"/>
  <c r="N3" i="1"/>
  <c r="AC1" i="1"/>
  <c r="AO5" i="1"/>
  <c r="U5" i="1"/>
  <c r="BM4" i="1"/>
  <c r="CK3" i="1"/>
  <c r="CX2" i="1"/>
  <c r="DY1" i="1"/>
  <c r="AS1" i="1"/>
  <c r="BX5" i="1"/>
  <c r="DL4" i="1"/>
  <c r="AR4" i="1"/>
  <c r="AB4" i="1"/>
  <c r="DT3" i="1"/>
  <c r="CZ3" i="1"/>
  <c r="CJ3" i="1"/>
  <c r="BP3" i="1"/>
  <c r="AX3" i="1"/>
  <c r="AD3" i="1"/>
  <c r="H3" i="1"/>
  <c r="DQ2" i="1"/>
  <c r="CW2" i="1"/>
  <c r="CA2" i="1"/>
  <c r="BE2" i="1"/>
  <c r="AL2" i="1"/>
  <c r="R2" i="1"/>
  <c r="DX1" i="1"/>
  <c r="DE1" i="1"/>
  <c r="CK1" i="1"/>
  <c r="BO1" i="1"/>
  <c r="AR1" i="1"/>
  <c r="T1" i="1"/>
  <c r="E5" i="1"/>
  <c r="AC4" i="1"/>
  <c r="BQ3" i="1"/>
  <c r="DR2" i="1"/>
  <c r="S2" i="1"/>
  <c r="CL1" i="1"/>
  <c r="DH5" i="1"/>
  <c r="EF4" i="1"/>
  <c r="H4" i="1"/>
  <c r="DW5" i="1"/>
  <c r="DF5" i="1"/>
  <c r="CM5" i="1"/>
  <c r="BV5" i="1"/>
  <c r="BC5" i="1"/>
  <c r="AL5" i="1"/>
  <c r="S5" i="1"/>
  <c r="ED4" i="1"/>
  <c r="DK4" i="1"/>
  <c r="CT4" i="1"/>
  <c r="CA4" i="1"/>
  <c r="BJ4" i="1"/>
  <c r="AQ4" i="1"/>
  <c r="Z4" i="1"/>
  <c r="G4" i="1"/>
  <c r="DR3" i="1"/>
  <c r="CY3" i="1"/>
  <c r="CH3" i="1"/>
  <c r="BO3" i="1"/>
  <c r="AW3" i="1"/>
  <c r="AC3" i="1"/>
  <c r="G3" i="1"/>
  <c r="DM2" i="1"/>
  <c r="CT2" i="1"/>
  <c r="BZ2" i="1"/>
  <c r="BD2" i="1"/>
  <c r="AK2" i="1"/>
  <c r="Q2" i="1"/>
  <c r="DW1" i="1"/>
  <c r="DA1" i="1"/>
  <c r="CH1" i="1"/>
  <c r="BN1" i="1"/>
  <c r="AQ1" i="1"/>
  <c r="S1" i="1"/>
  <c r="BE5" i="1"/>
  <c r="DM4" i="1"/>
  <c r="AS4" i="1"/>
  <c r="DA3" i="1"/>
  <c r="I3" i="1"/>
  <c r="AO2" i="1"/>
  <c r="U1" i="1"/>
  <c r="BD5" i="1"/>
  <c r="CB4" i="1"/>
  <c r="DV5" i="1"/>
  <c r="BU5" i="1"/>
  <c r="R5" i="1"/>
  <c r="CS4" i="1"/>
  <c r="AP4" i="1"/>
  <c r="DQ3" i="1"/>
  <c r="CG3" i="1"/>
  <c r="Z3" i="1"/>
  <c r="CS2" i="1"/>
  <c r="N2" i="1"/>
  <c r="BM1" i="1"/>
  <c r="DA5" i="1"/>
  <c r="DI4" i="1"/>
  <c r="BE4" i="1"/>
  <c r="E4" i="1"/>
  <c r="CC3" i="1"/>
  <c r="AR3" i="1"/>
  <c r="E3" i="1"/>
  <c r="CO2" i="1"/>
  <c r="BV2" i="1"/>
  <c r="BB2" i="1"/>
  <c r="AF2" i="1"/>
  <c r="M2" i="1"/>
  <c r="CY1" i="1"/>
  <c r="CC1" i="1"/>
  <c r="BJ1" i="1"/>
  <c r="AO1" i="1"/>
  <c r="Q1" i="1"/>
  <c r="CC4" i="1"/>
  <c r="DU3" i="1"/>
  <c r="AE3" i="1"/>
  <c r="CB2" i="1"/>
  <c r="DF1" i="1"/>
  <c r="DX5" i="1"/>
  <c r="AN5" i="1"/>
  <c r="BL4" i="1"/>
  <c r="CL5" i="1"/>
  <c r="AK5" i="1"/>
  <c r="DJ4" i="1"/>
  <c r="BI4" i="1"/>
  <c r="F4" i="1"/>
  <c r="BN3" i="1"/>
  <c r="DL2" i="1"/>
  <c r="BC2" i="1"/>
  <c r="DV1" i="1"/>
  <c r="CG1" i="1"/>
  <c r="AP1" i="1"/>
  <c r="DU5" i="1"/>
  <c r="BQ5" i="1"/>
  <c r="AG5" i="1"/>
  <c r="Q5" i="1"/>
  <c r="CO4" i="1"/>
  <c r="BY4" i="1"/>
  <c r="U4" i="1"/>
  <c r="DM3" i="1"/>
  <c r="CW3" i="1"/>
  <c r="BM3" i="1"/>
  <c r="Y3" i="1"/>
  <c r="DK2" i="1"/>
  <c r="DU1" i="1"/>
  <c r="DT5" i="1"/>
  <c r="CZ5" i="1"/>
  <c r="CJ5" i="1"/>
  <c r="BP5" i="1"/>
  <c r="AZ5" i="1"/>
  <c r="AF5" i="1"/>
  <c r="P5" i="1"/>
  <c r="DX4" i="1"/>
  <c r="DH4" i="1"/>
  <c r="CN4" i="1"/>
  <c r="BX4" i="1"/>
  <c r="BD4" i="1"/>
  <c r="AN4" i="1"/>
  <c r="T4" i="1"/>
  <c r="EF3" i="1"/>
  <c r="DL3" i="1"/>
  <c r="CV3" i="1"/>
  <c r="CB3" i="1"/>
  <c r="BL3" i="1"/>
  <c r="AQ3" i="1"/>
  <c r="U3" i="1"/>
  <c r="ED2" i="1"/>
  <c r="DJ2" i="1"/>
  <c r="CN2" i="1"/>
  <c r="BU2" i="1"/>
  <c r="BA2" i="1"/>
  <c r="AE2" i="1"/>
  <c r="I2" i="1"/>
  <c r="DR1" i="1"/>
  <c r="CX1" i="1"/>
  <c r="CB1" i="1"/>
  <c r="BE1" i="1"/>
  <c r="AL1" i="1"/>
  <c r="N1" i="1"/>
  <c r="BN4" i="1"/>
  <c r="AW4" i="1"/>
  <c r="AD4" i="1"/>
  <c r="M4" i="1"/>
  <c r="DV3" i="1"/>
  <c r="DE3" i="1"/>
  <c r="CL3" i="1"/>
  <c r="BU3" i="1"/>
  <c r="BB3" i="1"/>
  <c r="AF3" i="1"/>
  <c r="M3" i="1"/>
  <c r="DU2" i="1"/>
  <c r="CY2" i="1"/>
  <c r="CC2" i="1"/>
  <c r="BJ2" i="1"/>
  <c r="AP2" i="1"/>
  <c r="T2" i="1"/>
  <c r="EC1" i="1"/>
  <c r="DI1" i="1"/>
  <c r="CM1" i="1"/>
  <c r="BQ1" i="1"/>
  <c r="AW1" i="1"/>
  <c r="Z1" i="1"/>
  <c r="DY5" i="1"/>
  <c r="DI5" i="1"/>
  <c r="CO5" i="1"/>
  <c r="BY5" i="1"/>
  <c r="CW4" i="1"/>
  <c r="I4" i="1"/>
  <c r="BA3" i="1"/>
  <c r="BI2" i="1"/>
  <c r="BP1" i="1"/>
  <c r="CN5" i="1"/>
  <c r="T5" i="1"/>
  <c r="CV4" i="1"/>
  <c r="DE5" i="1"/>
  <c r="BB5" i="1"/>
  <c r="EC4" i="1"/>
  <c r="BZ4" i="1"/>
  <c r="Y4" i="1"/>
  <c r="CX3" i="1"/>
  <c r="AS3" i="1"/>
  <c r="F3" i="1"/>
  <c r="BY2" i="1"/>
  <c r="AG2" i="1"/>
  <c r="CZ1" i="1"/>
  <c r="R1" i="1"/>
  <c r="CK5" i="1"/>
  <c r="BA5" i="1"/>
  <c r="DY4" i="1"/>
  <c r="AO4" i="1"/>
  <c r="DR5" i="1"/>
  <c r="CY5" i="1"/>
  <c r="CH5" i="1"/>
  <c r="BO5" i="1"/>
  <c r="AX5" i="1"/>
  <c r="AE5" i="1"/>
  <c r="N5" i="1"/>
  <c r="DW4" i="1"/>
  <c r="DF4" i="1"/>
  <c r="CM4" i="1"/>
  <c r="BV4" i="1"/>
  <c r="BC4" i="1"/>
  <c r="AL4" i="1"/>
  <c r="S4" i="1"/>
  <c r="ED3" i="1"/>
  <c r="DK3" i="1"/>
  <c r="CT3" i="1"/>
  <c r="CA3" i="1"/>
  <c r="BJ3" i="1"/>
  <c r="AP3" i="1"/>
  <c r="T3" i="1"/>
  <c r="EC2" i="1"/>
  <c r="DI2" i="1"/>
  <c r="CM2" i="1"/>
  <c r="BQ2" i="1"/>
  <c r="AX2" i="1"/>
  <c r="AD2" i="1"/>
  <c r="H2" i="1"/>
  <c r="DQ1" i="1"/>
  <c r="CW1" i="1"/>
  <c r="CA1" i="1"/>
  <c r="BD1" i="1"/>
  <c r="AG1" i="1"/>
  <c r="I1" i="1"/>
  <c r="CS3" i="1"/>
  <c r="DJ3" i="1"/>
  <c r="BI3" i="1"/>
  <c r="AO3" i="1"/>
  <c r="S3" i="1"/>
  <c r="DY2" i="1"/>
  <c r="DF2" i="1"/>
  <c r="CL2" i="1"/>
  <c r="BP2" i="1"/>
  <c r="AW2" i="1"/>
  <c r="AC2" i="1"/>
  <c r="G2" i="1"/>
  <c r="DM1" i="1"/>
  <c r="CT1" i="1"/>
  <c r="BZ1" i="1"/>
  <c r="BC1" i="1"/>
  <c r="AF1" i="1"/>
  <c r="H1" i="1"/>
  <c r="DM5" i="1"/>
  <c r="CW5" i="1"/>
  <c r="CC5" i="1"/>
  <c r="BM5" i="1"/>
  <c r="AS5" i="1"/>
  <c r="AC5" i="1"/>
  <c r="I5" i="1"/>
  <c r="DU4" i="1"/>
  <c r="DA4" i="1"/>
  <c r="CK4" i="1"/>
  <c r="BQ4" i="1"/>
  <c r="BA4" i="1"/>
  <c r="AG4" i="1"/>
  <c r="Q4" i="1"/>
  <c r="DY3" i="1"/>
  <c r="DI3" i="1"/>
  <c r="CO3" i="1"/>
  <c r="BY3" i="1"/>
  <c r="BE3" i="1"/>
  <c r="AL3" i="1"/>
  <c r="R3" i="1"/>
  <c r="DX2" i="1"/>
  <c r="DE2" i="1"/>
  <c r="CK2" i="1"/>
  <c r="BO2" i="1"/>
  <c r="AS2" i="1"/>
  <c r="Z2" i="1"/>
  <c r="F2" i="1"/>
  <c r="DL1" i="1"/>
  <c r="CS1" i="1"/>
  <c r="BY1" i="1"/>
  <c r="BB1" i="1"/>
  <c r="AE1" i="1"/>
  <c r="G1" i="1"/>
  <c r="EF5" i="1"/>
  <c r="DL5" i="1"/>
  <c r="CV5" i="1"/>
  <c r="CB5" i="1"/>
  <c r="BL5" i="1"/>
  <c r="AR5" i="1"/>
  <c r="AB5" i="1"/>
  <c r="H5" i="1"/>
  <c r="DT4" i="1"/>
  <c r="CZ4" i="1"/>
  <c r="CJ4" i="1"/>
  <c r="BP4" i="1"/>
  <c r="AZ4" i="1"/>
  <c r="AF4" i="1"/>
  <c r="P4" i="1"/>
  <c r="DX3" i="1"/>
  <c r="DH3" i="1"/>
  <c r="CN3" i="1"/>
  <c r="BX3" i="1"/>
  <c r="BD3" i="1"/>
  <c r="AK3" i="1"/>
  <c r="Q3" i="1"/>
  <c r="DW2" i="1"/>
  <c r="DA2" i="1"/>
  <c r="CH2" i="1"/>
  <c r="BN2" i="1"/>
  <c r="AR2" i="1"/>
  <c r="Y2" i="1"/>
  <c r="E2" i="1"/>
  <c r="DK1" i="1"/>
  <c r="CO1" i="1"/>
  <c r="BV1" i="1"/>
  <c r="BA1" i="1"/>
  <c r="AD1" i="1"/>
  <c r="F1" i="1"/>
  <c r="E1" i="1"/>
  <c r="AZ3" i="1"/>
  <c r="AN3" i="1"/>
  <c r="AB3" i="1"/>
  <c r="P3" i="1"/>
  <c r="EF2" i="1"/>
  <c r="DT2" i="1"/>
  <c r="DH2" i="1"/>
  <c r="CV2" i="1"/>
  <c r="CJ2" i="1"/>
  <c r="BX2" i="1"/>
  <c r="BL2" i="1"/>
  <c r="AZ2" i="1"/>
  <c r="AN2" i="1"/>
  <c r="AB2" i="1"/>
  <c r="P2" i="1"/>
  <c r="EF1" i="1"/>
  <c r="DT1" i="1"/>
  <c r="DH1" i="1"/>
  <c r="CV1" i="1"/>
  <c r="CJ1" i="1"/>
  <c r="BX1" i="1"/>
  <c r="BL1" i="1"/>
  <c r="AZ1" i="1"/>
  <c r="AN1" i="1"/>
  <c r="AB1" i="1"/>
  <c r="P1" i="1"/>
  <c r="EE5" i="1"/>
  <c r="DS5" i="1"/>
  <c r="DG5" i="1"/>
  <c r="CU5" i="1"/>
  <c r="CI5" i="1"/>
  <c r="BW5" i="1"/>
  <c r="BK5" i="1"/>
  <c r="AY5" i="1"/>
  <c r="AM5" i="1"/>
  <c r="AA5" i="1"/>
  <c r="O5" i="1"/>
  <c r="EE4" i="1"/>
  <c r="DS4" i="1"/>
  <c r="DG4" i="1"/>
  <c r="CU4" i="1"/>
  <c r="CI4" i="1"/>
  <c r="BW4" i="1"/>
  <c r="BK4" i="1"/>
  <c r="AY4" i="1"/>
  <c r="AM4" i="1"/>
  <c r="AA4" i="1"/>
  <c r="O4" i="1"/>
  <c r="EE3" i="1"/>
  <c r="DS3" i="1"/>
  <c r="DG3" i="1"/>
  <c r="CU3" i="1"/>
  <c r="CI3" i="1"/>
  <c r="BW3" i="1"/>
  <c r="BK3" i="1"/>
  <c r="AY3" i="1"/>
  <c r="AM3" i="1"/>
  <c r="AA3" i="1"/>
  <c r="O3" i="1"/>
  <c r="EE2" i="1"/>
  <c r="DS2" i="1"/>
  <c r="DG2" i="1"/>
  <c r="CU2" i="1"/>
  <c r="CI2" i="1"/>
  <c r="BW2" i="1"/>
  <c r="BK2" i="1"/>
  <c r="AY2" i="1"/>
  <c r="AM2" i="1"/>
  <c r="AA2" i="1"/>
  <c r="O2" i="1"/>
  <c r="EE1" i="1"/>
  <c r="DS1" i="1"/>
  <c r="DG1" i="1"/>
  <c r="CU1" i="1"/>
  <c r="CI1" i="1"/>
  <c r="BW1" i="1"/>
  <c r="BK1" i="1"/>
  <c r="AY1" i="1"/>
  <c r="AM1" i="1"/>
  <c r="AA1" i="1"/>
  <c r="O1" i="1"/>
  <c r="BI1" i="1"/>
  <c r="Y1" i="1"/>
  <c r="DP5" i="1"/>
  <c r="CR5" i="1"/>
  <c r="BT5" i="1"/>
  <c r="AV5" i="1"/>
  <c r="X5" i="1"/>
  <c r="EB4" i="1"/>
  <c r="DD4" i="1"/>
  <c r="CF4" i="1"/>
  <c r="BH4" i="1"/>
  <c r="AJ4" i="1"/>
  <c r="L4" i="1"/>
  <c r="DD3" i="1"/>
  <c r="CF3" i="1"/>
  <c r="BH3" i="1"/>
  <c r="AJ3" i="1"/>
  <c r="L3" i="1"/>
  <c r="DP2" i="1"/>
  <c r="CR2" i="1"/>
  <c r="BT2" i="1"/>
  <c r="AV2" i="1"/>
  <c r="X2" i="1"/>
  <c r="EB1" i="1"/>
  <c r="DD1" i="1"/>
  <c r="CF1" i="1"/>
  <c r="BH1" i="1"/>
  <c r="AJ1" i="1"/>
  <c r="L1" i="1"/>
  <c r="EA5" i="1"/>
  <c r="DO5" i="1"/>
  <c r="DC5" i="1"/>
  <c r="CQ5" i="1"/>
  <c r="CE5" i="1"/>
  <c r="BS5" i="1"/>
  <c r="BG5" i="1"/>
  <c r="AU5" i="1"/>
  <c r="AI5" i="1"/>
  <c r="W5" i="1"/>
  <c r="K5" i="1"/>
  <c r="EA4" i="1"/>
  <c r="DO4" i="1"/>
  <c r="DC4" i="1"/>
  <c r="CQ4" i="1"/>
  <c r="CE4" i="1"/>
  <c r="BS4" i="1"/>
  <c r="BG4" i="1"/>
  <c r="AU4" i="1"/>
  <c r="AI4" i="1"/>
  <c r="W4" i="1"/>
  <c r="K4" i="1"/>
  <c r="EA3" i="1"/>
  <c r="DO3" i="1"/>
  <c r="DC3" i="1"/>
  <c r="CQ3" i="1"/>
  <c r="CE3" i="1"/>
  <c r="BS3" i="1"/>
  <c r="BG3" i="1"/>
  <c r="AU3" i="1"/>
  <c r="AI3" i="1"/>
  <c r="W3" i="1"/>
  <c r="K3" i="1"/>
  <c r="EA2" i="1"/>
  <c r="DO2" i="1"/>
  <c r="DC2" i="1"/>
  <c r="CQ2" i="1"/>
  <c r="CE2" i="1"/>
  <c r="BS2" i="1"/>
  <c r="BG2" i="1"/>
  <c r="AU2" i="1"/>
  <c r="AI2" i="1"/>
  <c r="W2" i="1"/>
  <c r="K2" i="1"/>
  <c r="EA1" i="1"/>
  <c r="DO1" i="1"/>
  <c r="DC1" i="1"/>
  <c r="CQ1" i="1"/>
  <c r="CE1" i="1"/>
  <c r="BS1" i="1"/>
  <c r="BG1" i="1"/>
  <c r="AU1" i="1"/>
  <c r="AI1" i="1"/>
  <c r="W1" i="1"/>
  <c r="K1" i="1"/>
  <c r="AK1" i="1"/>
  <c r="M1" i="1"/>
  <c r="EB5" i="1"/>
  <c r="DD5" i="1"/>
  <c r="CF5" i="1"/>
  <c r="BH5" i="1"/>
  <c r="AJ5" i="1"/>
  <c r="L5" i="1"/>
  <c r="DP4" i="1"/>
  <c r="CR4" i="1"/>
  <c r="BT4" i="1"/>
  <c r="AV4" i="1"/>
  <c r="X4" i="1"/>
  <c r="EB3" i="1"/>
  <c r="DP3" i="1"/>
  <c r="CR3" i="1"/>
  <c r="BT3" i="1"/>
  <c r="AV3" i="1"/>
  <c r="X3" i="1"/>
  <c r="EB2" i="1"/>
  <c r="DD2" i="1"/>
  <c r="CF2" i="1"/>
  <c r="BH2" i="1"/>
  <c r="AJ2" i="1"/>
  <c r="L2" i="1"/>
  <c r="DP1" i="1"/>
  <c r="CR1" i="1"/>
  <c r="BT1" i="1"/>
  <c r="AV1" i="1"/>
  <c r="X1" i="1"/>
  <c r="DZ5" i="1"/>
  <c r="DN5" i="1"/>
  <c r="DB5" i="1"/>
  <c r="CP5" i="1"/>
  <c r="CD5" i="1"/>
  <c r="BR5" i="1"/>
  <c r="BF5" i="1"/>
  <c r="AT5" i="1"/>
  <c r="AH5" i="1"/>
  <c r="V5" i="1"/>
  <c r="J5" i="1"/>
  <c r="DZ4" i="1"/>
  <c r="DN4" i="1"/>
  <c r="DB4" i="1"/>
  <c r="CP4" i="1"/>
  <c r="CD4" i="1"/>
  <c r="BR4" i="1"/>
  <c r="BF4" i="1"/>
  <c r="AT4" i="1"/>
  <c r="AH4" i="1"/>
  <c r="V4" i="1"/>
  <c r="J4" i="1"/>
  <c r="DZ3" i="1"/>
  <c r="DN3" i="1"/>
  <c r="DB3" i="1"/>
  <c r="CP3" i="1"/>
  <c r="CD3" i="1"/>
  <c r="BR3" i="1"/>
  <c r="BF3" i="1"/>
  <c r="AT3" i="1"/>
  <c r="AH3" i="1"/>
  <c r="V3" i="1"/>
  <c r="J3" i="1"/>
  <c r="DZ2" i="1"/>
  <c r="DN2" i="1"/>
  <c r="DB2" i="1"/>
  <c r="CP2" i="1"/>
  <c r="CD2" i="1"/>
  <c r="BR2" i="1"/>
  <c r="BF2" i="1"/>
  <c r="AT2" i="1"/>
  <c r="AH2" i="1"/>
  <c r="V2" i="1"/>
  <c r="J2" i="1"/>
  <c r="DZ1" i="1"/>
  <c r="DN1" i="1"/>
  <c r="DB1" i="1"/>
  <c r="CP1" i="1"/>
  <c r="CD1" i="1"/>
  <c r="BR1" i="1"/>
  <c r="BF1" i="1"/>
  <c r="AT1" i="1"/>
  <c r="AH1" i="1"/>
  <c r="V1" i="1"/>
</calcChain>
</file>

<file path=xl/sharedStrings.xml><?xml version="1.0" encoding="utf-8"?>
<sst xmlns="http://schemas.openxmlformats.org/spreadsheetml/2006/main" count="609" uniqueCount="201">
  <si>
    <t>Margins</t>
  </si>
  <si>
    <t>service</t>
  </si>
  <si>
    <t>Import</t>
  </si>
  <si>
    <t>CO2</t>
  </si>
  <si>
    <t>Commodities</t>
  </si>
  <si>
    <t>Activities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</si>
  <si>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</si>
  <si>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</si>
  <si>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</si>
  <si>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Mining and quarrying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</si>
  <si>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</si>
  <si>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</si>
  <si>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</si>
  <si>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</si>
  <si>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</si>
  <si>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</si>
  <si>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</si>
  <si>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</si>
  <si>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</si>
  <si>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</si>
  <si>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</si>
  <si>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</si>
  <si>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</si>
  <si>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</si>
  <si>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</si>
  <si>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</si>
  <si>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</si>
  <si>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</si>
  <si>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</si>
  <si>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</si>
  <si>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</si>
  <si>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</si>
  <si>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</si>
  <si>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</si>
  <si>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</si>
  <si>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</si>
  <si>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</si>
  <si>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</si>
  <si>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</si>
  <si>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</si>
  <si>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</si>
  <si>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</si>
  <si>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</si>
  <si>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</si>
  <si>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</si>
  <si>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</si>
  <si>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</si>
  <si>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</si>
  <si>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</si>
  <si>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</si>
  <si>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Imputed rents of owner-occupied dwellings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</si>
  <si>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</si>
  <si>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</si>
  <si>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</si>
  <si>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</si>
  <si>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</si>
  <si>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</si>
  <si>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</si>
  <si>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</si>
  <si>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</si>
  <si>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</si>
  <si>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</si>
  <si>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</si>
  <si>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</si>
  <si>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</si>
  <si>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</si>
  <si>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</si>
  <si>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</si>
  <si>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</si>
  <si>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</si>
  <si>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</si>
  <si>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Crop and animal production, hunting and related service activities</t>
  </si>
  <si>
    <t>Forestry and logging</t>
  </si>
  <si>
    <t>Fishing and aquaculture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</si>
  <si>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</si>
  <si>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</si>
  <si>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</si>
  <si>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</si>
  <si>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</si>
  <si>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</si>
  <si>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</si>
  <si>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</si>
  <si>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</si>
  <si>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</si>
  <si>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</si>
  <si>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</si>
  <si>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</si>
  <si>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</si>
  <si>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</si>
  <si>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</si>
  <si>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</si>
  <si>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</si>
  <si>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</si>
  <si>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</si>
  <si>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</si>
  <si>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</si>
  <si>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</si>
  <si>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</si>
  <si>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</si>
  <si>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</si>
  <si>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</si>
  <si>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</si>
  <si>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</si>
  <si>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</si>
  <si>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</si>
  <si>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</si>
  <si>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</si>
  <si>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</si>
  <si>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</si>
  <si>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</si>
  <si>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</si>
  <si>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</si>
  <si>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</si>
  <si>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</si>
  <si>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</si>
  <si>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</si>
  <si>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</si>
  <si>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</si>
  <si>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</si>
  <si>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</si>
  <si>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</si>
  <si>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</si>
  <si>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</si>
  <si>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</si>
  <si>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</si>
  <si>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</si>
  <si>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</si>
  <si>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</si>
  <si>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</si>
  <si>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</si>
  <si>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</si>
  <si>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</si>
  <si>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</si>
  <si>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</si>
  <si>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Compensation of employees</t>
  </si>
  <si>
    <t>Other taxes less other subsidies on production</t>
  </si>
  <si>
    <t>Consumption of fixed capital</t>
  </si>
  <si>
    <t>Operating surplus and mixed income, net</t>
  </si>
  <si>
    <t>Taxes less subsidies on products</t>
  </si>
  <si>
    <t>Imports from members of the euro area</t>
  </si>
  <si>
    <t>Carbon dioxide</t>
  </si>
  <si>
    <t>Methane</t>
  </si>
  <si>
    <t>Nitrous oxide</t>
  </si>
  <si>
    <t>Carbon dioxide from biomass used as a fuel</t>
  </si>
  <si>
    <t>Sulphur oxides (SO2 equivalent)</t>
  </si>
  <si>
    <t>Ammonia</t>
  </si>
  <si>
    <t>Non-methane volatile organic compounds</t>
  </si>
  <si>
    <t>Carbon monoxide</t>
  </si>
  <si>
    <t>Particulates &lt; 2.5µm</t>
  </si>
  <si>
    <t>Particulates &lt; 10µm</t>
  </si>
  <si>
    <t>Nitrogen oxides</t>
  </si>
  <si>
    <t>CH4</t>
  </si>
  <si>
    <t>N2O</t>
  </si>
  <si>
    <t>CO2_BIO</t>
  </si>
  <si>
    <t>SOX_SO2E</t>
  </si>
  <si>
    <t>NH3</t>
  </si>
  <si>
    <t>NMVOC</t>
  </si>
  <si>
    <t>CO</t>
  </si>
  <si>
    <t>PM2_5</t>
  </si>
  <si>
    <t>PM10</t>
  </si>
  <si>
    <t>NOX</t>
  </si>
  <si>
    <t>Gross Capital formation</t>
  </si>
  <si>
    <t>manufacture</t>
  </si>
  <si>
    <t>energy</t>
  </si>
  <si>
    <t>Satellite Accounts</t>
  </si>
  <si>
    <t>primary</t>
  </si>
  <si>
    <t>Type</t>
  </si>
  <si>
    <t>Sectors</t>
  </si>
  <si>
    <t>Macro Sectors</t>
  </si>
  <si>
    <t>Unit</t>
  </si>
  <si>
    <t>Notes</t>
  </si>
  <si>
    <t>M EUR</t>
  </si>
  <si>
    <t>Gg</t>
  </si>
  <si>
    <t>Factors of production</t>
  </si>
  <si>
    <t>Final Demand</t>
  </si>
  <si>
    <t>Internal Demand</t>
  </si>
  <si>
    <t>Exports</t>
  </si>
  <si>
    <t>Final consumption expediture</t>
  </si>
  <si>
    <t>Exports of goods and services</t>
  </si>
  <si>
    <t>GDP</t>
  </si>
  <si>
    <t>Food, beverages &amp; tobacco</t>
  </si>
  <si>
    <t>Textile &amp; leather</t>
  </si>
  <si>
    <t>Wood &amp; wood products</t>
  </si>
  <si>
    <t>Paper, pulp &amp; printing</t>
  </si>
  <si>
    <t>Chemicals</t>
  </si>
  <si>
    <t>Non-metallic minerals</t>
  </si>
  <si>
    <t>Metals</t>
  </si>
  <si>
    <t>Machinery</t>
  </si>
  <si>
    <t>Transport equipment</t>
  </si>
  <si>
    <t>Agriculture &amp; fishing</t>
  </si>
  <si>
    <t>Mining</t>
  </si>
  <si>
    <t>High-tech</t>
  </si>
  <si>
    <t>Other</t>
  </si>
  <si>
    <t>Utilities</t>
  </si>
  <si>
    <t>Wholesale &amp; retail</t>
  </si>
  <si>
    <t>Transport</t>
  </si>
  <si>
    <t>Leisure</t>
  </si>
  <si>
    <t>IT</t>
  </si>
  <si>
    <t>Finance &amp; Consultancy</t>
  </si>
  <si>
    <t>Research &amp; Education</t>
  </si>
  <si>
    <t>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</si>
</sst>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.0#############E+###"/>
    <numFmt numFmtId="165" formatCode="0;\-;\-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164" fontId="0" fillId="0" borderId="0" xfId="0" applyNumberFormat="1" applyFont="1" applyBorder="1"/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left" vertical="top"/>
    </xf>
    <xf numFmtId="165" fontId="0" fillId="0" borderId="0" xfId="0" applyNumberFormat="1"/>
    <xf numFmtId="165" fontId="1" fillId="0" borderId="0" xfId="0" applyNumberFormat="1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V306"/>
  <sheetViews>
    <sheetView showGridLines="0" tabSelected="1" zoomScale="130" zoomScaleNormal="130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7" sqref="C7:C137"/>
    </sheetView>
  </sheetViews>
  <sheetFormatPr defaultRowHeight="14.4" x14ac:dyDescent="0.3"/>
  <cols>
    <col min="1" max="1" width="24.5546875" style="3" customWidth="1"/>
    <col min="2" max="2" width="18.6640625" style="3" customWidth="1"/>
    <col min="3" max="3" width="16.6640625" style="3" bestFit="1" customWidth="1"/>
    <col min="4" max="4" width="11.88671875" style="4" customWidth="1"/>
    <col min="5" max="5" width="27.88671875" style="4" bestFit="1" customWidth="1"/>
    <col min="6" max="6" width="9" customWidth="1"/>
    <col min="7" max="7" width="13.44140625" bestFit="1" customWidth="1"/>
    <col min="8" max="8" width="11.33203125" bestFit="1" customWidth="1"/>
    <col min="9" max="19" width="12.33203125" bestFit="1" customWidth="1"/>
    <col min="20" max="20" width="13.44140625" bestFit="1" customWidth="1"/>
    <col min="21" max="25" width="12.33203125" bestFit="1" customWidth="1"/>
    <col min="26" max="26" width="11.33203125" bestFit="1" customWidth="1"/>
    <col min="27" max="27" width="12.33203125" bestFit="1" customWidth="1"/>
    <col min="28" max="28" width="13.44140625" bestFit="1" customWidth="1"/>
    <col min="29" max="29" width="12.33203125" bestFit="1" customWidth="1"/>
    <col min="30" max="31" width="13.44140625" bestFit="1" customWidth="1"/>
    <col min="32" max="32" width="12.33203125" bestFit="1" customWidth="1"/>
    <col min="33" max="33" width="11.33203125" bestFit="1" customWidth="1"/>
    <col min="34" max="35" width="12.33203125" bestFit="1" customWidth="1"/>
    <col min="36" max="36" width="11.33203125" bestFit="1" customWidth="1"/>
    <col min="37" max="37" width="13.44140625" bestFit="1" customWidth="1"/>
    <col min="38" max="39" width="12.33203125" bestFit="1" customWidth="1"/>
    <col min="40" max="40" width="11.33203125" bestFit="1" customWidth="1"/>
    <col min="41" max="45" width="12.33203125" bestFit="1" customWidth="1"/>
    <col min="46" max="46" width="13.44140625" bestFit="1" customWidth="1"/>
    <col min="47" max="52" width="12.33203125" bestFit="1" customWidth="1"/>
    <col min="53" max="53" width="11.33203125" bestFit="1" customWidth="1"/>
    <col min="54" max="55" width="12.33203125" bestFit="1" customWidth="1"/>
    <col min="56" max="56" width="13.44140625" bestFit="1" customWidth="1"/>
    <col min="57" max="61" width="12.33203125" bestFit="1" customWidth="1"/>
    <col min="62" max="63" width="11.33203125" bestFit="1" customWidth="1"/>
    <col min="64" max="65" width="12.33203125" bestFit="1" customWidth="1"/>
    <col min="66" max="67" width="10.109375" bestFit="1" customWidth="1"/>
    <col min="68" max="70" width="11.33203125" bestFit="1" customWidth="1"/>
    <col min="71" max="71" width="12.33203125" bestFit="1" customWidth="1"/>
    <col min="72" max="72" width="13.44140625" bestFit="1" customWidth="1"/>
    <col min="73" max="80" width="12.33203125" bestFit="1" customWidth="1"/>
    <col min="81" max="81" width="11.33203125" bestFit="1" customWidth="1"/>
    <col min="82" max="83" width="12.33203125" bestFit="1" customWidth="1"/>
    <col min="84" max="84" width="11.33203125" bestFit="1" customWidth="1"/>
    <col min="85" max="90" width="12.33203125" bestFit="1" customWidth="1"/>
    <col min="91" max="92" width="11.33203125" bestFit="1" customWidth="1"/>
    <col min="93" max="93" width="12.33203125" bestFit="1" customWidth="1"/>
    <col min="94" max="94" width="13.44140625" bestFit="1" customWidth="1"/>
    <col min="95" max="95" width="12.33203125" bestFit="1" customWidth="1"/>
    <col min="96" max="97" width="13.44140625" bestFit="1" customWidth="1"/>
    <col min="98" max="101" width="12.33203125" bestFit="1" customWidth="1"/>
    <col min="102" max="102" width="11.33203125" bestFit="1" customWidth="1"/>
    <col min="103" max="103" width="13.44140625" bestFit="1" customWidth="1"/>
    <col min="104" max="104" width="11.33203125" bestFit="1" customWidth="1"/>
    <col min="105" max="109" width="12.33203125" bestFit="1" customWidth="1"/>
    <col min="110" max="110" width="11" bestFit="1" customWidth="1"/>
    <col min="111" max="111" width="12.33203125" bestFit="1" customWidth="1"/>
    <col min="112" max="112" width="13.44140625" bestFit="1" customWidth="1"/>
    <col min="113" max="115" width="12.33203125" bestFit="1" customWidth="1"/>
    <col min="116" max="116" width="12.109375" bestFit="1" customWidth="1"/>
    <col min="117" max="118" width="12.33203125" bestFit="1" customWidth="1"/>
    <col min="119" max="119" width="11.33203125" bestFit="1" customWidth="1"/>
    <col min="120" max="123" width="12.33203125" bestFit="1" customWidth="1"/>
    <col min="124" max="124" width="13.44140625" bestFit="1" customWidth="1"/>
    <col min="125" max="125" width="12.33203125" bestFit="1" customWidth="1"/>
    <col min="126" max="126" width="12.109375" bestFit="1" customWidth="1"/>
    <col min="127" max="128" width="12.33203125" bestFit="1" customWidth="1"/>
    <col min="129" max="129" width="11.33203125" bestFit="1" customWidth="1"/>
    <col min="130" max="131" width="12.33203125" bestFit="1" customWidth="1"/>
    <col min="132" max="132" width="11" bestFit="1" customWidth="1"/>
    <col min="133" max="133" width="13.44140625" bestFit="1" customWidth="1"/>
    <col min="134" max="134" width="11.33203125" bestFit="1" customWidth="1"/>
    <col min="135" max="136" width="13.44140625" bestFit="1" customWidth="1"/>
    <col min="137" max="137" width="12.33203125" bestFit="1" customWidth="1"/>
    <col min="138" max="138" width="13.44140625" bestFit="1" customWidth="1"/>
    <col min="139" max="139" width="14.6640625" bestFit="1" customWidth="1"/>
    <col min="140" max="140" width="12.33203125" bestFit="1" customWidth="1"/>
    <col min="141" max="141" width="15.6640625" bestFit="1" customWidth="1"/>
    <col min="142" max="144" width="13.44140625" bestFit="1" customWidth="1"/>
    <col min="145" max="147" width="12.33203125" bestFit="1" customWidth="1"/>
    <col min="148" max="148" width="13.44140625" bestFit="1" customWidth="1"/>
  </cols>
  <sheetData>
    <row r="1" spans="1:139" s="1" customFormat="1" x14ac:dyDescent="0.3">
      <c r="A1" s="3"/>
      <c r="B1" s="3"/>
      <c r="C1" s="3"/>
      <c r="D1" s="4"/>
      <c r="E1" s="4" t="str">
        <f t="array" ref="E1:EF5">TRANSPOSE(A6:E137)</f>
        <v>Type</v>
      </c>
      <c r="F1" s="1" t="str">
        <v>Commodities</v>
      </c>
      <c r="G1" s="1" t="str">
        <v>Commodities</v>
      </c>
      <c r="H1" s="1" t="str">
        <v>Commodities</v>
      </c>
      <c r="I1" s="1" t="str">
        <v>Commodities</v>
      </c>
      <c r="J1" s="1" t="str">
        <v>Commodities</v>
      </c>
      <c r="K1" s="1" t="str">
        <v>Commodities</v>
      </c>
      <c r="L1" s="1" t="str">
        <v>Commodities</v>
      </c>
      <c r="M1" s="1" t="str">
        <v>Commodities</v>
      </c>
      <c r="N1" s="1" t="str">
        <v>Commodities</v>
      </c>
      <c r="O1" s="1" t="str">
        <v>Commodities</v>
      </c>
      <c r="P1" s="1" t="str">
        <v>Commodities</v>
      </c>
      <c r="Q1" s="1" t="str">
        <v>Commodities</v>
      </c>
      <c r="R1" s="1" t="str">
        <v>Commodities</v>
      </c>
      <c r="S1" s="1" t="str">
        <v>Commodities</v>
      </c>
      <c r="T1" s="1" t="str">
        <v>Commodities</v>
      </c>
      <c r="U1" s="1" t="str">
        <v>Commodities</v>
      </c>
      <c r="V1" s="1" t="str">
        <v>Commodities</v>
      </c>
      <c r="W1" s="1" t="str">
        <v>Commodities</v>
      </c>
      <c r="X1" s="1" t="str">
        <v>Commodities</v>
      </c>
      <c r="Y1" s="1" t="str">
        <v>Commodities</v>
      </c>
      <c r="Z1" s="1" t="str">
        <v>Commodities</v>
      </c>
      <c r="AA1" s="1" t="str">
        <v>Commodities</v>
      </c>
      <c r="AB1" s="1" t="str">
        <v>Commodities</v>
      </c>
      <c r="AC1" s="1" t="str">
        <v>Commodities</v>
      </c>
      <c r="AD1" s="1" t="str">
        <v>Commodities</v>
      </c>
      <c r="AE1" s="1" t="str">
        <v>Commodities</v>
      </c>
      <c r="AF1" s="1" t="str">
        <v>Commodities</v>
      </c>
      <c r="AG1" s="1" t="str">
        <v>Commodities</v>
      </c>
      <c r="AH1" s="1" t="str">
        <v>Commodities</v>
      </c>
      <c r="AI1" s="1" t="str">
        <v>Commodities</v>
      </c>
      <c r="AJ1" s="1" t="str">
        <v>Commodities</v>
      </c>
      <c r="AK1" s="1" t="str">
        <v>Commodities</v>
      </c>
      <c r="AL1" s="1" t="str">
        <v>Commodities</v>
      </c>
      <c r="AM1" s="1" t="str">
        <v>Commodities</v>
      </c>
      <c r="AN1" s="1" t="str">
        <v>Commodities</v>
      </c>
      <c r="AO1" s="1" t="str">
        <v>Commodities</v>
      </c>
      <c r="AP1" s="1" t="str">
        <v>Commodities</v>
      </c>
      <c r="AQ1" s="1" t="str">
        <v>Commodities</v>
      </c>
      <c r="AR1" s="1" t="str">
        <v>Commodities</v>
      </c>
      <c r="AS1" s="1" t="str">
        <v>Commodities</v>
      </c>
      <c r="AT1" s="1" t="str">
        <v>Commodities</v>
      </c>
      <c r="AU1" s="1" t="str">
        <v>Commodities</v>
      </c>
      <c r="AV1" s="1" t="str">
        <v>Commodities</v>
      </c>
      <c r="AW1" s="1" t="str">
        <v>Commodities</v>
      </c>
      <c r="AX1" s="1" t="str">
        <v>Commodities</v>
      </c>
      <c r="AY1" s="1" t="str">
        <v>Commodities</v>
      </c>
      <c r="AZ1" s="1" t="str">
        <v>Commodities</v>
      </c>
      <c r="BA1" s="1" t="str">
        <v>Commodities</v>
      </c>
      <c r="BB1" s="1" t="str">
        <v>Commodities</v>
      </c>
      <c r="BC1" s="1" t="str">
        <v>Commodities</v>
      </c>
      <c r="BD1" s="1" t="str">
        <v>Commodities</v>
      </c>
      <c r="BE1" s="1" t="str">
        <v>Commodities</v>
      </c>
      <c r="BF1" s="1" t="str">
        <v>Commodities</v>
      </c>
      <c r="BG1" s="1" t="str">
        <v>Commodities</v>
      </c>
      <c r="BH1" s="1" t="str">
        <v>Commodities</v>
      </c>
      <c r="BI1" s="1" t="str">
        <v>Commodities</v>
      </c>
      <c r="BJ1" s="1" t="str">
        <v>Commodities</v>
      </c>
      <c r="BK1" s="1" t="str">
        <v>Commodities</v>
      </c>
      <c r="BL1" s="1" t="str">
        <v>Commodities</v>
      </c>
      <c r="BM1" s="1" t="str">
        <v>Commodities</v>
      </c>
      <c r="BN1" s="1" t="str">
        <v>Commodities</v>
      </c>
      <c r="BO1" s="1" t="str">
        <v>Commodities</v>
      </c>
      <c r="BP1" s="1" t="str">
        <v>Commodities</v>
      </c>
      <c r="BQ1" s="1" t="str">
        <v>Commodities</v>
      </c>
      <c r="BR1" s="1" t="str">
        <v>Commodities</v>
      </c>
      <c r="BS1" s="1" t="str">
        <v>Margins</v>
      </c>
      <c r="BT1" s="1" t="str">
        <v>Activities</v>
      </c>
      <c r="BU1" s="1" t="str">
        <v>Activities</v>
      </c>
      <c r="BV1" s="1" t="str">
        <v>Activities</v>
      </c>
      <c r="BW1" s="1" t="str">
        <v>Activities</v>
      </c>
      <c r="BX1" s="1" t="str">
        <v>Activities</v>
      </c>
      <c r="BY1" s="1" t="str">
        <v>Activities</v>
      </c>
      <c r="BZ1" s="1" t="str">
        <v>Activities</v>
      </c>
      <c r="CA1" s="1" t="str">
        <v>Activities</v>
      </c>
      <c r="CB1" s="1" t="str">
        <v>Activities</v>
      </c>
      <c r="CC1" s="1" t="str">
        <v>Activities</v>
      </c>
      <c r="CD1" s="1" t="str">
        <v>Activities</v>
      </c>
      <c r="CE1" s="1" t="str">
        <v>Activities</v>
      </c>
      <c r="CF1" s="1" t="str">
        <v>Activities</v>
      </c>
      <c r="CG1" s="1" t="str">
        <v>Activities</v>
      </c>
      <c r="CH1" s="1" t="str">
        <v>Activities</v>
      </c>
      <c r="CI1" s="1" t="str">
        <v>Activities</v>
      </c>
      <c r="CJ1" s="1" t="str">
        <v>Activities</v>
      </c>
      <c r="CK1" s="1" t="str">
        <v>Activities</v>
      </c>
      <c r="CL1" s="1" t="str">
        <v>Activities</v>
      </c>
      <c r="CM1" s="1" t="str">
        <v>Activities</v>
      </c>
      <c r="CN1" s="1" t="str">
        <v>Activities</v>
      </c>
      <c r="CO1" s="1" t="str">
        <v>Activities</v>
      </c>
      <c r="CP1" s="1" t="str">
        <v>Activities</v>
      </c>
      <c r="CQ1" s="1" t="str">
        <v>Activities</v>
      </c>
      <c r="CR1" s="1" t="str">
        <v>Activities</v>
      </c>
      <c r="CS1" s="1" t="str">
        <v>Activities</v>
      </c>
      <c r="CT1" s="1" t="str">
        <v>Activities</v>
      </c>
      <c r="CU1" s="1" t="str">
        <v>Activities</v>
      </c>
      <c r="CV1" s="1" t="str">
        <v>Activities</v>
      </c>
      <c r="CW1" s="1" t="str">
        <v>Activities</v>
      </c>
      <c r="CX1" s="1" t="str">
        <v>Activities</v>
      </c>
      <c r="CY1" s="1" t="str">
        <v>Activities</v>
      </c>
      <c r="CZ1" s="1" t="str">
        <v>Activities</v>
      </c>
      <c r="DA1" s="1" t="str">
        <v>Activities</v>
      </c>
      <c r="DB1" s="1" t="str">
        <v>Activities</v>
      </c>
      <c r="DC1" s="1" t="str">
        <v>Activities</v>
      </c>
      <c r="DD1" s="1" t="str">
        <v>Activities</v>
      </c>
      <c r="DE1" s="1" t="str">
        <v>Activities</v>
      </c>
      <c r="DF1" s="1" t="str">
        <v>Activities</v>
      </c>
      <c r="DG1" s="1" t="str">
        <v>Activities</v>
      </c>
      <c r="DH1" s="1" t="str">
        <v>Activities</v>
      </c>
      <c r="DI1" s="1" t="str">
        <v>Activities</v>
      </c>
      <c r="DJ1" s="1" t="str">
        <v>Activities</v>
      </c>
      <c r="DK1" s="1" t="str">
        <v>Activities</v>
      </c>
      <c r="DL1" s="1" t="str">
        <v>Activities</v>
      </c>
      <c r="DM1" s="1" t="str">
        <v>Activities</v>
      </c>
      <c r="DN1" s="1" t="str">
        <v>Activities</v>
      </c>
      <c r="DO1" s="1" t="str">
        <v>Activities</v>
      </c>
      <c r="DP1" s="1" t="str">
        <v>Activities</v>
      </c>
      <c r="DQ1" s="1" t="str">
        <v>Activities</v>
      </c>
      <c r="DR1" s="1" t="str">
        <v>Activities</v>
      </c>
      <c r="DS1" s="1" t="str">
        <v>Activities</v>
      </c>
      <c r="DT1" s="1" t="str">
        <v>Activities</v>
      </c>
      <c r="DU1" s="1" t="str">
        <v>Activities</v>
      </c>
      <c r="DV1" s="1" t="str">
        <v>Activities</v>
      </c>
      <c r="DW1" s="1" t="str">
        <v>Activities</v>
      </c>
      <c r="DX1" s="1" t="str">
        <v>Activities</v>
      </c>
      <c r="DY1" s="1" t="str">
        <v>Activities</v>
      </c>
      <c r="DZ1" s="1" t="str">
        <v>Activities</v>
      </c>
      <c r="EA1" s="1" t="str">
        <v>Activities</v>
      </c>
      <c r="EB1" s="1" t="str">
        <v>Activities</v>
      </c>
      <c r="EC1" s="1" t="str">
        <v>Activities</v>
      </c>
      <c r="ED1" s="1" t="str">
        <v>Activities</v>
      </c>
      <c r="EE1" s="1" t="str">
        <v>Activities</v>
      </c>
      <c r="EF1" s="1" t="str">
        <v>Activities</v>
      </c>
      <c r="EG1" s="1" t="s">
        <v>174</v>
      </c>
      <c r="EH1" s="1" t="s">
        <v>174</v>
      </c>
      <c r="EI1" s="1" t="s">
        <v>174</v>
      </c>
    </row>
    <row r="2" spans="1:139" x14ac:dyDescent="0.3">
      <c r="D2" s="3"/>
      <c r="E2" s="3" t="str">
        <v>Sectors</v>
      </c>
      <c r="F2" t="str">
        <v>Products of agriculture, hunting and related services</v>
      </c>
      <c r="G2" t="str">
        <v>Products of forestry, logging and related services</v>
      </c>
      <c r="H2" t="str">
        <v>Fish and other fishing products; aquaculture products; support services to fishing</v>
      </c>
      <c r="I2" t="str">
        <v>Mining and quarrying</v>
      </c>
      <c r="J2" t="str">
        <v>Food, beverages and tobacco products</v>
      </c>
      <c r="K2" t="str">
        <v>Textiles, wearing apparel, leather and related products</v>
      </c>
      <c r="L2" t="str">
        <v>Wood and of products of wood and cork, except furniture; articles of straw and plaiting materials</v>
      </c>
      <c r="M2" t="str">
        <v>Paper and paper products</v>
      </c>
      <c r="N2" t="str">
        <v>Printing and recording services</v>
      </c>
      <c r="O2" t="str">
        <v>Coke and refined petroleum products</v>
      </c>
      <c r="P2" t="str">
        <v>Chemicals and chemical products</v>
      </c>
      <c r="Q2" t="str">
        <v>Basic pharmaceutical products and pharmaceutical preparations</v>
      </c>
      <c r="R2" t="str">
        <v>Rubber and plastic products</v>
      </c>
      <c r="S2" t="str">
        <v>Other non-metallic mineral products</v>
      </c>
      <c r="T2" t="str">
        <v>Basic metals</v>
      </c>
      <c r="U2" t="str">
        <v>Fabricated metal products, except machinery and equipment</v>
      </c>
      <c r="V2" t="str">
        <v>Computer, electronic and optical products</v>
      </c>
      <c r="W2" t="str">
        <v>Electrical equipment</v>
      </c>
      <c r="X2" t="str">
        <v>Machinery and equipment n.e.c.</v>
      </c>
      <c r="Y2" t="str">
        <v>Motor vehicles, trailers and semi-trailers</v>
      </c>
      <c r="Z2" t="str">
        <v>Other transport equipment</v>
      </c>
      <c r="AA2" t="str">
        <v>Furniture and other manufactured goods</v>
      </c>
      <c r="AB2" t="str">
        <v>Repair and installation services of machinery and equipment</v>
      </c>
      <c r="AC2" t="str">
        <v>Electricity, gas, steam and air conditioning</v>
      </c>
      <c r="AD2" t="str">
        <v>Natural water; water treatment and supply services</v>
      </c>
      <c r="AE2" t="str">
        <v>Sewerage services; sewage sludge; waste collection, treatment and disposal services; materials recovery services; remediation services and other waste management services</v>
      </c>
      <c r="AF2" t="str">
        <v>Constructions and construction works</v>
      </c>
      <c r="AG2" t="str">
        <v>Wholesale and retail trade and repair services of motor vehicles and motorcycles</v>
      </c>
      <c r="AH2" t="str">
        <v>Wholesale trade services, except of motor vehicles and motorcycles</v>
      </c>
      <c r="AI2" t="str">
        <v>Retail trade services, except of motor vehicles and motorcycles</v>
      </c>
      <c r="AJ2" t="str">
        <v>Land transport services and transport services via pipelines</v>
      </c>
      <c r="AK2" t="str">
        <v>Water transport services</v>
      </c>
      <c r="AL2" t="str">
        <v>Air transport services</v>
      </c>
      <c r="AM2" t="str">
        <v>Warehousing and support services for transportation</v>
      </c>
      <c r="AN2" t="str">
        <v>Postal and courier services</v>
      </c>
      <c r="AO2" t="str">
        <v>Accommodation and food services</v>
      </c>
      <c r="AP2" t="str">
        <v>Publishing services</v>
      </c>
      <c r="AQ2" t="str">
        <v>Motion picture, video and television programme production services, sound recording and music publishing; programming and broadcasting services</v>
      </c>
      <c r="AR2" t="str">
        <v>Telecommunications services</v>
      </c>
      <c r="AS2" t="str">
        <v>Computer programming, consultancy and related services;Information services</v>
      </c>
      <c r="AT2" t="str">
        <v>Financial services, except insurance and pension funding</v>
      </c>
      <c r="AU2" t="str">
        <v>Insurance, reinsurance and pension funding services, except compulsory social security</v>
      </c>
      <c r="AV2" t="str">
        <v>Services auxiliary to financial services and insurance services</v>
      </c>
      <c r="AW2" t="str">
        <v>Real estate services excluding imputed rents</v>
      </c>
      <c r="AX2" t="str">
        <v>Imputed rents of owner-occupied dwellings</v>
      </c>
      <c r="AY2" t="str">
        <v>Legal and accounting services; services of head offices; management consultancy services</v>
      </c>
      <c r="AZ2" t="str">
        <v>Architectural and engineering services; technical testing and analysis services</v>
      </c>
      <c r="BA2" t="str">
        <v>Scientific research and development services</v>
      </c>
      <c r="BB2" t="str">
        <v>Advertising and market research services</v>
      </c>
      <c r="BC2" t="str">
        <v>Other professional, scientific and technical services and veterinary services</v>
      </c>
      <c r="BD2" t="str">
        <v>Rental and leasing services</v>
      </c>
      <c r="BE2" t="str">
        <v>Employment services</v>
      </c>
      <c r="BF2" t="str">
        <v>Travel agency, tour operator and other reservation services and related services</v>
      </c>
      <c r="BG2" t="str">
        <v>Security and investigation services; services to buildings and landscape; office administrative, office support and other business support services</v>
      </c>
      <c r="BH2" t="str">
        <v>Public administration and defence services; compulsory social security services</v>
      </c>
      <c r="BI2" t="str">
        <v>Education services</v>
      </c>
      <c r="BJ2" t="str">
        <v>Human health services</v>
      </c>
      <c r="BK2" t="str">
        <v>Residential care services; social work services without accommodation</v>
      </c>
      <c r="BL2" t="str">
        <v>Creative, arts, entertainment, library, archive, museum, other cultural services; gambling and betting services</v>
      </c>
      <c r="BM2" t="str">
        <v>Sporting services and amusement and recreation services</v>
      </c>
      <c r="BN2" t="str">
        <v>Services furnished by membership organisations</v>
      </c>
      <c r="BO2" t="str">
        <v>Repair services of computers and personal and household goods</v>
      </c>
      <c r="BP2" t="str">
        <v>Other personal services</v>
      </c>
      <c r="BQ2" t="str">
        <v>Services of households as employers; undifferentiated goods and services produced by households for own use</v>
      </c>
      <c r="BR2" t="str">
        <v>Services provided by extraterritorial organisations and bodies</v>
      </c>
      <c r="BS2" t="str">
        <v>Margins</v>
      </c>
      <c r="BT2" t="str">
        <v>Crop and animal production, hunting and related service activities</v>
      </c>
      <c r="BU2" t="str">
        <v>Forestry and logging</v>
      </c>
      <c r="BV2" t="str">
        <v>Fishing and aquaculture</v>
      </c>
      <c r="BW2" t="str">
        <v>Mining and quarrying</v>
      </c>
      <c r="BX2" t="str">
        <v>Manufacture of food products; beverages and tobacco products</v>
      </c>
      <c r="BY2" t="str">
        <v>Manufacture of textiles, wearing apparel, leather and related products</v>
      </c>
      <c r="BZ2" t="str">
        <v>Manufacture of wood and of products of wood and cork, except furniture; manufacture of articles of straw and plaiting materials</v>
      </c>
      <c r="CA2" t="str">
        <v>Manufacture of paper and paper products</v>
      </c>
      <c r="CB2" t="str">
        <v>Printing and reproduction of recorded media</v>
      </c>
      <c r="CC2" t="str">
        <v>Manufacture of coke and refined petroleum products</v>
      </c>
      <c r="CD2" t="str">
        <v>Manufacture of chemicals and chemical products</v>
      </c>
      <c r="CE2" t="str">
        <v>Manufacture of basic pharmaceutical products and pharmaceutical preparations</v>
      </c>
      <c r="CF2" t="str">
        <v>Manufacture of rubber and plastic products</v>
      </c>
      <c r="CG2" t="str">
        <v>Manufacture of other non-metallic mineral products</v>
      </c>
      <c r="CH2" t="str">
        <v>Manufacture of basic metals</v>
      </c>
      <c r="CI2" t="str">
        <v>Manufacture of fabricated metal products, except machinery and equipment</v>
      </c>
      <c r="CJ2" t="str">
        <v>Manufacture of computer, electronic and optical products</v>
      </c>
      <c r="CK2" t="str">
        <v>Manufacture of electrical equipment</v>
      </c>
      <c r="CL2" t="str">
        <v>Manufacture of machinery and equipment n.e.c.</v>
      </c>
      <c r="CM2" t="str">
        <v>Manufacture of motor vehicles, trailers and semi-trailers</v>
      </c>
      <c r="CN2" t="str">
        <v>Manufacture of other transport equipment</v>
      </c>
      <c r="CO2" t="str">
        <v>Manufacture of furniture; other manufacturing</v>
      </c>
      <c r="CP2" t="str">
        <v>Repair and installation of machinery and equipment</v>
      </c>
      <c r="CQ2" t="str">
        <v>Electricity, gas, steam and air conditioning supply</v>
      </c>
      <c r="CR2" t="str">
        <v>Water collection, treatment and supply</v>
      </c>
      <c r="CS2" t="str">
        <v>Sewerage, waste management, remediation activities</v>
      </c>
      <c r="CT2" t="str">
        <v>Construction</v>
      </c>
      <c r="CU2" t="str">
        <v>Wholesale and retail trade and repair of motor vehicles and motorcycles</v>
      </c>
      <c r="CV2" t="str">
        <v>Wholesale trade, except of motor vehicles and motorcycles</v>
      </c>
      <c r="CW2" t="str">
        <v>Retail trade, except of motor vehicles and motorcycles</v>
      </c>
      <c r="CX2" t="str">
        <v>Land transport and transport via pipelines</v>
      </c>
      <c r="CY2" t="str">
        <v>Water transport</v>
      </c>
      <c r="CZ2" t="str">
        <v>Air transport</v>
      </c>
      <c r="DA2" t="str">
        <v>Warehousing and support activities for transportation</v>
      </c>
      <c r="DB2" t="str">
        <v>Postal and courier activities</v>
      </c>
      <c r="DC2" t="str">
        <v>Accommodation and food service activities</v>
      </c>
      <c r="DD2" t="str">
        <v>Publishing activities</v>
      </c>
      <c r="DE2" t="str">
        <v>Motion picture, video, television programme production; programming and broadcasting activities</v>
      </c>
      <c r="DF2" t="str">
        <v>Telecommunications</v>
      </c>
      <c r="DG2" t="str">
        <v>Computer programming, consultancy, and information service activities</v>
      </c>
      <c r="DH2" t="str">
        <v>Financial service activities, except insurance and pension funding</v>
      </c>
      <c r="DI2" t="str">
        <v>Insurance, reinsurance and pension funding, except compulsory social security</v>
      </c>
      <c r="DJ2" t="str">
        <v>Activities auxiliary to financial services and insurance activities</v>
      </c>
      <c r="DK2" t="str">
        <v>Real estate activities excluding imputed rents</v>
      </c>
      <c r="DL2" t="str">
        <v>Imputed rents of owner-occupied dwellings</v>
      </c>
      <c r="DM2" t="str">
        <v>Legal and accounting activities; activities of head offices; management consultancy activities</v>
      </c>
      <c r="DN2" t="str">
        <v>Architectural and engineering activities; technical testing and analysis</v>
      </c>
      <c r="DO2" t="str">
        <v>Scientific research and development</v>
      </c>
      <c r="DP2" t="str">
        <v>Advertising and market research</v>
      </c>
      <c r="DQ2" t="str">
        <v>Other professional, scientific and technical activities; veterinary activities</v>
      </c>
      <c r="DR2" t="str">
        <v>Rental and leasing activities</v>
      </c>
      <c r="DS2" t="str">
        <v>Employment activities</v>
      </c>
      <c r="DT2" t="str">
        <v>Travel agency, tour operator reservation service and related activities</v>
      </c>
      <c r="DU2" t="str">
        <v>Security and investigation, service and landscape, office administrative and support activities</v>
      </c>
      <c r="DV2" t="str">
        <v>Public administration and defence; compulsory social security</v>
      </c>
      <c r="DW2" t="str">
        <v>Education</v>
      </c>
      <c r="DX2" t="str">
        <v>Human health activities</v>
      </c>
      <c r="DY2" t="str">
        <v>Residential care activities and social work activities without accommodation</v>
      </c>
      <c r="DZ2" t="str">
        <v>Creative, arts and entertainment activities; libraries, archives, museums and other cultural activities; gambling and betting activities</v>
      </c>
      <c r="EA2" t="str">
        <v>Sports activities and amusement and recreation activities</v>
      </c>
      <c r="EB2" t="str">
        <v>Activities of membership organisations</v>
      </c>
      <c r="EC2" t="str">
        <v>Repair of computers and personal and household goods</v>
      </c>
      <c r="ED2" t="str">
        <v>Other personal service activities</v>
      </c>
      <c r="EE2" t="str">
        <v>Activities of households as employers; undifferentiated goods- and services-producing activities of households for own use</v>
      </c>
      <c r="EF2" t="str">
        <v>Activities of extraterritorial organisations and bodies</v>
      </c>
      <c r="EG2" s="1" t="s">
        <v>177</v>
      </c>
      <c r="EH2" s="1" t="s">
        <v>161</v>
      </c>
      <c r="EI2" s="1" t="s">
        <v>178</v>
      </c>
    </row>
    <row r="3" spans="1:139" s="1" customFormat="1" x14ac:dyDescent="0.3">
      <c r="A3" s="3"/>
      <c r="E3" s="1" t="str">
        <v>Macro Sectors</v>
      </c>
      <c r="F3" s="1" t="str">
        <v>primary</v>
      </c>
      <c r="G3" s="1" t="str">
        <v>primary</v>
      </c>
      <c r="H3" s="1" t="str">
        <v>primary</v>
      </c>
      <c r="I3" s="1" t="str">
        <v>primary</v>
      </c>
      <c r="J3" s="1" t="str">
        <v>primary</v>
      </c>
      <c r="K3" s="1" t="str">
        <v>manufacture</v>
      </c>
      <c r="L3" s="1" t="str">
        <v>manufacture</v>
      </c>
      <c r="M3" s="1" t="str">
        <v>manufacture</v>
      </c>
      <c r="N3" s="1" t="str">
        <v>manufacture</v>
      </c>
      <c r="O3" s="1" t="str">
        <v>manufacture</v>
      </c>
      <c r="P3" s="1" t="str">
        <v>manufacture</v>
      </c>
      <c r="Q3" s="1" t="str">
        <v>manufacture</v>
      </c>
      <c r="R3" s="1" t="str">
        <v>manufacture</v>
      </c>
      <c r="S3" s="1" t="str">
        <v>manufacture</v>
      </c>
      <c r="T3" s="1" t="str">
        <v>manufacture</v>
      </c>
      <c r="U3" s="1" t="str">
        <v>manufacture</v>
      </c>
      <c r="V3" s="1" t="str">
        <v>manufacture</v>
      </c>
      <c r="W3" s="1" t="str">
        <v>manufacture</v>
      </c>
      <c r="X3" s="1" t="str">
        <v>manufacture</v>
      </c>
      <c r="Y3" s="1" t="str">
        <v>manufacture</v>
      </c>
      <c r="Z3" s="1" t="str">
        <v>manufacture</v>
      </c>
      <c r="AA3" s="1" t="str">
        <v>manufacture</v>
      </c>
      <c r="AB3" s="1" t="str">
        <v>service</v>
      </c>
      <c r="AC3" s="1" t="str">
        <v>energy</v>
      </c>
      <c r="AD3" s="1" t="str">
        <v>service</v>
      </c>
      <c r="AE3" s="1" t="str">
        <v>service</v>
      </c>
      <c r="AF3" s="1" t="str">
        <v>service</v>
      </c>
      <c r="AG3" s="1" t="str">
        <v>service</v>
      </c>
      <c r="AH3" s="1" t="str">
        <v>service</v>
      </c>
      <c r="AI3" s="1" t="str">
        <v>service</v>
      </c>
      <c r="AJ3" s="1" t="str">
        <v>service</v>
      </c>
      <c r="AK3" s="1" t="str">
        <v>service</v>
      </c>
      <c r="AL3" s="1" t="str">
        <v>service</v>
      </c>
      <c r="AM3" s="1" t="str">
        <v>service</v>
      </c>
      <c r="AN3" s="1" t="str">
        <v>service</v>
      </c>
      <c r="AO3" s="1" t="str">
        <v>service</v>
      </c>
      <c r="AP3" s="1" t="str">
        <v>service</v>
      </c>
      <c r="AQ3" s="1" t="str">
        <v>service</v>
      </c>
      <c r="AR3" s="1" t="str">
        <v>service</v>
      </c>
      <c r="AS3" s="1" t="str">
        <v>service</v>
      </c>
      <c r="AT3" s="1" t="str">
        <v>service</v>
      </c>
      <c r="AU3" s="1" t="str">
        <v>service</v>
      </c>
      <c r="AV3" s="1" t="str">
        <v>service</v>
      </c>
      <c r="AW3" s="1" t="str">
        <v>service</v>
      </c>
      <c r="AX3" s="1" t="str">
        <v>service</v>
      </c>
      <c r="AY3" s="1" t="str">
        <v>service</v>
      </c>
      <c r="AZ3" s="1" t="str">
        <v>service</v>
      </c>
      <c r="BA3" s="1" t="str">
        <v>service</v>
      </c>
      <c r="BB3" s="1" t="str">
        <v>service</v>
      </c>
      <c r="BC3" s="1" t="str">
        <v>service</v>
      </c>
      <c r="BD3" s="1" t="str">
        <v>service</v>
      </c>
      <c r="BE3" s="1" t="str">
        <v>service</v>
      </c>
      <c r="BF3" s="1" t="str">
        <v>service</v>
      </c>
      <c r="BG3" s="1" t="str">
        <v>service</v>
      </c>
      <c r="BH3" s="1" t="str">
        <v>service</v>
      </c>
      <c r="BI3" s="1" t="str">
        <v>service</v>
      </c>
      <c r="BJ3" s="1" t="str">
        <v>service</v>
      </c>
      <c r="BK3" s="1" t="str">
        <v>service</v>
      </c>
      <c r="BL3" s="1" t="str">
        <v>service</v>
      </c>
      <c r="BM3" s="1" t="str">
        <v>service</v>
      </c>
      <c r="BN3" s="1" t="str">
        <v>service</v>
      </c>
      <c r="BO3" s="1" t="str">
        <v>service</v>
      </c>
      <c r="BP3" s="1" t="str">
        <v>service</v>
      </c>
      <c r="BQ3" s="1" t="str">
        <v>service</v>
      </c>
      <c r="BR3" s="1" t="str">
        <v>service</v>
      </c>
      <c r="BS3" s="1" t="str">
        <v>Margins</v>
      </c>
      <c r="BT3" s="1" t="str">
        <v>Agriculture &amp; fishing</v>
      </c>
      <c r="BU3" s="1" t="str">
        <v>Agriculture &amp; fishing</v>
      </c>
      <c r="BV3" s="1" t="str">
        <v>Agriculture &amp; fishing</v>
      </c>
      <c r="BW3" s="1" t="str">
        <v>Mining</v>
      </c>
      <c r="BX3" s="1" t="str">
        <v>Food, beverages &amp; tobacco</v>
      </c>
      <c r="BY3" s="1" t="str">
        <v>Textile &amp; leather</v>
      </c>
      <c r="BZ3" s="1" t="str">
        <v>Wood &amp; wood products</v>
      </c>
      <c r="CA3" s="1" t="str">
        <v>Paper, pulp &amp; printing</v>
      </c>
      <c r="CB3" s="1" t="str">
        <v>Paper, pulp &amp; printing</v>
      </c>
      <c r="CC3" s="1" t="str">
        <v>Chemicals</v>
      </c>
      <c r="CD3" s="1" t="str">
        <v>Chemicals</v>
      </c>
      <c r="CE3" s="1" t="str">
        <v>Chemicals</v>
      </c>
      <c r="CF3" s="1" t="str">
        <v>Non-metallic minerals</v>
      </c>
      <c r="CG3" s="1" t="str">
        <v>Non-metallic minerals</v>
      </c>
      <c r="CH3" s="1" t="str">
        <v>Metals</v>
      </c>
      <c r="CI3" s="1" t="str">
        <v>Metals</v>
      </c>
      <c r="CJ3" s="1" t="str">
        <v>High-tech</v>
      </c>
      <c r="CK3" s="1" t="str">
        <v>High-tech</v>
      </c>
      <c r="CL3" s="1" t="str">
        <v>Machinery</v>
      </c>
      <c r="CM3" s="1" t="str">
        <v>Transport equipment</v>
      </c>
      <c r="CN3" s="1" t="str">
        <v>Transport equipment</v>
      </c>
      <c r="CO3" s="1" t="str">
        <v>Other</v>
      </c>
      <c r="CP3" s="1" t="str">
        <v>High-tech</v>
      </c>
      <c r="CQ3" s="1" t="str">
        <v>Utilities</v>
      </c>
      <c r="CR3" s="1" t="str">
        <v>Utilities</v>
      </c>
      <c r="CS3" s="1" t="str">
        <v>Utilities</v>
      </c>
      <c r="CT3" s="1" t="str">
        <v>Construction</v>
      </c>
      <c r="CU3" s="1" t="str">
        <v>Wholesale &amp; retail</v>
      </c>
      <c r="CV3" s="1" t="str">
        <v>Wholesale &amp; retail</v>
      </c>
      <c r="CW3" s="1" t="str">
        <v>Wholesale &amp; retail</v>
      </c>
      <c r="CX3" s="1" t="str">
        <v>Transport</v>
      </c>
      <c r="CY3" s="1" t="str">
        <v>Transport</v>
      </c>
      <c r="CZ3" s="1" t="str">
        <v>Transport</v>
      </c>
      <c r="DA3" s="1" t="str">
        <v>Transport</v>
      </c>
      <c r="DB3" s="1" t="str">
        <v>Transport</v>
      </c>
      <c r="DC3" s="1" t="str">
        <v>Leisure</v>
      </c>
      <c r="DD3" s="1" t="str">
        <v>Leisure</v>
      </c>
      <c r="DE3" s="1" t="str">
        <v>Leisure</v>
      </c>
      <c r="DF3" s="1" t="str">
        <v>IT</v>
      </c>
      <c r="DG3" s="1" t="str">
        <v>IT</v>
      </c>
      <c r="DH3" s="1" t="str">
        <v>Finance &amp; Consultancy</v>
      </c>
      <c r="DI3" s="1" t="str">
        <v>Finance &amp; Consultancy</v>
      </c>
      <c r="DJ3" s="1" t="str">
        <v>Finance &amp; Consultancy</v>
      </c>
      <c r="DK3" s="1" t="str">
        <v>Finance &amp; Consultancy</v>
      </c>
      <c r="DL3" s="1" t="str">
        <v>Finance &amp; Consultancy</v>
      </c>
      <c r="DM3" s="1" t="str">
        <v>Finance &amp; Consultancy</v>
      </c>
      <c r="DN3" s="1" t="str">
        <v>Research &amp; Education</v>
      </c>
      <c r="DO3" s="1" t="str">
        <v>Research &amp; Education</v>
      </c>
      <c r="DP3" s="1" t="str">
        <v>Research &amp; Education</v>
      </c>
      <c r="DQ3" s="1" t="str">
        <v>Research &amp; Education</v>
      </c>
      <c r="DR3" s="1" t="str">
        <v>Other</v>
      </c>
      <c r="DS3" s="1" t="str">
        <v>Other</v>
      </c>
      <c r="DT3" s="1" t="str">
        <v>Leisure</v>
      </c>
      <c r="DU3" s="1" t="str">
        <v>Finance &amp; Consultancy</v>
      </c>
      <c r="DV3" s="1" t="str">
        <v>Other</v>
      </c>
      <c r="DW3" s="1" t="str">
        <v>Research &amp; Education</v>
      </c>
      <c r="DX3" s="1" t="str">
        <v>Health</v>
      </c>
      <c r="DY3" s="1" t="str">
        <v>Health</v>
      </c>
      <c r="DZ3" s="1" t="str">
        <v>Leisure</v>
      </c>
      <c r="EA3" s="1" t="str">
        <v>Leisure</v>
      </c>
      <c r="EB3" s="1" t="str">
        <v>Leisure</v>
      </c>
      <c r="EC3" s="1" t="str">
        <v>IT</v>
      </c>
      <c r="ED3" s="1" t="str">
        <v>Other</v>
      </c>
      <c r="EE3" s="1" t="str">
        <v>Other</v>
      </c>
      <c r="EF3" s="1" t="str">
        <v>Other</v>
      </c>
      <c r="EG3" s="1" t="s">
        <v>175</v>
      </c>
      <c r="EH3" s="1" t="s">
        <v>175</v>
      </c>
      <c r="EI3" s="1" t="s">
        <v>176</v>
      </c>
    </row>
    <row r="4" spans="1:139" s="1" customFormat="1" x14ac:dyDescent="0.3">
      <c r="A4" s="3"/>
      <c r="B4" s="3"/>
      <c r="C4" s="3"/>
      <c r="D4" s="4"/>
      <c r="E4" s="4" t="str">
        <v>Unit</v>
      </c>
      <c r="F4" s="1" t="str">
        <v>M EUR</v>
      </c>
      <c r="G4" s="1" t="str">
        <v>M EUR</v>
      </c>
      <c r="H4" s="1" t="str">
        <v>M EUR</v>
      </c>
      <c r="I4" s="1" t="str">
        <v>M EUR</v>
      </c>
      <c r="J4" s="1" t="str">
        <v>M EUR</v>
      </c>
      <c r="K4" s="1" t="str">
        <v>M EUR</v>
      </c>
      <c r="L4" s="1" t="str">
        <v>M EUR</v>
      </c>
      <c r="M4" s="1" t="str">
        <v>M EUR</v>
      </c>
      <c r="N4" s="1" t="str">
        <v>M EUR</v>
      </c>
      <c r="O4" s="1" t="str">
        <v>M EUR</v>
      </c>
      <c r="P4" s="1" t="str">
        <v>M EUR</v>
      </c>
      <c r="Q4" s="1" t="str">
        <v>M EUR</v>
      </c>
      <c r="R4" s="1" t="str">
        <v>M EUR</v>
      </c>
      <c r="S4" s="1" t="str">
        <v>M EUR</v>
      </c>
      <c r="T4" s="1" t="str">
        <v>M EUR</v>
      </c>
      <c r="U4" s="1" t="str">
        <v>M EUR</v>
      </c>
      <c r="V4" s="1" t="str">
        <v>M EUR</v>
      </c>
      <c r="W4" s="1" t="str">
        <v>M EUR</v>
      </c>
      <c r="X4" s="1" t="str">
        <v>M EUR</v>
      </c>
      <c r="Y4" s="1" t="str">
        <v>M EUR</v>
      </c>
      <c r="Z4" s="1" t="str">
        <v>M EUR</v>
      </c>
      <c r="AA4" s="1" t="str">
        <v>M EUR</v>
      </c>
      <c r="AB4" s="1" t="str">
        <v>M EUR</v>
      </c>
      <c r="AC4" s="1" t="str">
        <v>M EUR</v>
      </c>
      <c r="AD4" s="1" t="str">
        <v>M EUR</v>
      </c>
      <c r="AE4" s="1" t="str">
        <v>M EUR</v>
      </c>
      <c r="AF4" s="1" t="str">
        <v>M EUR</v>
      </c>
      <c r="AG4" s="1" t="str">
        <v>M EUR</v>
      </c>
      <c r="AH4" s="1" t="str">
        <v>M EUR</v>
      </c>
      <c r="AI4" s="1" t="str">
        <v>M EUR</v>
      </c>
      <c r="AJ4" s="1" t="str">
        <v>M EUR</v>
      </c>
      <c r="AK4" s="1" t="str">
        <v>M EUR</v>
      </c>
      <c r="AL4" s="1" t="str">
        <v>M EUR</v>
      </c>
      <c r="AM4" s="1" t="str">
        <v>M EUR</v>
      </c>
      <c r="AN4" s="1" t="str">
        <v>M EUR</v>
      </c>
      <c r="AO4" s="1" t="str">
        <v>M EUR</v>
      </c>
      <c r="AP4" s="1" t="str">
        <v>M EUR</v>
      </c>
      <c r="AQ4" s="1" t="str">
        <v>M EUR</v>
      </c>
      <c r="AR4" s="1" t="str">
        <v>M EUR</v>
      </c>
      <c r="AS4" s="1" t="str">
        <v>M EUR</v>
      </c>
      <c r="AT4" s="1" t="str">
        <v>M EUR</v>
      </c>
      <c r="AU4" s="1" t="str">
        <v>M EUR</v>
      </c>
      <c r="AV4" s="1" t="str">
        <v>M EUR</v>
      </c>
      <c r="AW4" s="1" t="str">
        <v>M EUR</v>
      </c>
      <c r="AX4" s="1" t="str">
        <v>M EUR</v>
      </c>
      <c r="AY4" s="1" t="str">
        <v>M EUR</v>
      </c>
      <c r="AZ4" s="1" t="str">
        <v>M EUR</v>
      </c>
      <c r="BA4" s="1" t="str">
        <v>M EUR</v>
      </c>
      <c r="BB4" s="1" t="str">
        <v>M EUR</v>
      </c>
      <c r="BC4" s="1" t="str">
        <v>M EUR</v>
      </c>
      <c r="BD4" s="1" t="str">
        <v>M EUR</v>
      </c>
      <c r="BE4" s="1" t="str">
        <v>M EUR</v>
      </c>
      <c r="BF4" s="1" t="str">
        <v>M EUR</v>
      </c>
      <c r="BG4" s="1" t="str">
        <v>M EUR</v>
      </c>
      <c r="BH4" s="1" t="str">
        <v>M EUR</v>
      </c>
      <c r="BI4" s="1" t="str">
        <v>M EUR</v>
      </c>
      <c r="BJ4" s="1" t="str">
        <v>M EUR</v>
      </c>
      <c r="BK4" s="1" t="str">
        <v>M EUR</v>
      </c>
      <c r="BL4" s="1" t="str">
        <v>M EUR</v>
      </c>
      <c r="BM4" s="1" t="str">
        <v>M EUR</v>
      </c>
      <c r="BN4" s="1" t="str">
        <v>M EUR</v>
      </c>
      <c r="BO4" s="1" t="str">
        <v>M EUR</v>
      </c>
      <c r="BP4" s="1" t="str">
        <v>M EUR</v>
      </c>
      <c r="BQ4" s="1" t="str">
        <v>M EUR</v>
      </c>
      <c r="BR4" s="1" t="str">
        <v>M EUR</v>
      </c>
      <c r="BS4" s="1" t="str">
        <v>M EUR</v>
      </c>
      <c r="BT4" s="1" t="str">
        <v>M EUR</v>
      </c>
      <c r="BU4" s="1" t="str">
        <v>M EUR</v>
      </c>
      <c r="BV4" s="1" t="str">
        <v>M EUR</v>
      </c>
      <c r="BW4" s="1" t="str">
        <v>M EUR</v>
      </c>
      <c r="BX4" s="1" t="str">
        <v>M EUR</v>
      </c>
      <c r="BY4" s="1" t="str">
        <v>M EUR</v>
      </c>
      <c r="BZ4" s="1" t="str">
        <v>M EUR</v>
      </c>
      <c r="CA4" s="1" t="str">
        <v>M EUR</v>
      </c>
      <c r="CB4" s="1" t="str">
        <v>M EUR</v>
      </c>
      <c r="CC4" s="1" t="str">
        <v>M EUR</v>
      </c>
      <c r="CD4" s="1" t="str">
        <v>M EUR</v>
      </c>
      <c r="CE4" s="1" t="str">
        <v>M EUR</v>
      </c>
      <c r="CF4" s="1" t="str">
        <v>M EUR</v>
      </c>
      <c r="CG4" s="1" t="str">
        <v>M EUR</v>
      </c>
      <c r="CH4" s="1" t="str">
        <v>M EUR</v>
      </c>
      <c r="CI4" s="1" t="str">
        <v>M EUR</v>
      </c>
      <c r="CJ4" s="1" t="str">
        <v>M EUR</v>
      </c>
      <c r="CK4" s="1" t="str">
        <v>M EUR</v>
      </c>
      <c r="CL4" s="1" t="str">
        <v>M EUR</v>
      </c>
      <c r="CM4" s="1" t="str">
        <v>M EUR</v>
      </c>
      <c r="CN4" s="1" t="str">
        <v>M EUR</v>
      </c>
      <c r="CO4" s="1" t="str">
        <v>M EUR</v>
      </c>
      <c r="CP4" s="1" t="str">
        <v>M EUR</v>
      </c>
      <c r="CQ4" s="1" t="str">
        <v>M EUR</v>
      </c>
      <c r="CR4" s="1" t="str">
        <v>M EUR</v>
      </c>
      <c r="CS4" s="1" t="str">
        <v>M EUR</v>
      </c>
      <c r="CT4" s="1" t="str">
        <v>M EUR</v>
      </c>
      <c r="CU4" s="1" t="str">
        <v>M EUR</v>
      </c>
      <c r="CV4" s="1" t="str">
        <v>M EUR</v>
      </c>
      <c r="CW4" s="1" t="str">
        <v>M EUR</v>
      </c>
      <c r="CX4" s="1" t="str">
        <v>M EUR</v>
      </c>
      <c r="CY4" s="1" t="str">
        <v>M EUR</v>
      </c>
      <c r="CZ4" s="1" t="str">
        <v>M EUR</v>
      </c>
      <c r="DA4" s="1" t="str">
        <v>M EUR</v>
      </c>
      <c r="DB4" s="1" t="str">
        <v>M EUR</v>
      </c>
      <c r="DC4" s="1" t="str">
        <v>M EUR</v>
      </c>
      <c r="DD4" s="1" t="str">
        <v>M EUR</v>
      </c>
      <c r="DE4" s="1" t="str">
        <v>M EUR</v>
      </c>
      <c r="DF4" s="1" t="str">
        <v>M EUR</v>
      </c>
      <c r="DG4" s="1" t="str">
        <v>M EUR</v>
      </c>
      <c r="DH4" s="1" t="str">
        <v>M EUR</v>
      </c>
      <c r="DI4" s="1" t="str">
        <v>M EUR</v>
      </c>
      <c r="DJ4" s="1" t="str">
        <v>M EUR</v>
      </c>
      <c r="DK4" s="1" t="str">
        <v>M EUR</v>
      </c>
      <c r="DL4" s="1" t="str">
        <v>M EUR</v>
      </c>
      <c r="DM4" s="1" t="str">
        <v>M EUR</v>
      </c>
      <c r="DN4" s="1" t="str">
        <v>M EUR</v>
      </c>
      <c r="DO4" s="1" t="str">
        <v>M EUR</v>
      </c>
      <c r="DP4" s="1" t="str">
        <v>M EUR</v>
      </c>
      <c r="DQ4" s="1" t="str">
        <v>M EUR</v>
      </c>
      <c r="DR4" s="1" t="str">
        <v>M EUR</v>
      </c>
      <c r="DS4" s="1" t="str">
        <v>M EUR</v>
      </c>
      <c r="DT4" s="1" t="str">
        <v>M EUR</v>
      </c>
      <c r="DU4" s="1" t="str">
        <v>M EUR</v>
      </c>
      <c r="DV4" s="1" t="str">
        <v>M EUR</v>
      </c>
      <c r="DW4" s="1" t="str">
        <v>M EUR</v>
      </c>
      <c r="DX4" s="1" t="str">
        <v>M EUR</v>
      </c>
      <c r="DY4" s="1" t="str">
        <v>M EUR</v>
      </c>
      <c r="DZ4" s="1" t="str">
        <v>M EUR</v>
      </c>
      <c r="EA4" s="1" t="str">
        <v>M EUR</v>
      </c>
      <c r="EB4" s="1" t="str">
        <v>M EUR</v>
      </c>
      <c r="EC4" s="1" t="str">
        <v>M EUR</v>
      </c>
      <c r="ED4" s="1" t="str">
        <v>M EUR</v>
      </c>
      <c r="EE4" s="1" t="str">
        <v>M EUR</v>
      </c>
      <c r="EF4" s="1" t="str">
        <v>M EUR</v>
      </c>
      <c r="EG4" s="1" t="s">
        <v>171</v>
      </c>
      <c r="EH4" s="1" t="s">
        <v>171</v>
      </c>
      <c r="EI4" s="1" t="s">
        <v>171</v>
      </c>
    </row>
    <row r="5" spans="1:139" s="1" customFormat="1" x14ac:dyDescent="0.3">
      <c r="A5" s="3"/>
      <c r="B5" s="3"/>
      <c r="C5" s="3"/>
      <c r="D5" s="4"/>
      <c r="E5" s="4" t="str">
        <v>Notes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</row>
    <row r="6" spans="1:139" s="1" customFormat="1" x14ac:dyDescent="0.3">
      <c r="A6" s="10" t="s">
        <v>166</v>
      </c>
      <c r="B6" s="10" t="s">
        <v>167</v>
      </c>
      <c r="C6" s="10" t="s">
        <v>168</v>
      </c>
      <c r="D6" s="10" t="s">
        <v>169</v>
      </c>
      <c r="E6" s="10" t="s">
        <v>170</v>
      </c>
    </row>
    <row r="7" spans="1:139" x14ac:dyDescent="0.3">
      <c r="A7" s="5" t="s">
        <v>4</v>
      </c>
      <c r="B7" s="6" t="s">
        <v>6</v>
      </c>
      <c r="C7" s="1" t="s">
        <v>165</v>
      </c>
      <c r="D7" s="2" t="s">
        <v>171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>
        <v>0</v>
      </c>
      <c r="AV7" s="9">
        <v>0</v>
      </c>
      <c r="AW7" s="9">
        <v>0</v>
      </c>
      <c r="AX7" s="9">
        <v>0</v>
      </c>
      <c r="AY7" s="9">
        <v>0</v>
      </c>
      <c r="AZ7" s="9">
        <v>0</v>
      </c>
      <c r="BA7" s="9">
        <v>0</v>
      </c>
      <c r="BB7" s="9">
        <v>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6623.21</v>
      </c>
      <c r="BU7" s="9">
        <v>0.08</v>
      </c>
      <c r="BV7" s="9">
        <v>0</v>
      </c>
      <c r="BW7" s="9">
        <v>0.3</v>
      </c>
      <c r="BX7" s="9">
        <v>28093.599999999999</v>
      </c>
      <c r="BY7" s="9">
        <v>765.3</v>
      </c>
      <c r="BZ7" s="9">
        <v>13.15</v>
      </c>
      <c r="CA7" s="9">
        <v>18.190000000000001</v>
      </c>
      <c r="CB7" s="9">
        <v>4.21</v>
      </c>
      <c r="CC7" s="9">
        <v>0.49</v>
      </c>
      <c r="CD7" s="9">
        <v>29.73</v>
      </c>
      <c r="CE7" s="9">
        <v>42.54</v>
      </c>
      <c r="CF7" s="9">
        <v>414.1</v>
      </c>
      <c r="CG7" s="9">
        <v>0.46</v>
      </c>
      <c r="CH7" s="9">
        <v>1.8</v>
      </c>
      <c r="CI7" s="9">
        <v>17.77</v>
      </c>
      <c r="CJ7" s="9">
        <v>0.44</v>
      </c>
      <c r="CK7" s="9">
        <v>5.63</v>
      </c>
      <c r="CL7" s="9">
        <v>9.07</v>
      </c>
      <c r="CM7" s="9">
        <v>3.86</v>
      </c>
      <c r="CN7" s="9">
        <v>1.29</v>
      </c>
      <c r="CO7" s="9">
        <v>8.16</v>
      </c>
      <c r="CP7" s="9">
        <v>1.73</v>
      </c>
      <c r="CQ7" s="9">
        <v>17.809999999999999</v>
      </c>
      <c r="CR7" s="9">
        <v>1.37</v>
      </c>
      <c r="CS7" s="9">
        <v>21.81</v>
      </c>
      <c r="CT7" s="9">
        <v>10.65</v>
      </c>
      <c r="CU7" s="9">
        <v>20.059999999999999</v>
      </c>
      <c r="CV7" s="9">
        <v>2058.9299999999998</v>
      </c>
      <c r="CW7" s="9">
        <v>965.13</v>
      </c>
      <c r="CX7" s="9">
        <v>7.2</v>
      </c>
      <c r="CY7" s="9">
        <v>30.65</v>
      </c>
      <c r="CZ7" s="9">
        <v>12.3</v>
      </c>
      <c r="DA7" s="9">
        <v>160.15</v>
      </c>
      <c r="DB7" s="9">
        <v>0.9</v>
      </c>
      <c r="DC7" s="9">
        <v>1813.35</v>
      </c>
      <c r="DD7" s="9">
        <v>6.5</v>
      </c>
      <c r="DE7" s="9">
        <v>2.5499999999999998</v>
      </c>
      <c r="DF7" s="9">
        <v>3.6</v>
      </c>
      <c r="DG7" s="9">
        <v>3.16</v>
      </c>
      <c r="DH7" s="9">
        <v>0.52</v>
      </c>
      <c r="DI7" s="9">
        <v>0.1</v>
      </c>
      <c r="DJ7" s="9">
        <v>1.05</v>
      </c>
      <c r="DK7" s="9">
        <v>6.37</v>
      </c>
      <c r="DL7" s="9">
        <v>0</v>
      </c>
      <c r="DM7" s="9">
        <v>21.2</v>
      </c>
      <c r="DN7" s="9">
        <v>1.69</v>
      </c>
      <c r="DO7" s="9">
        <v>36.409999999999997</v>
      </c>
      <c r="DP7" s="9">
        <v>2.0099999999999998</v>
      </c>
      <c r="DQ7" s="9">
        <v>4.21</v>
      </c>
      <c r="DR7" s="9">
        <v>2.13</v>
      </c>
      <c r="DS7" s="9">
        <v>0.02</v>
      </c>
      <c r="DT7" s="9">
        <v>1.63</v>
      </c>
      <c r="DU7" s="9">
        <v>601.16999999999996</v>
      </c>
      <c r="DV7" s="9">
        <v>20.51</v>
      </c>
      <c r="DW7" s="9">
        <v>10.36</v>
      </c>
      <c r="DX7" s="9">
        <v>12.43</v>
      </c>
      <c r="DY7" s="9">
        <v>29.26</v>
      </c>
      <c r="DZ7" s="9">
        <v>11.73</v>
      </c>
      <c r="EA7" s="9">
        <v>17.45</v>
      </c>
      <c r="EB7" s="9">
        <v>2.31</v>
      </c>
      <c r="EC7" s="9">
        <v>0.48</v>
      </c>
      <c r="ED7" s="9">
        <v>21.84</v>
      </c>
      <c r="EE7" s="9">
        <v>0</v>
      </c>
      <c r="EF7" s="9">
        <v>0</v>
      </c>
      <c r="EG7" s="9">
        <v>15104.15</v>
      </c>
      <c r="EH7" s="9">
        <v>490.06</v>
      </c>
      <c r="EI7" s="9">
        <v>5112.7299999999996</v>
      </c>
    </row>
    <row r="8" spans="1:139" x14ac:dyDescent="0.3">
      <c r="A8" s="5" t="s">
        <v>4</v>
      </c>
      <c r="B8" s="6" t="s">
        <v>7</v>
      </c>
      <c r="C8" s="1" t="s">
        <v>165</v>
      </c>
      <c r="D8" s="2" t="s">
        <v>171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>
        <v>0</v>
      </c>
      <c r="X8" s="9">
        <v>0</v>
      </c>
      <c r="Y8" s="9">
        <v>0</v>
      </c>
      <c r="Z8" s="9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>
        <v>0</v>
      </c>
      <c r="AS8" s="9">
        <v>0</v>
      </c>
      <c r="AT8" s="9">
        <v>0</v>
      </c>
      <c r="AU8" s="9">
        <v>0</v>
      </c>
      <c r="AV8" s="9">
        <v>0</v>
      </c>
      <c r="AW8" s="9">
        <v>0</v>
      </c>
      <c r="AX8" s="9">
        <v>0</v>
      </c>
      <c r="AY8" s="9">
        <v>0</v>
      </c>
      <c r="AZ8" s="9">
        <v>0</v>
      </c>
      <c r="BA8" s="9">
        <v>0</v>
      </c>
      <c r="BB8" s="9">
        <v>0</v>
      </c>
      <c r="BC8" s="9">
        <v>0</v>
      </c>
      <c r="BD8" s="9">
        <v>0</v>
      </c>
      <c r="BE8" s="9">
        <v>0</v>
      </c>
      <c r="BF8" s="9">
        <v>0</v>
      </c>
      <c r="BG8" s="9">
        <v>0</v>
      </c>
      <c r="BH8" s="9">
        <v>0</v>
      </c>
      <c r="BI8" s="9">
        <v>0</v>
      </c>
      <c r="BJ8" s="9">
        <v>0</v>
      </c>
      <c r="BK8" s="9">
        <v>0</v>
      </c>
      <c r="BL8" s="9">
        <v>0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10.37</v>
      </c>
      <c r="BV8" s="9">
        <v>1.25</v>
      </c>
      <c r="BW8" s="9">
        <v>0.24</v>
      </c>
      <c r="BX8" s="9">
        <v>209.57</v>
      </c>
      <c r="BY8" s="9">
        <v>0.22</v>
      </c>
      <c r="BZ8" s="9">
        <v>192.86</v>
      </c>
      <c r="CA8" s="9">
        <v>86.27</v>
      </c>
      <c r="CB8" s="9">
        <v>2.75</v>
      </c>
      <c r="CC8" s="9">
        <v>0.03</v>
      </c>
      <c r="CD8" s="9">
        <v>24.62</v>
      </c>
      <c r="CE8" s="9">
        <v>0.96</v>
      </c>
      <c r="CF8" s="9">
        <v>32</v>
      </c>
      <c r="CG8" s="9">
        <v>7.95</v>
      </c>
      <c r="CH8" s="9">
        <v>11.75</v>
      </c>
      <c r="CI8" s="9">
        <v>4.66</v>
      </c>
      <c r="CJ8" s="9">
        <v>0.03</v>
      </c>
      <c r="CK8" s="9">
        <v>0.24</v>
      </c>
      <c r="CL8" s="9">
        <v>0.8</v>
      </c>
      <c r="CM8" s="9">
        <v>1.66</v>
      </c>
      <c r="CN8" s="9">
        <v>3.21</v>
      </c>
      <c r="CO8" s="9">
        <v>13.04</v>
      </c>
      <c r="CP8" s="9">
        <v>1.27</v>
      </c>
      <c r="CQ8" s="9">
        <v>1.85</v>
      </c>
      <c r="CR8" s="9">
        <v>0.11</v>
      </c>
      <c r="CS8" s="9">
        <v>0.56999999999999995</v>
      </c>
      <c r="CT8" s="9">
        <v>8.9600000000000009</v>
      </c>
      <c r="CU8" s="9">
        <v>8.32</v>
      </c>
      <c r="CV8" s="9">
        <v>35.35</v>
      </c>
      <c r="CW8" s="9">
        <v>14.16</v>
      </c>
      <c r="CX8" s="9">
        <v>1.4</v>
      </c>
      <c r="CY8" s="9">
        <v>0.02</v>
      </c>
      <c r="CZ8" s="9">
        <v>0</v>
      </c>
      <c r="DA8" s="9">
        <v>3.99</v>
      </c>
      <c r="DB8" s="9">
        <v>0.01</v>
      </c>
      <c r="DC8" s="9">
        <v>9.64</v>
      </c>
      <c r="DD8" s="9">
        <v>0.53</v>
      </c>
      <c r="DE8" s="9">
        <v>0.53</v>
      </c>
      <c r="DF8" s="9">
        <v>0</v>
      </c>
      <c r="DG8" s="9">
        <v>0.14000000000000001</v>
      </c>
      <c r="DH8" s="9">
        <v>0</v>
      </c>
      <c r="DI8" s="9">
        <v>0</v>
      </c>
      <c r="DJ8" s="9">
        <v>0</v>
      </c>
      <c r="DK8" s="9">
        <v>2.31</v>
      </c>
      <c r="DL8" s="9">
        <v>0</v>
      </c>
      <c r="DM8" s="9">
        <v>4.78</v>
      </c>
      <c r="DN8" s="9">
        <v>1.68</v>
      </c>
      <c r="DO8" s="9">
        <v>0.02</v>
      </c>
      <c r="DP8" s="9">
        <v>2.09</v>
      </c>
      <c r="DQ8" s="9">
        <v>1.35</v>
      </c>
      <c r="DR8" s="9">
        <v>0.06</v>
      </c>
      <c r="DS8" s="9">
        <v>0.03</v>
      </c>
      <c r="DT8" s="9">
        <v>0.02</v>
      </c>
      <c r="DU8" s="9">
        <v>131.53</v>
      </c>
      <c r="DV8" s="9">
        <v>0</v>
      </c>
      <c r="DW8" s="9">
        <v>0</v>
      </c>
      <c r="DX8" s="9">
        <v>0</v>
      </c>
      <c r="DY8" s="9">
        <v>0.01</v>
      </c>
      <c r="DZ8" s="9">
        <v>1.32</v>
      </c>
      <c r="EA8" s="9">
        <v>16.41</v>
      </c>
      <c r="EB8" s="9">
        <v>0</v>
      </c>
      <c r="EC8" s="9">
        <v>0.97</v>
      </c>
      <c r="ED8" s="9">
        <v>0.65</v>
      </c>
      <c r="EE8" s="9">
        <v>0</v>
      </c>
      <c r="EF8" s="9">
        <v>0</v>
      </c>
      <c r="EG8" s="9">
        <v>991.15</v>
      </c>
      <c r="EH8" s="9">
        <v>-14.88</v>
      </c>
      <c r="EI8" s="9">
        <v>90.25</v>
      </c>
    </row>
    <row r="9" spans="1:139" x14ac:dyDescent="0.3">
      <c r="A9" s="5" t="s">
        <v>4</v>
      </c>
      <c r="B9" s="6" t="s">
        <v>8</v>
      </c>
      <c r="C9" s="1" t="s">
        <v>165</v>
      </c>
      <c r="D9" s="2" t="s">
        <v>171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0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>
        <v>0</v>
      </c>
      <c r="BD9" s="9">
        <v>0</v>
      </c>
      <c r="BE9" s="9">
        <v>0</v>
      </c>
      <c r="BF9" s="9">
        <v>0</v>
      </c>
      <c r="BG9" s="9">
        <v>0</v>
      </c>
      <c r="BH9" s="9">
        <v>0</v>
      </c>
      <c r="BI9" s="9">
        <v>0</v>
      </c>
      <c r="BJ9" s="9">
        <v>0</v>
      </c>
      <c r="BK9" s="9">
        <v>0</v>
      </c>
      <c r="BL9" s="9">
        <v>0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0.09</v>
      </c>
      <c r="BV9" s="9">
        <v>25.57</v>
      </c>
      <c r="BW9" s="9">
        <v>0</v>
      </c>
      <c r="BX9" s="9">
        <v>80.39</v>
      </c>
      <c r="BY9" s="9">
        <v>0.25</v>
      </c>
      <c r="BZ9" s="9">
        <v>0</v>
      </c>
      <c r="CA9" s="9">
        <v>0</v>
      </c>
      <c r="CB9" s="9">
        <v>0.01</v>
      </c>
      <c r="CC9" s="9">
        <v>0.01</v>
      </c>
      <c r="CD9" s="9">
        <v>39.29</v>
      </c>
      <c r="CE9" s="9">
        <v>1.64</v>
      </c>
      <c r="CF9" s="9">
        <v>0.01</v>
      </c>
      <c r="CG9" s="9">
        <v>0.01</v>
      </c>
      <c r="CH9" s="9">
        <v>0.01</v>
      </c>
      <c r="CI9" s="9">
        <v>0.16</v>
      </c>
      <c r="CJ9" s="9">
        <v>0.01</v>
      </c>
      <c r="CK9" s="9">
        <v>0.02</v>
      </c>
      <c r="CL9" s="9">
        <v>0.19</v>
      </c>
      <c r="CM9" s="9">
        <v>0.02</v>
      </c>
      <c r="CN9" s="9">
        <v>0.01</v>
      </c>
      <c r="CO9" s="9">
        <v>4.16</v>
      </c>
      <c r="CP9" s="9">
        <v>1.05</v>
      </c>
      <c r="CQ9" s="9">
        <v>0.08</v>
      </c>
      <c r="CR9" s="9">
        <v>0.24</v>
      </c>
      <c r="CS9" s="9">
        <v>7.36</v>
      </c>
      <c r="CT9" s="9">
        <v>0.44</v>
      </c>
      <c r="CU9" s="9">
        <v>5.01</v>
      </c>
      <c r="CV9" s="9">
        <v>6.85</v>
      </c>
      <c r="CW9" s="9">
        <v>7.35</v>
      </c>
      <c r="CX9" s="9">
        <v>0.54</v>
      </c>
      <c r="CY9" s="9">
        <v>94.46</v>
      </c>
      <c r="CZ9" s="9">
        <v>0</v>
      </c>
      <c r="DA9" s="9">
        <v>15.66</v>
      </c>
      <c r="DB9" s="9">
        <v>0.02</v>
      </c>
      <c r="DC9" s="9">
        <v>391.75</v>
      </c>
      <c r="DD9" s="9">
        <v>0</v>
      </c>
      <c r="DE9" s="9">
        <v>6.52</v>
      </c>
      <c r="DF9" s="9">
        <v>0</v>
      </c>
      <c r="DG9" s="9">
        <v>0.59</v>
      </c>
      <c r="DH9" s="9">
        <v>0</v>
      </c>
      <c r="DI9" s="9">
        <v>0</v>
      </c>
      <c r="DJ9" s="9">
        <v>0</v>
      </c>
      <c r="DK9" s="9">
        <v>3.83</v>
      </c>
      <c r="DL9" s="9">
        <v>0</v>
      </c>
      <c r="DM9" s="9">
        <v>0.72</v>
      </c>
      <c r="DN9" s="9">
        <v>0.08</v>
      </c>
      <c r="DO9" s="9">
        <v>7.0000000000000007E-2</v>
      </c>
      <c r="DP9" s="9">
        <v>0.09</v>
      </c>
      <c r="DQ9" s="9">
        <v>0.02</v>
      </c>
      <c r="DR9" s="9">
        <v>0</v>
      </c>
      <c r="DS9" s="9">
        <v>0</v>
      </c>
      <c r="DT9" s="9">
        <v>0.11</v>
      </c>
      <c r="DU9" s="9">
        <v>1.05</v>
      </c>
      <c r="DV9" s="9">
        <v>7.76</v>
      </c>
      <c r="DW9" s="9">
        <v>4.62</v>
      </c>
      <c r="DX9" s="9">
        <v>7.62</v>
      </c>
      <c r="DY9" s="9">
        <v>6.21</v>
      </c>
      <c r="DZ9" s="9">
        <v>2.73</v>
      </c>
      <c r="EA9" s="9">
        <v>14.32</v>
      </c>
      <c r="EB9" s="9">
        <v>2.78</v>
      </c>
      <c r="EC9" s="9">
        <v>0.14000000000000001</v>
      </c>
      <c r="ED9" s="9">
        <v>0.37</v>
      </c>
      <c r="EE9" s="9">
        <v>0</v>
      </c>
      <c r="EF9" s="9">
        <v>0</v>
      </c>
      <c r="EG9" s="9">
        <v>1808.2</v>
      </c>
      <c r="EH9" s="9">
        <v>49.42</v>
      </c>
      <c r="EI9" s="9">
        <v>203.33</v>
      </c>
    </row>
    <row r="10" spans="1:139" x14ac:dyDescent="0.3">
      <c r="A10" s="5" t="s">
        <v>4</v>
      </c>
      <c r="B10" s="6" t="s">
        <v>9</v>
      </c>
      <c r="C10" s="1" t="s">
        <v>165</v>
      </c>
      <c r="D10" s="2" t="s">
        <v>171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</v>
      </c>
      <c r="Y10" s="9">
        <v>0</v>
      </c>
      <c r="Z10" s="9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  <c r="AF10" s="9">
        <v>0</v>
      </c>
      <c r="AG10" s="9">
        <v>0</v>
      </c>
      <c r="AH10" s="9">
        <v>0</v>
      </c>
      <c r="AI10" s="9">
        <v>0</v>
      </c>
      <c r="AJ10" s="9">
        <v>0</v>
      </c>
      <c r="AK10" s="9">
        <v>0</v>
      </c>
      <c r="AL10" s="9">
        <v>0</v>
      </c>
      <c r="AM10" s="9">
        <v>0</v>
      </c>
      <c r="AN10" s="9">
        <v>0</v>
      </c>
      <c r="AO10" s="9">
        <v>0</v>
      </c>
      <c r="AP10" s="9">
        <v>0</v>
      </c>
      <c r="AQ10" s="9">
        <v>0</v>
      </c>
      <c r="AR10" s="9">
        <v>0</v>
      </c>
      <c r="AS10" s="9">
        <v>0</v>
      </c>
      <c r="AT10" s="9">
        <v>0</v>
      </c>
      <c r="AU10" s="9">
        <v>0</v>
      </c>
      <c r="AV10" s="9">
        <v>0</v>
      </c>
      <c r="AW10" s="9">
        <v>0</v>
      </c>
      <c r="AX10" s="9">
        <v>0</v>
      </c>
      <c r="AY10" s="9">
        <v>0</v>
      </c>
      <c r="AZ10" s="9">
        <v>0</v>
      </c>
      <c r="BA10" s="9">
        <v>0</v>
      </c>
      <c r="BB10" s="9">
        <v>0</v>
      </c>
      <c r="BC10" s="9">
        <v>0</v>
      </c>
      <c r="BD10" s="9">
        <v>0</v>
      </c>
      <c r="BE10" s="9">
        <v>0</v>
      </c>
      <c r="BF10" s="9">
        <v>0</v>
      </c>
      <c r="BG10" s="9">
        <v>0</v>
      </c>
      <c r="BH10" s="9">
        <v>0</v>
      </c>
      <c r="BI10" s="9">
        <v>0</v>
      </c>
      <c r="BJ10" s="9">
        <v>0</v>
      </c>
      <c r="BK10" s="9">
        <v>0</v>
      </c>
      <c r="BL10" s="9">
        <v>0</v>
      </c>
      <c r="BM10" s="9">
        <v>0</v>
      </c>
      <c r="BN10" s="9">
        <v>0</v>
      </c>
      <c r="BO10" s="9">
        <v>0</v>
      </c>
      <c r="BP10" s="9">
        <v>0</v>
      </c>
      <c r="BQ10" s="9">
        <v>0</v>
      </c>
      <c r="BR10" s="9">
        <v>0</v>
      </c>
      <c r="BS10" s="9">
        <v>0</v>
      </c>
      <c r="BT10" s="9">
        <v>34.74</v>
      </c>
      <c r="BU10" s="9">
        <v>0</v>
      </c>
      <c r="BV10" s="9">
        <v>0</v>
      </c>
      <c r="BW10" s="9">
        <v>453.09</v>
      </c>
      <c r="BX10" s="9">
        <v>490.68</v>
      </c>
      <c r="BY10" s="9">
        <v>214.62</v>
      </c>
      <c r="BZ10" s="9">
        <v>15.56</v>
      </c>
      <c r="CA10" s="9">
        <v>342.85</v>
      </c>
      <c r="CB10" s="9">
        <v>45.51</v>
      </c>
      <c r="CC10" s="9">
        <v>31516.19</v>
      </c>
      <c r="CD10" s="9">
        <v>638.41</v>
      </c>
      <c r="CE10" s="9">
        <v>57.9</v>
      </c>
      <c r="CF10" s="9">
        <v>97.65</v>
      </c>
      <c r="CG10" s="9">
        <v>2746.71</v>
      </c>
      <c r="CH10" s="9">
        <v>2224.62</v>
      </c>
      <c r="CI10" s="9">
        <v>302.45</v>
      </c>
      <c r="CJ10" s="9">
        <v>23.38</v>
      </c>
      <c r="CK10" s="9">
        <v>70.12</v>
      </c>
      <c r="CL10" s="9">
        <v>145.63999999999999</v>
      </c>
      <c r="CM10" s="9">
        <v>87.22</v>
      </c>
      <c r="CN10" s="9">
        <v>21.7</v>
      </c>
      <c r="CO10" s="9">
        <v>51.93</v>
      </c>
      <c r="CP10" s="9">
        <v>17.86</v>
      </c>
      <c r="CQ10" s="9">
        <v>5369.35</v>
      </c>
      <c r="CR10" s="9">
        <v>94.29</v>
      </c>
      <c r="CS10" s="9">
        <v>34.81</v>
      </c>
      <c r="CT10" s="9">
        <v>995.82</v>
      </c>
      <c r="CU10" s="9">
        <v>32.25</v>
      </c>
      <c r="CV10" s="9">
        <v>577.69000000000005</v>
      </c>
      <c r="CW10" s="9">
        <v>61.34</v>
      </c>
      <c r="CX10" s="9">
        <v>269.89999999999998</v>
      </c>
      <c r="CY10" s="9">
        <v>2.73</v>
      </c>
      <c r="CZ10" s="9">
        <v>3.99</v>
      </c>
      <c r="DA10" s="9">
        <v>220.61</v>
      </c>
      <c r="DB10" s="9">
        <v>10.36</v>
      </c>
      <c r="DC10" s="9">
        <v>154.47</v>
      </c>
      <c r="DD10" s="9">
        <v>2.86</v>
      </c>
      <c r="DE10" s="9">
        <v>1.97</v>
      </c>
      <c r="DF10" s="9">
        <v>1.29</v>
      </c>
      <c r="DG10" s="9">
        <v>11.79</v>
      </c>
      <c r="DH10" s="9">
        <v>23.51</v>
      </c>
      <c r="DI10" s="9">
        <v>0.84</v>
      </c>
      <c r="DJ10" s="9">
        <v>5.04</v>
      </c>
      <c r="DK10" s="9">
        <v>36.53</v>
      </c>
      <c r="DL10" s="9">
        <v>0</v>
      </c>
      <c r="DM10" s="9">
        <v>26.52</v>
      </c>
      <c r="DN10" s="9">
        <v>6.05</v>
      </c>
      <c r="DO10" s="9">
        <v>4.37</v>
      </c>
      <c r="DP10" s="9">
        <v>1.27</v>
      </c>
      <c r="DQ10" s="9">
        <v>3.8</v>
      </c>
      <c r="DR10" s="9">
        <v>3.86</v>
      </c>
      <c r="DS10" s="9">
        <v>6.36</v>
      </c>
      <c r="DT10" s="9">
        <v>1.02</v>
      </c>
      <c r="DU10" s="9">
        <v>31.4</v>
      </c>
      <c r="DV10" s="9">
        <v>146.30000000000001</v>
      </c>
      <c r="DW10" s="9">
        <v>3.3</v>
      </c>
      <c r="DX10" s="9">
        <v>45.38</v>
      </c>
      <c r="DY10" s="9">
        <v>21.32</v>
      </c>
      <c r="DZ10" s="9">
        <v>4.2</v>
      </c>
      <c r="EA10" s="9">
        <v>24.83</v>
      </c>
      <c r="EB10" s="9">
        <v>8.08</v>
      </c>
      <c r="EC10" s="9">
        <v>4.05</v>
      </c>
      <c r="ED10" s="9">
        <v>16.239999999999998</v>
      </c>
      <c r="EE10" s="9">
        <v>0</v>
      </c>
      <c r="EF10" s="9">
        <v>0</v>
      </c>
      <c r="EG10" s="9">
        <v>9334.24</v>
      </c>
      <c r="EH10" s="9">
        <v>-15.77</v>
      </c>
      <c r="EI10" s="9">
        <v>1102.3499999999999</v>
      </c>
    </row>
    <row r="11" spans="1:139" x14ac:dyDescent="0.3">
      <c r="A11" s="5" t="s">
        <v>4</v>
      </c>
      <c r="B11" s="6" t="s">
        <v>10</v>
      </c>
      <c r="C11" s="1" t="s">
        <v>165</v>
      </c>
      <c r="D11" s="2" t="s">
        <v>171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4515.6099999999997</v>
      </c>
      <c r="BU11" s="9">
        <v>0.12</v>
      </c>
      <c r="BV11" s="9">
        <v>99.31</v>
      </c>
      <c r="BW11" s="9">
        <v>12.25</v>
      </c>
      <c r="BX11" s="9">
        <v>35082.480000000003</v>
      </c>
      <c r="BY11" s="9">
        <v>1109.1500000000001</v>
      </c>
      <c r="BZ11" s="9">
        <v>3.65</v>
      </c>
      <c r="CA11" s="9">
        <v>61.47</v>
      </c>
      <c r="CB11" s="9">
        <v>1.29</v>
      </c>
      <c r="CC11" s="9">
        <v>133.99</v>
      </c>
      <c r="CD11" s="9">
        <v>1272.93</v>
      </c>
      <c r="CE11" s="9">
        <v>194.33</v>
      </c>
      <c r="CF11" s="9">
        <v>9.8800000000000008</v>
      </c>
      <c r="CG11" s="9">
        <v>7.85</v>
      </c>
      <c r="CH11" s="9">
        <v>7.41</v>
      </c>
      <c r="CI11" s="9">
        <v>4.3</v>
      </c>
      <c r="CJ11" s="9">
        <v>1.71</v>
      </c>
      <c r="CK11" s="9">
        <v>1.94</v>
      </c>
      <c r="CL11" s="9">
        <v>11.1</v>
      </c>
      <c r="CM11" s="9">
        <v>1.37</v>
      </c>
      <c r="CN11" s="9">
        <v>0.99</v>
      </c>
      <c r="CO11" s="9">
        <v>25.45</v>
      </c>
      <c r="CP11" s="9">
        <v>1.22</v>
      </c>
      <c r="CQ11" s="9">
        <v>39.15</v>
      </c>
      <c r="CR11" s="9">
        <v>1.77</v>
      </c>
      <c r="CS11" s="9">
        <v>51.12</v>
      </c>
      <c r="CT11" s="9">
        <v>16.43</v>
      </c>
      <c r="CU11" s="9">
        <v>90.57</v>
      </c>
      <c r="CV11" s="9">
        <v>2625.07</v>
      </c>
      <c r="CW11" s="9">
        <v>1690.84</v>
      </c>
      <c r="CX11" s="9">
        <v>6.49</v>
      </c>
      <c r="CY11" s="9">
        <v>564.85</v>
      </c>
      <c r="CZ11" s="9">
        <v>63.52</v>
      </c>
      <c r="DA11" s="9">
        <v>104.04</v>
      </c>
      <c r="DB11" s="9">
        <v>2.0699999999999998</v>
      </c>
      <c r="DC11" s="9">
        <v>16734.099999999999</v>
      </c>
      <c r="DD11" s="9">
        <v>1.5</v>
      </c>
      <c r="DE11" s="9">
        <v>22.99</v>
      </c>
      <c r="DF11" s="9">
        <v>0.56999999999999995</v>
      </c>
      <c r="DG11" s="9">
        <v>5.47</v>
      </c>
      <c r="DH11" s="9">
        <v>0.11</v>
      </c>
      <c r="DI11" s="9">
        <v>0.03</v>
      </c>
      <c r="DJ11" s="9">
        <v>0.82</v>
      </c>
      <c r="DK11" s="9">
        <v>114.3</v>
      </c>
      <c r="DL11" s="9">
        <v>0</v>
      </c>
      <c r="DM11" s="9">
        <v>43.32</v>
      </c>
      <c r="DN11" s="9">
        <v>12.98</v>
      </c>
      <c r="DO11" s="9">
        <v>9.74</v>
      </c>
      <c r="DP11" s="9">
        <v>11.35</v>
      </c>
      <c r="DQ11" s="9">
        <v>19.2</v>
      </c>
      <c r="DR11" s="9">
        <v>6.18</v>
      </c>
      <c r="DS11" s="9">
        <v>0.15</v>
      </c>
      <c r="DT11" s="9">
        <v>2.4500000000000002</v>
      </c>
      <c r="DU11" s="9">
        <v>109.23</v>
      </c>
      <c r="DV11" s="9">
        <v>39.61</v>
      </c>
      <c r="DW11" s="9">
        <v>26.4</v>
      </c>
      <c r="DX11" s="9">
        <v>188.65</v>
      </c>
      <c r="DY11" s="9">
        <v>255.94</v>
      </c>
      <c r="DZ11" s="9">
        <v>109.53</v>
      </c>
      <c r="EA11" s="9">
        <v>101.83</v>
      </c>
      <c r="EB11" s="9">
        <v>8.1199999999999992</v>
      </c>
      <c r="EC11" s="9">
        <v>3.45</v>
      </c>
      <c r="ED11" s="9">
        <v>29.98</v>
      </c>
      <c r="EE11" s="9">
        <v>0</v>
      </c>
      <c r="EF11" s="9">
        <v>0</v>
      </c>
      <c r="EG11" s="9">
        <v>65270.83</v>
      </c>
      <c r="EH11" s="9">
        <v>535.32000000000005</v>
      </c>
      <c r="EI11" s="9">
        <v>27623.77</v>
      </c>
    </row>
    <row r="12" spans="1:139" x14ac:dyDescent="0.3">
      <c r="A12" s="5" t="s">
        <v>4</v>
      </c>
      <c r="B12" s="6" t="s">
        <v>11</v>
      </c>
      <c r="C12" s="1" t="s">
        <v>162</v>
      </c>
      <c r="D12" s="2" t="s">
        <v>171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182.53</v>
      </c>
      <c r="BU12" s="9">
        <v>1.72</v>
      </c>
      <c r="BV12" s="9">
        <v>78.16</v>
      </c>
      <c r="BW12" s="9">
        <v>4.3899999999999997</v>
      </c>
      <c r="BX12" s="9">
        <v>19.690000000000001</v>
      </c>
      <c r="BY12" s="9">
        <v>31682.41</v>
      </c>
      <c r="BZ12" s="9">
        <v>91.65</v>
      </c>
      <c r="CA12" s="9">
        <v>249.26</v>
      </c>
      <c r="CB12" s="9">
        <v>53.49</v>
      </c>
      <c r="CC12" s="9">
        <v>60.11</v>
      </c>
      <c r="CD12" s="9">
        <v>186.03</v>
      </c>
      <c r="CE12" s="9">
        <v>50.23</v>
      </c>
      <c r="CF12" s="9">
        <v>380.66</v>
      </c>
      <c r="CG12" s="9">
        <v>40.17</v>
      </c>
      <c r="CH12" s="9">
        <v>77.25</v>
      </c>
      <c r="CI12" s="9">
        <v>190.64</v>
      </c>
      <c r="CJ12" s="9">
        <v>34.090000000000003</v>
      </c>
      <c r="CK12" s="9">
        <v>21.67</v>
      </c>
      <c r="CL12" s="9">
        <v>110.14</v>
      </c>
      <c r="CM12" s="9">
        <v>797.12</v>
      </c>
      <c r="CN12" s="9">
        <v>154.87</v>
      </c>
      <c r="CO12" s="9">
        <v>877.84</v>
      </c>
      <c r="CP12" s="9">
        <v>24.24</v>
      </c>
      <c r="CQ12" s="9">
        <v>18.739999999999998</v>
      </c>
      <c r="CR12" s="9">
        <v>5.72</v>
      </c>
      <c r="CS12" s="9">
        <v>92.95</v>
      </c>
      <c r="CT12" s="9">
        <v>172.5</v>
      </c>
      <c r="CU12" s="9">
        <v>73.23</v>
      </c>
      <c r="CV12" s="9">
        <v>1016.97</v>
      </c>
      <c r="CW12" s="9">
        <v>590.17999999999995</v>
      </c>
      <c r="CX12" s="9">
        <v>106.54</v>
      </c>
      <c r="CY12" s="9">
        <v>21.06</v>
      </c>
      <c r="CZ12" s="9">
        <v>26.72</v>
      </c>
      <c r="DA12" s="9">
        <v>77.3</v>
      </c>
      <c r="DB12" s="9">
        <v>13.93</v>
      </c>
      <c r="DC12" s="9">
        <v>134.28</v>
      </c>
      <c r="DD12" s="9">
        <v>8.0399999999999991</v>
      </c>
      <c r="DE12" s="9">
        <v>17.97</v>
      </c>
      <c r="DF12" s="9">
        <v>10.23</v>
      </c>
      <c r="DG12" s="9">
        <v>20.36</v>
      </c>
      <c r="DH12" s="9">
        <v>9.4700000000000006</v>
      </c>
      <c r="DI12" s="9">
        <v>1.25</v>
      </c>
      <c r="DJ12" s="9">
        <v>0.4</v>
      </c>
      <c r="DK12" s="9">
        <v>168.7</v>
      </c>
      <c r="DL12" s="9">
        <v>0</v>
      </c>
      <c r="DM12" s="9">
        <v>60.92</v>
      </c>
      <c r="DN12" s="9">
        <v>19.61</v>
      </c>
      <c r="DO12" s="9">
        <v>2.2799999999999998</v>
      </c>
      <c r="DP12" s="9">
        <v>46.22</v>
      </c>
      <c r="DQ12" s="9">
        <v>54.01</v>
      </c>
      <c r="DR12" s="9">
        <v>21.43</v>
      </c>
      <c r="DS12" s="9">
        <v>0.26</v>
      </c>
      <c r="DT12" s="9">
        <v>39.01</v>
      </c>
      <c r="DU12" s="9">
        <v>288.11</v>
      </c>
      <c r="DV12" s="9">
        <v>56.79</v>
      </c>
      <c r="DW12" s="9">
        <v>30.5</v>
      </c>
      <c r="DX12" s="9">
        <v>62.51</v>
      </c>
      <c r="DY12" s="9">
        <v>69.260000000000005</v>
      </c>
      <c r="DZ12" s="9">
        <v>55.62</v>
      </c>
      <c r="EA12" s="9">
        <v>250.26</v>
      </c>
      <c r="EB12" s="9">
        <v>29.62</v>
      </c>
      <c r="EC12" s="9">
        <v>59.34</v>
      </c>
      <c r="ED12" s="9">
        <v>188.4</v>
      </c>
      <c r="EE12" s="9">
        <v>0</v>
      </c>
      <c r="EF12" s="9">
        <v>0</v>
      </c>
      <c r="EG12" s="9">
        <v>23686.67</v>
      </c>
      <c r="EH12" s="9">
        <v>962.45</v>
      </c>
      <c r="EI12" s="9">
        <v>42839.5</v>
      </c>
    </row>
    <row r="13" spans="1:139" x14ac:dyDescent="0.3">
      <c r="A13" s="5" t="s">
        <v>4</v>
      </c>
      <c r="B13" s="6" t="s">
        <v>12</v>
      </c>
      <c r="C13" s="1" t="s">
        <v>162</v>
      </c>
      <c r="D13" s="2" t="s">
        <v>171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60.98</v>
      </c>
      <c r="BU13" s="9">
        <v>0</v>
      </c>
      <c r="BV13" s="9">
        <v>5.85</v>
      </c>
      <c r="BW13" s="9">
        <v>4.2</v>
      </c>
      <c r="BX13" s="9">
        <v>379.31</v>
      </c>
      <c r="BY13" s="9">
        <v>53</v>
      </c>
      <c r="BZ13" s="9">
        <v>4224.62</v>
      </c>
      <c r="CA13" s="9">
        <v>13.11</v>
      </c>
      <c r="CB13" s="9">
        <v>22.31</v>
      </c>
      <c r="CC13" s="9">
        <v>1.2</v>
      </c>
      <c r="CD13" s="9">
        <v>20.12</v>
      </c>
      <c r="CE13" s="9">
        <v>0.57999999999999996</v>
      </c>
      <c r="CF13" s="9">
        <v>90.46</v>
      </c>
      <c r="CG13" s="9">
        <v>41.01</v>
      </c>
      <c r="CH13" s="9">
        <v>34.57</v>
      </c>
      <c r="CI13" s="9">
        <v>390.16</v>
      </c>
      <c r="CJ13" s="9">
        <v>3.27</v>
      </c>
      <c r="CK13" s="9">
        <v>65.260000000000005</v>
      </c>
      <c r="CL13" s="9">
        <v>200.35</v>
      </c>
      <c r="CM13" s="9">
        <v>123.81</v>
      </c>
      <c r="CN13" s="9">
        <v>235.72</v>
      </c>
      <c r="CO13" s="9">
        <v>3326.38</v>
      </c>
      <c r="CP13" s="9">
        <v>48.85</v>
      </c>
      <c r="CQ13" s="9">
        <v>4.92</v>
      </c>
      <c r="CR13" s="9">
        <v>0.55000000000000004</v>
      </c>
      <c r="CS13" s="9">
        <v>3.34</v>
      </c>
      <c r="CT13" s="9">
        <v>2004.44</v>
      </c>
      <c r="CU13" s="9">
        <v>18.059999999999999</v>
      </c>
      <c r="CV13" s="9">
        <v>379.91</v>
      </c>
      <c r="CW13" s="9">
        <v>25.07</v>
      </c>
      <c r="CX13" s="9">
        <v>47.66</v>
      </c>
      <c r="CY13" s="9">
        <v>6.14</v>
      </c>
      <c r="CZ13" s="9">
        <v>2.11</v>
      </c>
      <c r="DA13" s="9">
        <v>22.19</v>
      </c>
      <c r="DB13" s="9">
        <v>0.2</v>
      </c>
      <c r="DC13" s="9">
        <v>25.43</v>
      </c>
      <c r="DD13" s="9">
        <v>4.7</v>
      </c>
      <c r="DE13" s="9">
        <v>5.46</v>
      </c>
      <c r="DF13" s="9">
        <v>1.1200000000000001</v>
      </c>
      <c r="DG13" s="9">
        <v>7.91</v>
      </c>
      <c r="DH13" s="9">
        <v>0</v>
      </c>
      <c r="DI13" s="9">
        <v>0</v>
      </c>
      <c r="DJ13" s="9">
        <v>5.13</v>
      </c>
      <c r="DK13" s="9">
        <v>101.53</v>
      </c>
      <c r="DL13" s="9">
        <v>0</v>
      </c>
      <c r="DM13" s="9">
        <v>49.25</v>
      </c>
      <c r="DN13" s="9">
        <v>34.81</v>
      </c>
      <c r="DO13" s="9">
        <v>0.02</v>
      </c>
      <c r="DP13" s="9">
        <v>31.44</v>
      </c>
      <c r="DQ13" s="9">
        <v>19.239999999999998</v>
      </c>
      <c r="DR13" s="9">
        <v>11.04</v>
      </c>
      <c r="DS13" s="9">
        <v>0.26</v>
      </c>
      <c r="DT13" s="9">
        <v>0.32</v>
      </c>
      <c r="DU13" s="9">
        <v>110.79</v>
      </c>
      <c r="DV13" s="9">
        <v>0.1</v>
      </c>
      <c r="DW13" s="9">
        <v>0.09</v>
      </c>
      <c r="DX13" s="9">
        <v>0.11</v>
      </c>
      <c r="DY13" s="9">
        <v>0.56000000000000005</v>
      </c>
      <c r="DZ13" s="9">
        <v>17.36</v>
      </c>
      <c r="EA13" s="9">
        <v>10.37</v>
      </c>
      <c r="EB13" s="9">
        <v>0.24</v>
      </c>
      <c r="EC13" s="9">
        <v>54.74</v>
      </c>
      <c r="ED13" s="9">
        <v>127.25</v>
      </c>
      <c r="EE13" s="9">
        <v>0</v>
      </c>
      <c r="EF13" s="9">
        <v>0</v>
      </c>
      <c r="EG13" s="9">
        <v>814.02</v>
      </c>
      <c r="EH13" s="9">
        <v>297.18</v>
      </c>
      <c r="EI13" s="9">
        <v>1541.12</v>
      </c>
    </row>
    <row r="14" spans="1:139" x14ac:dyDescent="0.3">
      <c r="A14" s="5" t="s">
        <v>4</v>
      </c>
      <c r="B14" s="6" t="s">
        <v>13</v>
      </c>
      <c r="C14" s="1" t="s">
        <v>162</v>
      </c>
      <c r="D14" s="2" t="s">
        <v>171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>
        <v>0</v>
      </c>
      <c r="BH14" s="9">
        <v>0</v>
      </c>
      <c r="BI14" s="9">
        <v>0</v>
      </c>
      <c r="BJ14" s="9">
        <v>0</v>
      </c>
      <c r="BK14" s="9">
        <v>0</v>
      </c>
      <c r="BL14" s="9">
        <v>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63.95</v>
      </c>
      <c r="BU14" s="9">
        <v>1.96</v>
      </c>
      <c r="BV14" s="9">
        <v>10.36</v>
      </c>
      <c r="BW14" s="9">
        <v>7.55</v>
      </c>
      <c r="BX14" s="9">
        <v>1049.26</v>
      </c>
      <c r="BY14" s="9">
        <v>89.06</v>
      </c>
      <c r="BZ14" s="9">
        <v>77.099999999999994</v>
      </c>
      <c r="CA14" s="9">
        <v>6936.63</v>
      </c>
      <c r="CB14" s="9">
        <v>1750.98</v>
      </c>
      <c r="CC14" s="9">
        <v>6.28</v>
      </c>
      <c r="CD14" s="9">
        <v>209.6</v>
      </c>
      <c r="CE14" s="9">
        <v>42.89</v>
      </c>
      <c r="CF14" s="9">
        <v>190.36</v>
      </c>
      <c r="CG14" s="9">
        <v>90.7</v>
      </c>
      <c r="CH14" s="9">
        <v>222.42</v>
      </c>
      <c r="CI14" s="9">
        <v>221.17</v>
      </c>
      <c r="CJ14" s="9">
        <v>20.28</v>
      </c>
      <c r="CK14" s="9">
        <v>290.66000000000003</v>
      </c>
      <c r="CL14" s="9">
        <v>283.56</v>
      </c>
      <c r="CM14" s="9">
        <v>203.77</v>
      </c>
      <c r="CN14" s="9">
        <v>49.67</v>
      </c>
      <c r="CO14" s="9">
        <v>120.01</v>
      </c>
      <c r="CP14" s="9">
        <v>62.05</v>
      </c>
      <c r="CQ14" s="9">
        <v>90.39</v>
      </c>
      <c r="CR14" s="9">
        <v>10.18</v>
      </c>
      <c r="CS14" s="9">
        <v>71.69</v>
      </c>
      <c r="CT14" s="9">
        <v>256.75</v>
      </c>
      <c r="CU14" s="9">
        <v>146.63</v>
      </c>
      <c r="CV14" s="9">
        <v>1197.73</v>
      </c>
      <c r="CW14" s="9">
        <v>144.81</v>
      </c>
      <c r="CX14" s="9">
        <v>202.51</v>
      </c>
      <c r="CY14" s="9">
        <v>21.41</v>
      </c>
      <c r="CZ14" s="9">
        <v>14.26</v>
      </c>
      <c r="DA14" s="9">
        <v>359.29</v>
      </c>
      <c r="DB14" s="9">
        <v>32.86</v>
      </c>
      <c r="DC14" s="9">
        <v>556.52</v>
      </c>
      <c r="DD14" s="9">
        <v>733.07</v>
      </c>
      <c r="DE14" s="9">
        <v>90.59</v>
      </c>
      <c r="DF14" s="9">
        <v>207.14</v>
      </c>
      <c r="DG14" s="9">
        <v>127.34</v>
      </c>
      <c r="DH14" s="9">
        <v>261.58999999999997</v>
      </c>
      <c r="DI14" s="9">
        <v>18.940000000000001</v>
      </c>
      <c r="DJ14" s="9">
        <v>295.06</v>
      </c>
      <c r="DK14" s="9">
        <v>123.94</v>
      </c>
      <c r="DL14" s="9">
        <v>0</v>
      </c>
      <c r="DM14" s="9">
        <v>599.61</v>
      </c>
      <c r="DN14" s="9">
        <v>226.94</v>
      </c>
      <c r="DO14" s="9">
        <v>2.37</v>
      </c>
      <c r="DP14" s="9">
        <v>240.42</v>
      </c>
      <c r="DQ14" s="9">
        <v>154.18</v>
      </c>
      <c r="DR14" s="9">
        <v>76.47</v>
      </c>
      <c r="DS14" s="9">
        <v>4.25</v>
      </c>
      <c r="DT14" s="9">
        <v>260.93</v>
      </c>
      <c r="DU14" s="9">
        <v>1103.71</v>
      </c>
      <c r="DV14" s="9">
        <v>118.75</v>
      </c>
      <c r="DW14" s="9">
        <v>55.36</v>
      </c>
      <c r="DX14" s="9">
        <v>123.42</v>
      </c>
      <c r="DY14" s="9">
        <v>115.01</v>
      </c>
      <c r="DZ14" s="9">
        <v>102.67</v>
      </c>
      <c r="EA14" s="9">
        <v>93.48</v>
      </c>
      <c r="EB14" s="9">
        <v>52.84</v>
      </c>
      <c r="EC14" s="9">
        <v>20.95</v>
      </c>
      <c r="ED14" s="9">
        <v>43.56</v>
      </c>
      <c r="EE14" s="9">
        <v>0</v>
      </c>
      <c r="EF14" s="9">
        <v>0</v>
      </c>
      <c r="EG14" s="9">
        <v>3304.22</v>
      </c>
      <c r="EH14" s="9">
        <v>-73.819999999999993</v>
      </c>
      <c r="EI14" s="9">
        <v>6311.77</v>
      </c>
    </row>
    <row r="15" spans="1:139" x14ac:dyDescent="0.3">
      <c r="A15" s="5" t="s">
        <v>4</v>
      </c>
      <c r="B15" s="6" t="s">
        <v>14</v>
      </c>
      <c r="C15" s="1" t="s">
        <v>162</v>
      </c>
      <c r="D15" s="2" t="s">
        <v>171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9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>
        <v>0</v>
      </c>
      <c r="BH15" s="9">
        <v>0</v>
      </c>
      <c r="BI15" s="9">
        <v>0</v>
      </c>
      <c r="BJ15" s="9">
        <v>0</v>
      </c>
      <c r="BK15" s="9">
        <v>0</v>
      </c>
      <c r="BL15" s="9">
        <v>0</v>
      </c>
      <c r="BM15" s="9">
        <v>0</v>
      </c>
      <c r="BN15" s="9">
        <v>0</v>
      </c>
      <c r="BO15" s="9">
        <v>0</v>
      </c>
      <c r="BP15" s="9">
        <v>0</v>
      </c>
      <c r="BQ15" s="9">
        <v>0</v>
      </c>
      <c r="BR15" s="9">
        <v>0</v>
      </c>
      <c r="BS15" s="9">
        <v>0</v>
      </c>
      <c r="BT15" s="9">
        <v>11.36</v>
      </c>
      <c r="BU15" s="9">
        <v>0.46</v>
      </c>
      <c r="BV15" s="9">
        <v>0</v>
      </c>
      <c r="BW15" s="9">
        <v>2.86</v>
      </c>
      <c r="BX15" s="9">
        <v>77.22</v>
      </c>
      <c r="BY15" s="9">
        <v>37.450000000000003</v>
      </c>
      <c r="BZ15" s="9">
        <v>0.11</v>
      </c>
      <c r="CA15" s="9">
        <v>416.95</v>
      </c>
      <c r="CB15" s="9">
        <v>748.44</v>
      </c>
      <c r="CC15" s="9">
        <v>60.62</v>
      </c>
      <c r="CD15" s="9">
        <v>210.77</v>
      </c>
      <c r="CE15" s="9">
        <v>60.31</v>
      </c>
      <c r="CF15" s="9">
        <v>45.95</v>
      </c>
      <c r="CG15" s="9">
        <v>10.16</v>
      </c>
      <c r="CH15" s="9">
        <v>28.85</v>
      </c>
      <c r="CI15" s="9">
        <v>120.05</v>
      </c>
      <c r="CJ15" s="9">
        <v>7.75</v>
      </c>
      <c r="CK15" s="9">
        <v>48.02</v>
      </c>
      <c r="CL15" s="9">
        <v>132.66</v>
      </c>
      <c r="CM15" s="9">
        <v>80.64</v>
      </c>
      <c r="CN15" s="9">
        <v>34.619999999999997</v>
      </c>
      <c r="CO15" s="9">
        <v>90.54</v>
      </c>
      <c r="CP15" s="9">
        <v>23.41</v>
      </c>
      <c r="CQ15" s="9">
        <v>13.65</v>
      </c>
      <c r="CR15" s="9">
        <v>7.42</v>
      </c>
      <c r="CS15" s="9">
        <v>40.5</v>
      </c>
      <c r="CT15" s="9">
        <v>178.83</v>
      </c>
      <c r="CU15" s="9">
        <v>184.98</v>
      </c>
      <c r="CV15" s="9">
        <v>80.94</v>
      </c>
      <c r="CW15" s="9">
        <v>17.239999999999998</v>
      </c>
      <c r="CX15" s="9">
        <v>203.79</v>
      </c>
      <c r="CY15" s="9">
        <v>17.88</v>
      </c>
      <c r="CZ15" s="9">
        <v>40.36</v>
      </c>
      <c r="DA15" s="9">
        <v>246.01</v>
      </c>
      <c r="DB15" s="9">
        <v>13.69</v>
      </c>
      <c r="DC15" s="9">
        <v>235.85</v>
      </c>
      <c r="DD15" s="9">
        <v>850.97</v>
      </c>
      <c r="DE15" s="9">
        <v>127.93</v>
      </c>
      <c r="DF15" s="9">
        <v>415.46</v>
      </c>
      <c r="DG15" s="9">
        <v>210.7</v>
      </c>
      <c r="DH15" s="9">
        <v>597.99</v>
      </c>
      <c r="DI15" s="9">
        <v>46.6</v>
      </c>
      <c r="DJ15" s="9">
        <v>263.07</v>
      </c>
      <c r="DK15" s="9">
        <v>109.01</v>
      </c>
      <c r="DL15" s="9">
        <v>0</v>
      </c>
      <c r="DM15" s="9">
        <v>434.18</v>
      </c>
      <c r="DN15" s="9">
        <v>166.91</v>
      </c>
      <c r="DO15" s="9">
        <v>1.72</v>
      </c>
      <c r="DP15" s="9">
        <v>136.77000000000001</v>
      </c>
      <c r="DQ15" s="9">
        <v>116.96</v>
      </c>
      <c r="DR15" s="9">
        <v>131.31</v>
      </c>
      <c r="DS15" s="9">
        <v>3.17</v>
      </c>
      <c r="DT15" s="9">
        <v>1018.52</v>
      </c>
      <c r="DU15" s="9">
        <v>817.21</v>
      </c>
      <c r="DV15" s="9">
        <v>105.56</v>
      </c>
      <c r="DW15" s="9">
        <v>44.21</v>
      </c>
      <c r="DX15" s="9">
        <v>13.62</v>
      </c>
      <c r="DY15" s="9">
        <v>42.41</v>
      </c>
      <c r="DZ15" s="9">
        <v>197.54</v>
      </c>
      <c r="EA15" s="9">
        <v>188.28</v>
      </c>
      <c r="EB15" s="9">
        <v>111.17</v>
      </c>
      <c r="EC15" s="9">
        <v>13.85</v>
      </c>
      <c r="ED15" s="9">
        <v>92.26</v>
      </c>
      <c r="EE15" s="9">
        <v>0</v>
      </c>
      <c r="EF15" s="9">
        <v>0</v>
      </c>
      <c r="EG15" s="9">
        <v>306.82</v>
      </c>
      <c r="EH15" s="9">
        <v>33.99</v>
      </c>
      <c r="EI15" s="9">
        <v>53.28</v>
      </c>
    </row>
    <row r="16" spans="1:139" x14ac:dyDescent="0.3">
      <c r="A16" s="5" t="s">
        <v>4</v>
      </c>
      <c r="B16" s="6" t="s">
        <v>15</v>
      </c>
      <c r="C16" s="1" t="s">
        <v>162</v>
      </c>
      <c r="D16" s="2" t="s">
        <v>171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0</v>
      </c>
      <c r="AR16" s="9">
        <v>0</v>
      </c>
      <c r="AS16" s="9">
        <v>0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0</v>
      </c>
      <c r="BB16" s="9">
        <v>0</v>
      </c>
      <c r="BC16" s="9">
        <v>0</v>
      </c>
      <c r="BD16" s="9">
        <v>0</v>
      </c>
      <c r="BE16" s="9">
        <v>0</v>
      </c>
      <c r="BF16" s="9">
        <v>0</v>
      </c>
      <c r="BG16" s="9">
        <v>0</v>
      </c>
      <c r="BH16" s="9">
        <v>0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1712.9</v>
      </c>
      <c r="BU16" s="9">
        <v>19.329999999999998</v>
      </c>
      <c r="BV16" s="9">
        <v>123.66</v>
      </c>
      <c r="BW16" s="9">
        <v>407.1</v>
      </c>
      <c r="BX16" s="9">
        <v>228.64</v>
      </c>
      <c r="BY16" s="9">
        <v>119.6</v>
      </c>
      <c r="BZ16" s="9">
        <v>134.58000000000001</v>
      </c>
      <c r="CA16" s="9">
        <v>56.14</v>
      </c>
      <c r="CB16" s="9">
        <v>17.68</v>
      </c>
      <c r="CC16" s="9">
        <v>7614.25</v>
      </c>
      <c r="CD16" s="9">
        <v>3237.7</v>
      </c>
      <c r="CE16" s="9">
        <v>13.61</v>
      </c>
      <c r="CF16" s="9">
        <v>87.86</v>
      </c>
      <c r="CG16" s="9">
        <v>1296.25</v>
      </c>
      <c r="CH16" s="9">
        <v>1200.1300000000001</v>
      </c>
      <c r="CI16" s="9">
        <v>272.58</v>
      </c>
      <c r="CJ16" s="9">
        <v>59.81</v>
      </c>
      <c r="CK16" s="9">
        <v>51.72</v>
      </c>
      <c r="CL16" s="9">
        <v>822.43</v>
      </c>
      <c r="CM16" s="9">
        <v>121.2</v>
      </c>
      <c r="CN16" s="9">
        <v>24.65</v>
      </c>
      <c r="CO16" s="9">
        <v>183.92</v>
      </c>
      <c r="CP16" s="9">
        <v>125.25</v>
      </c>
      <c r="CQ16" s="9">
        <v>2451.34</v>
      </c>
      <c r="CR16" s="9">
        <v>460.86</v>
      </c>
      <c r="CS16" s="9">
        <v>526.94000000000005</v>
      </c>
      <c r="CT16" s="9">
        <v>2497.19</v>
      </c>
      <c r="CU16" s="9">
        <v>120.14</v>
      </c>
      <c r="CV16" s="9">
        <v>692.73</v>
      </c>
      <c r="CW16" s="9">
        <v>238.64</v>
      </c>
      <c r="CX16" s="9">
        <v>5758.8</v>
      </c>
      <c r="CY16" s="9">
        <v>2199.4299999999998</v>
      </c>
      <c r="CZ16" s="9">
        <v>2830.93</v>
      </c>
      <c r="DA16" s="9">
        <v>691.53</v>
      </c>
      <c r="DB16" s="9">
        <v>66.930000000000007</v>
      </c>
      <c r="DC16" s="9">
        <v>38.53</v>
      </c>
      <c r="DD16" s="9">
        <v>1.29</v>
      </c>
      <c r="DE16" s="9">
        <v>2.2200000000000002</v>
      </c>
      <c r="DF16" s="9">
        <v>2.11</v>
      </c>
      <c r="DG16" s="9">
        <v>21.14</v>
      </c>
      <c r="DH16" s="9">
        <v>27.66</v>
      </c>
      <c r="DI16" s="9">
        <v>0.06</v>
      </c>
      <c r="DJ16" s="9">
        <v>9.4600000000000009</v>
      </c>
      <c r="DK16" s="9">
        <v>4.42</v>
      </c>
      <c r="DL16" s="9">
        <v>0</v>
      </c>
      <c r="DM16" s="9">
        <v>46.91</v>
      </c>
      <c r="DN16" s="9">
        <v>23.09</v>
      </c>
      <c r="DO16" s="9">
        <v>14.39</v>
      </c>
      <c r="DP16" s="9">
        <v>9.6199999999999992</v>
      </c>
      <c r="DQ16" s="9">
        <v>3.67</v>
      </c>
      <c r="DR16" s="9">
        <v>81.61</v>
      </c>
      <c r="DS16" s="9">
        <v>0.72</v>
      </c>
      <c r="DT16" s="9">
        <v>0.98</v>
      </c>
      <c r="DU16" s="9">
        <v>276.64999999999998</v>
      </c>
      <c r="DV16" s="9">
        <v>309.91000000000003</v>
      </c>
      <c r="DW16" s="9">
        <v>3.38</v>
      </c>
      <c r="DX16" s="9">
        <v>69.66</v>
      </c>
      <c r="DY16" s="9">
        <v>4.1900000000000004</v>
      </c>
      <c r="DZ16" s="9">
        <v>18.809999999999999</v>
      </c>
      <c r="EA16" s="9">
        <v>0.7</v>
      </c>
      <c r="EB16" s="9">
        <v>11.06</v>
      </c>
      <c r="EC16" s="9">
        <v>13.77</v>
      </c>
      <c r="ED16" s="9">
        <v>16.62</v>
      </c>
      <c r="EE16" s="9">
        <v>0</v>
      </c>
      <c r="EF16" s="9">
        <v>0</v>
      </c>
      <c r="EG16" s="9">
        <v>17990.28</v>
      </c>
      <c r="EH16" s="9">
        <v>-2256.54</v>
      </c>
      <c r="EI16" s="9">
        <v>13163.85</v>
      </c>
    </row>
    <row r="17" spans="1:139" x14ac:dyDescent="0.3">
      <c r="A17" s="5" t="s">
        <v>4</v>
      </c>
      <c r="B17" s="6" t="s">
        <v>16</v>
      </c>
      <c r="C17" s="1" t="s">
        <v>162</v>
      </c>
      <c r="D17" s="2" t="s">
        <v>171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>
        <v>0</v>
      </c>
      <c r="AA17" s="9">
        <v>0</v>
      </c>
      <c r="AB17" s="9">
        <v>0</v>
      </c>
      <c r="AC17" s="9">
        <v>0</v>
      </c>
      <c r="AD17" s="9">
        <v>0</v>
      </c>
      <c r="AE17" s="9">
        <v>0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2283.8000000000002</v>
      </c>
      <c r="BU17" s="9">
        <v>4</v>
      </c>
      <c r="BV17" s="9">
        <v>19.8</v>
      </c>
      <c r="BW17" s="9">
        <v>470.66</v>
      </c>
      <c r="BX17" s="9">
        <v>1226.26</v>
      </c>
      <c r="BY17" s="9">
        <v>2185.5500000000002</v>
      </c>
      <c r="BZ17" s="9">
        <v>383.36</v>
      </c>
      <c r="CA17" s="9">
        <v>855.96</v>
      </c>
      <c r="CB17" s="9">
        <v>657.07</v>
      </c>
      <c r="CC17" s="9">
        <v>3358.16</v>
      </c>
      <c r="CD17" s="9">
        <v>19543.52</v>
      </c>
      <c r="CE17" s="9">
        <v>2315.6</v>
      </c>
      <c r="CF17" s="9">
        <v>8007.37</v>
      </c>
      <c r="CG17" s="9">
        <v>497.44</v>
      </c>
      <c r="CH17" s="9">
        <v>621.70000000000005</v>
      </c>
      <c r="CI17" s="9">
        <v>1018.73</v>
      </c>
      <c r="CJ17" s="9">
        <v>578.54</v>
      </c>
      <c r="CK17" s="9">
        <v>1167.25</v>
      </c>
      <c r="CL17" s="9">
        <v>775.16</v>
      </c>
      <c r="CM17" s="9">
        <v>799.68</v>
      </c>
      <c r="CN17" s="9">
        <v>679.33</v>
      </c>
      <c r="CO17" s="9">
        <v>1361.41</v>
      </c>
      <c r="CP17" s="9">
        <v>234.09</v>
      </c>
      <c r="CQ17" s="9">
        <v>73.38</v>
      </c>
      <c r="CR17" s="9">
        <v>50.06</v>
      </c>
      <c r="CS17" s="9">
        <v>217.74</v>
      </c>
      <c r="CT17" s="9">
        <v>381.68</v>
      </c>
      <c r="CU17" s="9">
        <v>455.43</v>
      </c>
      <c r="CV17" s="9">
        <v>1233.1099999999999</v>
      </c>
      <c r="CW17" s="9">
        <v>279.63</v>
      </c>
      <c r="CX17" s="9">
        <v>77.67</v>
      </c>
      <c r="CY17" s="9">
        <v>19.440000000000001</v>
      </c>
      <c r="CZ17" s="9">
        <v>18.239999999999998</v>
      </c>
      <c r="DA17" s="9">
        <v>98.4</v>
      </c>
      <c r="DB17" s="9">
        <v>21.19</v>
      </c>
      <c r="DC17" s="9">
        <v>167.33</v>
      </c>
      <c r="DD17" s="9">
        <v>82.96</v>
      </c>
      <c r="DE17" s="9">
        <v>77.209999999999994</v>
      </c>
      <c r="DF17" s="9">
        <v>41.31</v>
      </c>
      <c r="DG17" s="9">
        <v>146</v>
      </c>
      <c r="DH17" s="9">
        <v>5.4</v>
      </c>
      <c r="DI17" s="9">
        <v>0.97</v>
      </c>
      <c r="DJ17" s="9">
        <v>7.07</v>
      </c>
      <c r="DK17" s="9">
        <v>91.09</v>
      </c>
      <c r="DL17" s="9">
        <v>0</v>
      </c>
      <c r="DM17" s="9">
        <v>157.9</v>
      </c>
      <c r="DN17" s="9">
        <v>87.49</v>
      </c>
      <c r="DO17" s="9">
        <v>188.83</v>
      </c>
      <c r="DP17" s="9">
        <v>55.94</v>
      </c>
      <c r="DQ17" s="9">
        <v>118.11</v>
      </c>
      <c r="DR17" s="9">
        <v>47.04</v>
      </c>
      <c r="DS17" s="9">
        <v>0.93</v>
      </c>
      <c r="DT17" s="9">
        <v>34.08</v>
      </c>
      <c r="DU17" s="9">
        <v>436.38</v>
      </c>
      <c r="DV17" s="9">
        <v>118.54</v>
      </c>
      <c r="DW17" s="9">
        <v>53.94</v>
      </c>
      <c r="DX17" s="9">
        <v>1185.9000000000001</v>
      </c>
      <c r="DY17" s="9">
        <v>116.3</v>
      </c>
      <c r="DZ17" s="9">
        <v>43.35</v>
      </c>
      <c r="EA17" s="9">
        <v>53</v>
      </c>
      <c r="EB17" s="9">
        <v>46.5</v>
      </c>
      <c r="EC17" s="9">
        <v>23.19</v>
      </c>
      <c r="ED17" s="9">
        <v>544.20000000000005</v>
      </c>
      <c r="EE17" s="9">
        <v>0</v>
      </c>
      <c r="EF17" s="9">
        <v>0</v>
      </c>
      <c r="EG17" s="9">
        <v>5424.12</v>
      </c>
      <c r="EH17" s="9">
        <v>-308.11</v>
      </c>
      <c r="EI17" s="9">
        <v>24694.14</v>
      </c>
    </row>
    <row r="18" spans="1:139" x14ac:dyDescent="0.3">
      <c r="A18" s="5" t="s">
        <v>4</v>
      </c>
      <c r="B18" s="6" t="s">
        <v>17</v>
      </c>
      <c r="C18" s="1" t="s">
        <v>162</v>
      </c>
      <c r="D18" s="2" t="s">
        <v>171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161.03</v>
      </c>
      <c r="BU18" s="9">
        <v>0</v>
      </c>
      <c r="BV18" s="9">
        <v>0</v>
      </c>
      <c r="BW18" s="9">
        <v>0.41</v>
      </c>
      <c r="BX18" s="9">
        <v>193.9</v>
      </c>
      <c r="BY18" s="9">
        <v>11.33</v>
      </c>
      <c r="BZ18" s="9">
        <v>1.31</v>
      </c>
      <c r="CA18" s="9">
        <v>1.02</v>
      </c>
      <c r="CB18" s="9">
        <v>0.19</v>
      </c>
      <c r="CC18" s="9">
        <v>11.92</v>
      </c>
      <c r="CD18" s="9">
        <v>726.66</v>
      </c>
      <c r="CE18" s="9">
        <v>5823.99</v>
      </c>
      <c r="CF18" s="9">
        <v>9.6999999999999993</v>
      </c>
      <c r="CG18" s="9">
        <v>0.42</v>
      </c>
      <c r="CH18" s="9">
        <v>2.4500000000000002</v>
      </c>
      <c r="CI18" s="9">
        <v>3.18</v>
      </c>
      <c r="CJ18" s="9">
        <v>18.62</v>
      </c>
      <c r="CK18" s="9">
        <v>0.46</v>
      </c>
      <c r="CL18" s="9">
        <v>4.9800000000000004</v>
      </c>
      <c r="CM18" s="9">
        <v>1.47</v>
      </c>
      <c r="CN18" s="9">
        <v>2.17</v>
      </c>
      <c r="CO18" s="9">
        <v>60.1</v>
      </c>
      <c r="CP18" s="9">
        <v>2.48</v>
      </c>
      <c r="CQ18" s="9">
        <v>0.87</v>
      </c>
      <c r="CR18" s="9">
        <v>1.23</v>
      </c>
      <c r="CS18" s="9">
        <v>23.16</v>
      </c>
      <c r="CT18" s="9">
        <v>3.51</v>
      </c>
      <c r="CU18" s="9">
        <v>1.78</v>
      </c>
      <c r="CV18" s="9">
        <v>906.52</v>
      </c>
      <c r="CW18" s="9">
        <v>74.5</v>
      </c>
      <c r="CX18" s="9">
        <v>4.04</v>
      </c>
      <c r="CY18" s="9">
        <v>0.47</v>
      </c>
      <c r="CZ18" s="9">
        <v>0.06</v>
      </c>
      <c r="DA18" s="9">
        <v>5.88</v>
      </c>
      <c r="DB18" s="9">
        <v>0.28000000000000003</v>
      </c>
      <c r="DC18" s="9">
        <v>32.44</v>
      </c>
      <c r="DD18" s="9">
        <v>0.1</v>
      </c>
      <c r="DE18" s="9">
        <v>0.56000000000000005</v>
      </c>
      <c r="DF18" s="9">
        <v>0.26</v>
      </c>
      <c r="DG18" s="9">
        <v>1.68</v>
      </c>
      <c r="DH18" s="9">
        <v>5.23</v>
      </c>
      <c r="DI18" s="9">
        <v>0.94</v>
      </c>
      <c r="DJ18" s="9">
        <v>0.93</v>
      </c>
      <c r="DK18" s="9">
        <v>5.19</v>
      </c>
      <c r="DL18" s="9">
        <v>0</v>
      </c>
      <c r="DM18" s="9">
        <v>3.39</v>
      </c>
      <c r="DN18" s="9">
        <v>3.17</v>
      </c>
      <c r="DO18" s="9">
        <v>337.9</v>
      </c>
      <c r="DP18" s="9">
        <v>2.6</v>
      </c>
      <c r="DQ18" s="9">
        <v>59.7</v>
      </c>
      <c r="DR18" s="9">
        <v>2.4</v>
      </c>
      <c r="DS18" s="9">
        <v>0.01</v>
      </c>
      <c r="DT18" s="9">
        <v>0.1</v>
      </c>
      <c r="DU18" s="9">
        <v>66.77</v>
      </c>
      <c r="DV18" s="9">
        <v>23.4</v>
      </c>
      <c r="DW18" s="9">
        <v>13.66</v>
      </c>
      <c r="DX18" s="9">
        <v>5302.37</v>
      </c>
      <c r="DY18" s="9">
        <v>117.94</v>
      </c>
      <c r="DZ18" s="9">
        <v>10.9</v>
      </c>
      <c r="EA18" s="9">
        <v>14.73</v>
      </c>
      <c r="EB18" s="9">
        <v>6.53</v>
      </c>
      <c r="EC18" s="9">
        <v>0.94</v>
      </c>
      <c r="ED18" s="9">
        <v>5.42</v>
      </c>
      <c r="EE18" s="9">
        <v>0</v>
      </c>
      <c r="EF18" s="9">
        <v>0</v>
      </c>
      <c r="EG18" s="9">
        <v>8558.34</v>
      </c>
      <c r="EH18" s="9">
        <v>307.04000000000002</v>
      </c>
      <c r="EI18" s="9">
        <v>18692.7</v>
      </c>
    </row>
    <row r="19" spans="1:139" x14ac:dyDescent="0.3">
      <c r="A19" s="5" t="s">
        <v>4</v>
      </c>
      <c r="B19" s="6" t="s">
        <v>18</v>
      </c>
      <c r="C19" s="1" t="s">
        <v>162</v>
      </c>
      <c r="D19" s="2" t="s">
        <v>171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255.59</v>
      </c>
      <c r="BU19" s="9">
        <v>7.73</v>
      </c>
      <c r="BV19" s="9">
        <v>17.579999999999998</v>
      </c>
      <c r="BW19" s="9">
        <v>16.02</v>
      </c>
      <c r="BX19" s="9">
        <v>1002.16</v>
      </c>
      <c r="BY19" s="9">
        <v>1636.52</v>
      </c>
      <c r="BZ19" s="9">
        <v>109.69</v>
      </c>
      <c r="CA19" s="9">
        <v>354.1</v>
      </c>
      <c r="CB19" s="9">
        <v>108.75</v>
      </c>
      <c r="CC19" s="9">
        <v>71.41</v>
      </c>
      <c r="CD19" s="9">
        <v>606.71</v>
      </c>
      <c r="CE19" s="9">
        <v>227.37</v>
      </c>
      <c r="CF19" s="9">
        <v>6707.89</v>
      </c>
      <c r="CG19" s="9">
        <v>478.89</v>
      </c>
      <c r="CH19" s="9">
        <v>363.91</v>
      </c>
      <c r="CI19" s="9">
        <v>1834.16</v>
      </c>
      <c r="CJ19" s="9">
        <v>174.84</v>
      </c>
      <c r="CK19" s="9">
        <v>1162.1199999999999</v>
      </c>
      <c r="CL19" s="9">
        <v>2444.96</v>
      </c>
      <c r="CM19" s="9">
        <v>2746.47</v>
      </c>
      <c r="CN19" s="9">
        <v>514.66999999999996</v>
      </c>
      <c r="CO19" s="9">
        <v>707.59</v>
      </c>
      <c r="CP19" s="9">
        <v>211.93</v>
      </c>
      <c r="CQ19" s="9">
        <v>92.49</v>
      </c>
      <c r="CR19" s="9">
        <v>11.47</v>
      </c>
      <c r="CS19" s="9">
        <v>85.97</v>
      </c>
      <c r="CT19" s="9">
        <v>3613.08</v>
      </c>
      <c r="CU19" s="9">
        <v>899.27</v>
      </c>
      <c r="CV19" s="9">
        <v>475.51</v>
      </c>
      <c r="CW19" s="9">
        <v>142.24</v>
      </c>
      <c r="CX19" s="9">
        <v>1106.78</v>
      </c>
      <c r="CY19" s="9">
        <v>29.63</v>
      </c>
      <c r="CZ19" s="9">
        <v>40.92</v>
      </c>
      <c r="DA19" s="9">
        <v>346.5</v>
      </c>
      <c r="DB19" s="9">
        <v>18.190000000000001</v>
      </c>
      <c r="DC19" s="9">
        <v>259.86</v>
      </c>
      <c r="DD19" s="9">
        <v>33.31</v>
      </c>
      <c r="DE19" s="9">
        <v>71.13</v>
      </c>
      <c r="DF19" s="9">
        <v>216.65</v>
      </c>
      <c r="DG19" s="9">
        <v>209.41</v>
      </c>
      <c r="DH19" s="9">
        <v>161.01</v>
      </c>
      <c r="DI19" s="9">
        <v>12.32</v>
      </c>
      <c r="DJ19" s="9">
        <v>106.67</v>
      </c>
      <c r="DK19" s="9">
        <v>153.69999999999999</v>
      </c>
      <c r="DL19" s="9">
        <v>0</v>
      </c>
      <c r="DM19" s="9">
        <v>301.74</v>
      </c>
      <c r="DN19" s="9">
        <v>230.94</v>
      </c>
      <c r="DO19" s="9">
        <v>30.34</v>
      </c>
      <c r="DP19" s="9">
        <v>105.91</v>
      </c>
      <c r="DQ19" s="9">
        <v>96.37</v>
      </c>
      <c r="DR19" s="9">
        <v>105.34</v>
      </c>
      <c r="DS19" s="9">
        <v>4.4000000000000004</v>
      </c>
      <c r="DT19" s="9">
        <v>81.33</v>
      </c>
      <c r="DU19" s="9">
        <v>707.31</v>
      </c>
      <c r="DV19" s="9">
        <v>47.92</v>
      </c>
      <c r="DW19" s="9">
        <v>50.56</v>
      </c>
      <c r="DX19" s="9">
        <v>34.229999999999997</v>
      </c>
      <c r="DY19" s="9">
        <v>70.650000000000006</v>
      </c>
      <c r="DZ19" s="9">
        <v>52.47</v>
      </c>
      <c r="EA19" s="9">
        <v>52.86</v>
      </c>
      <c r="EB19" s="9">
        <v>36.020000000000003</v>
      </c>
      <c r="EC19" s="9">
        <v>23.52</v>
      </c>
      <c r="ED19" s="9">
        <v>103.57</v>
      </c>
      <c r="EE19" s="9">
        <v>0</v>
      </c>
      <c r="EF19" s="9">
        <v>0</v>
      </c>
      <c r="EG19" s="9">
        <v>3826.28</v>
      </c>
      <c r="EH19" s="9">
        <v>-49.27</v>
      </c>
      <c r="EI19" s="9">
        <v>13929.32</v>
      </c>
    </row>
    <row r="20" spans="1:139" x14ac:dyDescent="0.3">
      <c r="A20" s="5" t="s">
        <v>4</v>
      </c>
      <c r="B20" s="6" t="s">
        <v>19</v>
      </c>
      <c r="C20" s="1" t="s">
        <v>162</v>
      </c>
      <c r="D20" s="2" t="s">
        <v>171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316.05</v>
      </c>
      <c r="BU20" s="9">
        <v>0.44</v>
      </c>
      <c r="BV20" s="9">
        <v>6.7</v>
      </c>
      <c r="BW20" s="9">
        <v>97.35</v>
      </c>
      <c r="BX20" s="9">
        <v>998.77</v>
      </c>
      <c r="BY20" s="9">
        <v>61.27</v>
      </c>
      <c r="BZ20" s="9">
        <v>130.97</v>
      </c>
      <c r="CA20" s="9">
        <v>6.82</v>
      </c>
      <c r="CB20" s="9">
        <v>1.79</v>
      </c>
      <c r="CC20" s="9">
        <v>63.1</v>
      </c>
      <c r="CD20" s="9">
        <v>625.04</v>
      </c>
      <c r="CE20" s="9">
        <v>128.05000000000001</v>
      </c>
      <c r="CF20" s="9">
        <v>152.33000000000001</v>
      </c>
      <c r="CG20" s="9">
        <v>4248.93</v>
      </c>
      <c r="CH20" s="9">
        <v>451.94</v>
      </c>
      <c r="CI20" s="9">
        <v>489.9</v>
      </c>
      <c r="CJ20" s="9">
        <v>97.72</v>
      </c>
      <c r="CK20" s="9">
        <v>365.16</v>
      </c>
      <c r="CL20" s="9">
        <v>304.42</v>
      </c>
      <c r="CM20" s="9">
        <v>850</v>
      </c>
      <c r="CN20" s="9">
        <v>196.53</v>
      </c>
      <c r="CO20" s="9">
        <v>224.34</v>
      </c>
      <c r="CP20" s="9">
        <v>94.65</v>
      </c>
      <c r="CQ20" s="9">
        <v>98.55</v>
      </c>
      <c r="CR20" s="9">
        <v>34.18</v>
      </c>
      <c r="CS20" s="9">
        <v>89.61</v>
      </c>
      <c r="CT20" s="9">
        <v>7937.99</v>
      </c>
      <c r="CU20" s="9">
        <v>29.05</v>
      </c>
      <c r="CV20" s="9">
        <v>1556.41</v>
      </c>
      <c r="CW20" s="9">
        <v>104.49</v>
      </c>
      <c r="CX20" s="9">
        <v>25.85</v>
      </c>
      <c r="CY20" s="9">
        <v>41.06</v>
      </c>
      <c r="CZ20" s="9">
        <v>16.260000000000002</v>
      </c>
      <c r="DA20" s="9">
        <v>67.05</v>
      </c>
      <c r="DB20" s="9">
        <v>1.34</v>
      </c>
      <c r="DC20" s="9">
        <v>258.13</v>
      </c>
      <c r="DD20" s="9">
        <v>18.59</v>
      </c>
      <c r="DE20" s="9">
        <v>6.84</v>
      </c>
      <c r="DF20" s="9">
        <v>3.95</v>
      </c>
      <c r="DG20" s="9">
        <v>39.19</v>
      </c>
      <c r="DH20" s="9">
        <v>0.54</v>
      </c>
      <c r="DI20" s="9">
        <v>0.11</v>
      </c>
      <c r="DJ20" s="9">
        <v>19.12</v>
      </c>
      <c r="DK20" s="9">
        <v>416.05</v>
      </c>
      <c r="DL20" s="9">
        <v>0</v>
      </c>
      <c r="DM20" s="9">
        <v>45.5</v>
      </c>
      <c r="DN20" s="9">
        <v>33.130000000000003</v>
      </c>
      <c r="DO20" s="9">
        <v>10.32</v>
      </c>
      <c r="DP20" s="9">
        <v>24.05</v>
      </c>
      <c r="DQ20" s="9">
        <v>21.24</v>
      </c>
      <c r="DR20" s="9">
        <v>27.54</v>
      </c>
      <c r="DS20" s="9">
        <v>0.21</v>
      </c>
      <c r="DT20" s="9">
        <v>1.48</v>
      </c>
      <c r="DU20" s="9">
        <v>142.26</v>
      </c>
      <c r="DV20" s="9">
        <v>40.98</v>
      </c>
      <c r="DW20" s="9">
        <v>43.6</v>
      </c>
      <c r="DX20" s="9">
        <v>26.75</v>
      </c>
      <c r="DY20" s="9">
        <v>21.79</v>
      </c>
      <c r="DZ20" s="9">
        <v>32.869999999999997</v>
      </c>
      <c r="EA20" s="9">
        <v>31.63</v>
      </c>
      <c r="EB20" s="9">
        <v>35.06</v>
      </c>
      <c r="EC20" s="9">
        <v>11.23</v>
      </c>
      <c r="ED20" s="9">
        <v>16.38</v>
      </c>
      <c r="EE20" s="9">
        <v>0</v>
      </c>
      <c r="EF20" s="9">
        <v>0</v>
      </c>
      <c r="EG20" s="9">
        <v>1116.45</v>
      </c>
      <c r="EH20" s="9">
        <v>-303.60000000000002</v>
      </c>
      <c r="EI20" s="9">
        <v>9144.56</v>
      </c>
    </row>
    <row r="21" spans="1:139" x14ac:dyDescent="0.3">
      <c r="A21" s="5" t="s">
        <v>4</v>
      </c>
      <c r="B21" s="6" t="s">
        <v>20</v>
      </c>
      <c r="C21" s="1" t="s">
        <v>162</v>
      </c>
      <c r="D21" s="2" t="s">
        <v>171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0</v>
      </c>
      <c r="AS21" s="9">
        <v>0</v>
      </c>
      <c r="AT21" s="9">
        <v>0</v>
      </c>
      <c r="AU21" s="9">
        <v>0</v>
      </c>
      <c r="AV21" s="9">
        <v>0</v>
      </c>
      <c r="AW21" s="9">
        <v>0</v>
      </c>
      <c r="AX21" s="9">
        <v>0</v>
      </c>
      <c r="AY21" s="9">
        <v>0</v>
      </c>
      <c r="AZ21" s="9">
        <v>0</v>
      </c>
      <c r="BA21" s="9">
        <v>0</v>
      </c>
      <c r="BB21" s="9">
        <v>0</v>
      </c>
      <c r="BC21" s="9">
        <v>0</v>
      </c>
      <c r="BD21" s="9">
        <v>0</v>
      </c>
      <c r="BE21" s="9">
        <v>0</v>
      </c>
      <c r="BF21" s="9">
        <v>0</v>
      </c>
      <c r="BG21" s="9">
        <v>0</v>
      </c>
      <c r="BH21" s="9">
        <v>0</v>
      </c>
      <c r="BI21" s="9">
        <v>0</v>
      </c>
      <c r="BJ21" s="9">
        <v>0</v>
      </c>
      <c r="BK21" s="9">
        <v>0</v>
      </c>
      <c r="BL21" s="9">
        <v>0</v>
      </c>
      <c r="BM21" s="9">
        <v>0</v>
      </c>
      <c r="BN21" s="9">
        <v>0</v>
      </c>
      <c r="BO21" s="9">
        <v>0</v>
      </c>
      <c r="BP21" s="9">
        <v>0</v>
      </c>
      <c r="BQ21" s="9">
        <v>0</v>
      </c>
      <c r="BR21" s="9">
        <v>0</v>
      </c>
      <c r="BS21" s="9">
        <v>0</v>
      </c>
      <c r="BT21" s="9">
        <v>0</v>
      </c>
      <c r="BU21" s="9">
        <v>0</v>
      </c>
      <c r="BV21" s="9">
        <v>0</v>
      </c>
      <c r="BW21" s="9">
        <v>24.76</v>
      </c>
      <c r="BX21" s="9">
        <v>48.45</v>
      </c>
      <c r="BY21" s="9">
        <v>29.21</v>
      </c>
      <c r="BZ21" s="9">
        <v>6</v>
      </c>
      <c r="CA21" s="9">
        <v>33.409999999999997</v>
      </c>
      <c r="CB21" s="9">
        <v>50.52</v>
      </c>
      <c r="CC21" s="9">
        <v>26.76</v>
      </c>
      <c r="CD21" s="9">
        <v>178.84</v>
      </c>
      <c r="CE21" s="9">
        <v>20.170000000000002</v>
      </c>
      <c r="CF21" s="9">
        <v>458.25</v>
      </c>
      <c r="CG21" s="9">
        <v>430.45</v>
      </c>
      <c r="CH21" s="9">
        <v>20284.810000000001</v>
      </c>
      <c r="CI21" s="9">
        <v>11778.22</v>
      </c>
      <c r="CJ21" s="9">
        <v>527.54</v>
      </c>
      <c r="CK21" s="9">
        <v>5575.25</v>
      </c>
      <c r="CL21" s="9">
        <v>6027.74</v>
      </c>
      <c r="CM21" s="9">
        <v>2872.83</v>
      </c>
      <c r="CN21" s="9">
        <v>994.98</v>
      </c>
      <c r="CO21" s="9">
        <v>1374.78</v>
      </c>
      <c r="CP21" s="9">
        <v>1234.3599999999999</v>
      </c>
      <c r="CQ21" s="9">
        <v>20.399999999999999</v>
      </c>
      <c r="CR21" s="9">
        <v>15.65</v>
      </c>
      <c r="CS21" s="9">
        <v>82.51</v>
      </c>
      <c r="CT21" s="9">
        <v>2418.67</v>
      </c>
      <c r="CU21" s="9">
        <v>145.36000000000001</v>
      </c>
      <c r="CV21" s="9">
        <v>1106.02</v>
      </c>
      <c r="CW21" s="9">
        <v>120.52</v>
      </c>
      <c r="CX21" s="9">
        <v>87.44</v>
      </c>
      <c r="CY21" s="9">
        <v>1.72</v>
      </c>
      <c r="CZ21" s="9">
        <v>3.4</v>
      </c>
      <c r="DA21" s="9">
        <v>85.69</v>
      </c>
      <c r="DB21" s="9">
        <v>0.3</v>
      </c>
      <c r="DC21" s="9">
        <v>9.06</v>
      </c>
      <c r="DD21" s="9">
        <v>0.71</v>
      </c>
      <c r="DE21" s="9">
        <v>1.71</v>
      </c>
      <c r="DF21" s="9">
        <v>2.62</v>
      </c>
      <c r="DG21" s="9">
        <v>23.82</v>
      </c>
      <c r="DH21" s="9">
        <v>10.95</v>
      </c>
      <c r="DI21" s="9">
        <v>0.27</v>
      </c>
      <c r="DJ21" s="9">
        <v>5.7</v>
      </c>
      <c r="DK21" s="9">
        <v>426.26</v>
      </c>
      <c r="DL21" s="9">
        <v>0</v>
      </c>
      <c r="DM21" s="9">
        <v>51.69</v>
      </c>
      <c r="DN21" s="9">
        <v>119.62</v>
      </c>
      <c r="DO21" s="9">
        <v>10.07</v>
      </c>
      <c r="DP21" s="9">
        <v>37.47</v>
      </c>
      <c r="DQ21" s="9">
        <v>84.5</v>
      </c>
      <c r="DR21" s="9">
        <v>84.5</v>
      </c>
      <c r="DS21" s="9">
        <v>0.57999999999999996</v>
      </c>
      <c r="DT21" s="9">
        <v>0.28000000000000003</v>
      </c>
      <c r="DU21" s="9">
        <v>90.76</v>
      </c>
      <c r="DV21" s="9">
        <v>0.7</v>
      </c>
      <c r="DW21" s="9">
        <v>1.26</v>
      </c>
      <c r="DX21" s="9">
        <v>0.15</v>
      </c>
      <c r="DY21" s="9">
        <v>0.72</v>
      </c>
      <c r="DZ21" s="9">
        <v>9.19</v>
      </c>
      <c r="EA21" s="9">
        <v>3.98</v>
      </c>
      <c r="EB21" s="9">
        <v>0.34</v>
      </c>
      <c r="EC21" s="9">
        <v>24.67</v>
      </c>
      <c r="ED21" s="9">
        <v>32.56</v>
      </c>
      <c r="EE21" s="9">
        <v>0</v>
      </c>
      <c r="EF21" s="9">
        <v>0</v>
      </c>
      <c r="EG21" s="9">
        <v>0</v>
      </c>
      <c r="EH21" s="9">
        <v>-35.950000000000003</v>
      </c>
      <c r="EI21" s="9">
        <v>24713.919999999998</v>
      </c>
    </row>
    <row r="22" spans="1:139" x14ac:dyDescent="0.3">
      <c r="A22" s="5" t="s">
        <v>4</v>
      </c>
      <c r="B22" s="6" t="s">
        <v>21</v>
      </c>
      <c r="C22" s="1" t="s">
        <v>162</v>
      </c>
      <c r="D22" s="2" t="s">
        <v>171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225.75</v>
      </c>
      <c r="BU22" s="9">
        <v>13.71</v>
      </c>
      <c r="BV22" s="9">
        <v>20.12</v>
      </c>
      <c r="BW22" s="9">
        <v>28.89</v>
      </c>
      <c r="BX22" s="9">
        <v>300.68</v>
      </c>
      <c r="BY22" s="9">
        <v>90.2</v>
      </c>
      <c r="BZ22" s="9">
        <v>93.18</v>
      </c>
      <c r="CA22" s="9">
        <v>92.86</v>
      </c>
      <c r="CB22" s="9">
        <v>86.56</v>
      </c>
      <c r="CC22" s="9">
        <v>40.22</v>
      </c>
      <c r="CD22" s="9">
        <v>143.46</v>
      </c>
      <c r="CE22" s="9">
        <v>46.25</v>
      </c>
      <c r="CF22" s="9">
        <v>415.49</v>
      </c>
      <c r="CG22" s="9">
        <v>296.39999999999998</v>
      </c>
      <c r="CH22" s="9">
        <v>864.09</v>
      </c>
      <c r="CI22" s="9">
        <v>15044.2</v>
      </c>
      <c r="CJ22" s="9">
        <v>312.72000000000003</v>
      </c>
      <c r="CK22" s="9">
        <v>1924.28</v>
      </c>
      <c r="CL22" s="9">
        <v>18254.310000000001</v>
      </c>
      <c r="CM22" s="9">
        <v>7793.39</v>
      </c>
      <c r="CN22" s="9">
        <v>1704.26</v>
      </c>
      <c r="CO22" s="9">
        <v>884.93</v>
      </c>
      <c r="CP22" s="9">
        <v>1156.1199999999999</v>
      </c>
      <c r="CQ22" s="9">
        <v>242.82</v>
      </c>
      <c r="CR22" s="9">
        <v>57.6</v>
      </c>
      <c r="CS22" s="9">
        <v>94.2</v>
      </c>
      <c r="CT22" s="9">
        <v>6615.5</v>
      </c>
      <c r="CU22" s="9">
        <v>175.72</v>
      </c>
      <c r="CV22" s="9">
        <v>1147.3599999999999</v>
      </c>
      <c r="CW22" s="9">
        <v>224.17</v>
      </c>
      <c r="CX22" s="9">
        <v>267.17</v>
      </c>
      <c r="CY22" s="9">
        <v>328.99</v>
      </c>
      <c r="CZ22" s="9">
        <v>18.649999999999999</v>
      </c>
      <c r="DA22" s="9">
        <v>291.93</v>
      </c>
      <c r="DB22" s="9">
        <v>7.24</v>
      </c>
      <c r="DC22" s="9">
        <v>130.72999999999999</v>
      </c>
      <c r="DD22" s="9">
        <v>21.47</v>
      </c>
      <c r="DE22" s="9">
        <v>15.07</v>
      </c>
      <c r="DF22" s="9">
        <v>239.72</v>
      </c>
      <c r="DG22" s="9">
        <v>402.78</v>
      </c>
      <c r="DH22" s="9">
        <v>33.619999999999997</v>
      </c>
      <c r="DI22" s="9">
        <v>3.31</v>
      </c>
      <c r="DJ22" s="9">
        <v>51.69</v>
      </c>
      <c r="DK22" s="9">
        <v>354.5</v>
      </c>
      <c r="DL22" s="9">
        <v>0</v>
      </c>
      <c r="DM22" s="9">
        <v>218.25</v>
      </c>
      <c r="DN22" s="9">
        <v>141.19</v>
      </c>
      <c r="DO22" s="9">
        <v>4.2</v>
      </c>
      <c r="DP22" s="9">
        <v>107.16</v>
      </c>
      <c r="DQ22" s="9">
        <v>88.1</v>
      </c>
      <c r="DR22" s="9">
        <v>204.63</v>
      </c>
      <c r="DS22" s="9">
        <v>1.42</v>
      </c>
      <c r="DT22" s="9">
        <v>17.36</v>
      </c>
      <c r="DU22" s="9">
        <v>413.57</v>
      </c>
      <c r="DV22" s="9">
        <v>26.22</v>
      </c>
      <c r="DW22" s="9">
        <v>17.18</v>
      </c>
      <c r="DX22" s="9">
        <v>23.77</v>
      </c>
      <c r="DY22" s="9">
        <v>24.96</v>
      </c>
      <c r="DZ22" s="9">
        <v>44.02</v>
      </c>
      <c r="EA22" s="9">
        <v>30.65</v>
      </c>
      <c r="EB22" s="9">
        <v>21.67</v>
      </c>
      <c r="EC22" s="9">
        <v>44.46</v>
      </c>
      <c r="ED22" s="9">
        <v>36.49</v>
      </c>
      <c r="EE22" s="9">
        <v>0</v>
      </c>
      <c r="EF22" s="9">
        <v>0</v>
      </c>
      <c r="EG22" s="9">
        <v>1939.41</v>
      </c>
      <c r="EH22" s="9">
        <v>5322.08</v>
      </c>
      <c r="EI22" s="9">
        <v>17957.810000000001</v>
      </c>
    </row>
    <row r="23" spans="1:139" x14ac:dyDescent="0.3">
      <c r="A23" s="5" t="s">
        <v>4</v>
      </c>
      <c r="B23" s="6" t="s">
        <v>22</v>
      </c>
      <c r="C23" s="1" t="s">
        <v>162</v>
      </c>
      <c r="D23" s="2" t="s">
        <v>171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2.79</v>
      </c>
      <c r="BU23" s="9">
        <v>1.24</v>
      </c>
      <c r="BV23" s="9">
        <v>22.75</v>
      </c>
      <c r="BW23" s="9">
        <v>10.1</v>
      </c>
      <c r="BX23" s="9">
        <v>17.079999999999998</v>
      </c>
      <c r="BY23" s="9">
        <v>14.65</v>
      </c>
      <c r="BZ23" s="9">
        <v>1.31</v>
      </c>
      <c r="CA23" s="9">
        <v>5.26</v>
      </c>
      <c r="CB23" s="9">
        <v>36.590000000000003</v>
      </c>
      <c r="CC23" s="9">
        <v>26.5</v>
      </c>
      <c r="CD23" s="9">
        <v>56.03</v>
      </c>
      <c r="CE23" s="9">
        <v>24.33</v>
      </c>
      <c r="CF23" s="9">
        <v>41.26</v>
      </c>
      <c r="CG23" s="9">
        <v>53.05</v>
      </c>
      <c r="CH23" s="9">
        <v>53.2</v>
      </c>
      <c r="CI23" s="9">
        <v>178.32</v>
      </c>
      <c r="CJ23" s="9">
        <v>5000.29</v>
      </c>
      <c r="CK23" s="9">
        <v>627.14</v>
      </c>
      <c r="CL23" s="9">
        <v>370.57</v>
      </c>
      <c r="CM23" s="9">
        <v>626.04</v>
      </c>
      <c r="CN23" s="9">
        <v>448.88</v>
      </c>
      <c r="CO23" s="9">
        <v>122.03</v>
      </c>
      <c r="CP23" s="9">
        <v>417.08</v>
      </c>
      <c r="CQ23" s="9">
        <v>693.66</v>
      </c>
      <c r="CR23" s="9">
        <v>6.32</v>
      </c>
      <c r="CS23" s="9">
        <v>51.77</v>
      </c>
      <c r="CT23" s="9">
        <v>1903.56</v>
      </c>
      <c r="CU23" s="9">
        <v>44.53</v>
      </c>
      <c r="CV23" s="9">
        <v>201.96</v>
      </c>
      <c r="CW23" s="9">
        <v>75.62</v>
      </c>
      <c r="CX23" s="9">
        <v>184.25</v>
      </c>
      <c r="CY23" s="9">
        <v>7.22</v>
      </c>
      <c r="CZ23" s="9">
        <v>37.56</v>
      </c>
      <c r="DA23" s="9">
        <v>137.34</v>
      </c>
      <c r="DB23" s="9">
        <v>18.670000000000002</v>
      </c>
      <c r="DC23" s="9">
        <v>52.26</v>
      </c>
      <c r="DD23" s="9">
        <v>27.11</v>
      </c>
      <c r="DE23" s="9">
        <v>67.599999999999994</v>
      </c>
      <c r="DF23" s="9">
        <v>676.84</v>
      </c>
      <c r="DG23" s="9">
        <v>848.26</v>
      </c>
      <c r="DH23" s="9">
        <v>54.93</v>
      </c>
      <c r="DI23" s="9">
        <v>1.91</v>
      </c>
      <c r="DJ23" s="9">
        <v>39.380000000000003</v>
      </c>
      <c r="DK23" s="9">
        <v>152.65</v>
      </c>
      <c r="DL23" s="9">
        <v>0</v>
      </c>
      <c r="DM23" s="9">
        <v>135.04</v>
      </c>
      <c r="DN23" s="9">
        <v>327.54000000000002</v>
      </c>
      <c r="DO23" s="9">
        <v>33.94</v>
      </c>
      <c r="DP23" s="9">
        <v>77.86</v>
      </c>
      <c r="DQ23" s="9">
        <v>303.62</v>
      </c>
      <c r="DR23" s="9">
        <v>22.03</v>
      </c>
      <c r="DS23" s="9">
        <v>1.3</v>
      </c>
      <c r="DT23" s="9">
        <v>2.81</v>
      </c>
      <c r="DU23" s="9">
        <v>213.97</v>
      </c>
      <c r="DV23" s="9">
        <v>185.51</v>
      </c>
      <c r="DW23" s="9">
        <v>47.93</v>
      </c>
      <c r="DX23" s="9">
        <v>618.85</v>
      </c>
      <c r="DY23" s="9">
        <v>59.04</v>
      </c>
      <c r="DZ23" s="9">
        <v>412.31</v>
      </c>
      <c r="EA23" s="9">
        <v>61.61</v>
      </c>
      <c r="EB23" s="9">
        <v>50.59</v>
      </c>
      <c r="EC23" s="9">
        <v>141.11000000000001</v>
      </c>
      <c r="ED23" s="9">
        <v>25.89</v>
      </c>
      <c r="EE23" s="9">
        <v>0</v>
      </c>
      <c r="EF23" s="9">
        <v>0</v>
      </c>
      <c r="EG23" s="9">
        <v>7428.4</v>
      </c>
      <c r="EH23" s="9">
        <v>8703.98</v>
      </c>
      <c r="EI23" s="9">
        <v>10890.94</v>
      </c>
    </row>
    <row r="24" spans="1:139" x14ac:dyDescent="0.3">
      <c r="A24" s="5" t="s">
        <v>4</v>
      </c>
      <c r="B24" s="6" t="s">
        <v>23</v>
      </c>
      <c r="C24" s="1" t="s">
        <v>162</v>
      </c>
      <c r="D24" s="2" t="s">
        <v>171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  <c r="O24" s="9">
        <v>0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  <c r="Y24" s="9">
        <v>0</v>
      </c>
      <c r="Z24" s="9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  <c r="AF24" s="9">
        <v>0</v>
      </c>
      <c r="AG24" s="9">
        <v>0</v>
      </c>
      <c r="AH24" s="9">
        <v>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0</v>
      </c>
      <c r="AO24" s="9">
        <v>0</v>
      </c>
      <c r="AP24" s="9">
        <v>0</v>
      </c>
      <c r="AQ24" s="9">
        <v>0</v>
      </c>
      <c r="AR24" s="9">
        <v>0</v>
      </c>
      <c r="AS24" s="9">
        <v>0</v>
      </c>
      <c r="AT24" s="9">
        <v>0</v>
      </c>
      <c r="AU24" s="9">
        <v>0</v>
      </c>
      <c r="AV24" s="9">
        <v>0</v>
      </c>
      <c r="AW24" s="9">
        <v>0</v>
      </c>
      <c r="AX24" s="9">
        <v>0</v>
      </c>
      <c r="AY24" s="9">
        <v>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0</v>
      </c>
      <c r="BG24" s="9">
        <v>0</v>
      </c>
      <c r="BH24" s="9">
        <v>0</v>
      </c>
      <c r="BI24" s="9">
        <v>0</v>
      </c>
      <c r="BJ24" s="9">
        <v>0</v>
      </c>
      <c r="BK24" s="9">
        <v>0</v>
      </c>
      <c r="BL24" s="9">
        <v>0</v>
      </c>
      <c r="BM24" s="9">
        <v>0</v>
      </c>
      <c r="BN24" s="9">
        <v>0</v>
      </c>
      <c r="BO24" s="9">
        <v>0</v>
      </c>
      <c r="BP24" s="9">
        <v>0</v>
      </c>
      <c r="BQ24" s="9">
        <v>0</v>
      </c>
      <c r="BR24" s="9">
        <v>0</v>
      </c>
      <c r="BS24" s="9">
        <v>0</v>
      </c>
      <c r="BT24" s="9">
        <v>67.510000000000005</v>
      </c>
      <c r="BU24" s="9">
        <v>0.03</v>
      </c>
      <c r="BV24" s="9">
        <v>25.68</v>
      </c>
      <c r="BW24" s="9">
        <v>10.56</v>
      </c>
      <c r="BX24" s="9">
        <v>38.65</v>
      </c>
      <c r="BY24" s="9">
        <v>46.63</v>
      </c>
      <c r="BZ24" s="9">
        <v>2.72</v>
      </c>
      <c r="CA24" s="9">
        <v>18.420000000000002</v>
      </c>
      <c r="CB24" s="9">
        <v>27.64</v>
      </c>
      <c r="CC24" s="9">
        <v>5.81</v>
      </c>
      <c r="CD24" s="9">
        <v>128.12</v>
      </c>
      <c r="CE24" s="9">
        <v>14.35</v>
      </c>
      <c r="CF24" s="9">
        <v>36.46</v>
      </c>
      <c r="CG24" s="9">
        <v>53.23</v>
      </c>
      <c r="CH24" s="9">
        <v>152.55000000000001</v>
      </c>
      <c r="CI24" s="9">
        <v>745.02</v>
      </c>
      <c r="CJ24" s="9">
        <v>675.75</v>
      </c>
      <c r="CK24" s="9">
        <v>7704.67</v>
      </c>
      <c r="CL24" s="9">
        <v>1772.85</v>
      </c>
      <c r="CM24" s="9">
        <v>2170.08</v>
      </c>
      <c r="CN24" s="9">
        <v>328.12</v>
      </c>
      <c r="CO24" s="9">
        <v>141.96</v>
      </c>
      <c r="CP24" s="9">
        <v>579.54999999999995</v>
      </c>
      <c r="CQ24" s="9">
        <v>283.74</v>
      </c>
      <c r="CR24" s="9">
        <v>16.649999999999999</v>
      </c>
      <c r="CS24" s="9">
        <v>23.77</v>
      </c>
      <c r="CT24" s="9">
        <v>2259.58</v>
      </c>
      <c r="CU24" s="9">
        <v>208.52</v>
      </c>
      <c r="CV24" s="9">
        <v>256.07</v>
      </c>
      <c r="CW24" s="9">
        <v>75.989999999999995</v>
      </c>
      <c r="CX24" s="9">
        <v>123.58</v>
      </c>
      <c r="CY24" s="9">
        <v>23.45</v>
      </c>
      <c r="CZ24" s="9">
        <v>24.05</v>
      </c>
      <c r="DA24" s="9">
        <v>287.41000000000003</v>
      </c>
      <c r="DB24" s="9">
        <v>5.39</v>
      </c>
      <c r="DC24" s="9">
        <v>188.62</v>
      </c>
      <c r="DD24" s="9">
        <v>15.47</v>
      </c>
      <c r="DE24" s="9">
        <v>26.55</v>
      </c>
      <c r="DF24" s="9">
        <v>501.69</v>
      </c>
      <c r="DG24" s="9">
        <v>239.28</v>
      </c>
      <c r="DH24" s="9">
        <v>23.9</v>
      </c>
      <c r="DI24" s="9">
        <v>1.41</v>
      </c>
      <c r="DJ24" s="9">
        <v>19.62</v>
      </c>
      <c r="DK24" s="9">
        <v>151.03</v>
      </c>
      <c r="DL24" s="9">
        <v>0</v>
      </c>
      <c r="DM24" s="9">
        <v>159.94999999999999</v>
      </c>
      <c r="DN24" s="9">
        <v>200.8</v>
      </c>
      <c r="DO24" s="9">
        <v>20.399999999999999</v>
      </c>
      <c r="DP24" s="9">
        <v>68.989999999999995</v>
      </c>
      <c r="DQ24" s="9">
        <v>56.73</v>
      </c>
      <c r="DR24" s="9">
        <v>30.03</v>
      </c>
      <c r="DS24" s="9">
        <v>1.1299999999999999</v>
      </c>
      <c r="DT24" s="9">
        <v>3.93</v>
      </c>
      <c r="DU24" s="9">
        <v>313.14</v>
      </c>
      <c r="DV24" s="9">
        <v>37.18</v>
      </c>
      <c r="DW24" s="9">
        <v>3.94</v>
      </c>
      <c r="DX24" s="9">
        <v>3.63</v>
      </c>
      <c r="DY24" s="9">
        <v>22.04</v>
      </c>
      <c r="DZ24" s="9">
        <v>56.72</v>
      </c>
      <c r="EA24" s="9">
        <v>44.5</v>
      </c>
      <c r="EB24" s="9">
        <v>5.69</v>
      </c>
      <c r="EC24" s="9">
        <v>31.61</v>
      </c>
      <c r="ED24" s="9">
        <v>28.14</v>
      </c>
      <c r="EE24" s="9">
        <v>0</v>
      </c>
      <c r="EF24" s="9">
        <v>0</v>
      </c>
      <c r="EG24" s="9">
        <v>4358.3100000000004</v>
      </c>
      <c r="EH24" s="9">
        <v>3118.24</v>
      </c>
      <c r="EI24" s="9">
        <v>20494.240000000002</v>
      </c>
    </row>
    <row r="25" spans="1:139" x14ac:dyDescent="0.3">
      <c r="A25" s="5" t="s">
        <v>4</v>
      </c>
      <c r="B25" s="6" t="s">
        <v>24</v>
      </c>
      <c r="C25" s="1" t="s">
        <v>162</v>
      </c>
      <c r="D25" s="2" t="s">
        <v>171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0</v>
      </c>
      <c r="AS25" s="9">
        <v>0</v>
      </c>
      <c r="AT25" s="9">
        <v>0</v>
      </c>
      <c r="AU25" s="9">
        <v>0</v>
      </c>
      <c r="AV25" s="9">
        <v>0</v>
      </c>
      <c r="AW25" s="9">
        <v>0</v>
      </c>
      <c r="AX25" s="9">
        <v>0</v>
      </c>
      <c r="AY25" s="9">
        <v>0</v>
      </c>
      <c r="AZ25" s="9">
        <v>0</v>
      </c>
      <c r="BA25" s="9">
        <v>0</v>
      </c>
      <c r="BB25" s="9">
        <v>0</v>
      </c>
      <c r="BC25" s="9">
        <v>0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0</v>
      </c>
      <c r="BJ25" s="9">
        <v>0</v>
      </c>
      <c r="BK25" s="9">
        <v>0</v>
      </c>
      <c r="BL25" s="9">
        <v>0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77.67</v>
      </c>
      <c r="BX25" s="9">
        <v>286.82</v>
      </c>
      <c r="BY25" s="9">
        <v>66.14</v>
      </c>
      <c r="BZ25" s="9">
        <v>13.23</v>
      </c>
      <c r="CA25" s="9">
        <v>179.77</v>
      </c>
      <c r="CB25" s="9">
        <v>24.19</v>
      </c>
      <c r="CC25" s="9">
        <v>91.95</v>
      </c>
      <c r="CD25" s="9">
        <v>125.27</v>
      </c>
      <c r="CE25" s="9">
        <v>57.02</v>
      </c>
      <c r="CF25" s="9">
        <v>190.09</v>
      </c>
      <c r="CG25" s="9">
        <v>82.9</v>
      </c>
      <c r="CH25" s="9">
        <v>403.65</v>
      </c>
      <c r="CI25" s="9">
        <v>607.67999999999995</v>
      </c>
      <c r="CJ25" s="9">
        <v>290.66000000000003</v>
      </c>
      <c r="CK25" s="9">
        <v>411.67</v>
      </c>
      <c r="CL25" s="9">
        <v>20537.400000000001</v>
      </c>
      <c r="CM25" s="9">
        <v>1871.69</v>
      </c>
      <c r="CN25" s="9">
        <v>290.31</v>
      </c>
      <c r="CO25" s="9">
        <v>47.96</v>
      </c>
      <c r="CP25" s="9">
        <v>271.89</v>
      </c>
      <c r="CQ25" s="9">
        <v>145.30000000000001</v>
      </c>
      <c r="CR25" s="9">
        <v>34.840000000000003</v>
      </c>
      <c r="CS25" s="9">
        <v>76.08</v>
      </c>
      <c r="CT25" s="9">
        <v>1667.42</v>
      </c>
      <c r="CU25" s="9">
        <v>418.09</v>
      </c>
      <c r="CV25" s="9">
        <v>331.45</v>
      </c>
      <c r="CW25" s="9">
        <v>110.88</v>
      </c>
      <c r="CX25" s="9">
        <v>452.14</v>
      </c>
      <c r="CY25" s="9">
        <v>111.75</v>
      </c>
      <c r="CZ25" s="9">
        <v>34.130000000000003</v>
      </c>
      <c r="DA25" s="9">
        <v>409.99</v>
      </c>
      <c r="DB25" s="9">
        <v>29.34</v>
      </c>
      <c r="DC25" s="9">
        <v>207.01</v>
      </c>
      <c r="DD25" s="9">
        <v>19.96</v>
      </c>
      <c r="DE25" s="9">
        <v>5.95</v>
      </c>
      <c r="DF25" s="9">
        <v>76.03</v>
      </c>
      <c r="DG25" s="9">
        <v>277.74</v>
      </c>
      <c r="DH25" s="9">
        <v>76.97</v>
      </c>
      <c r="DI25" s="9">
        <v>2.62</v>
      </c>
      <c r="DJ25" s="9">
        <v>47.55</v>
      </c>
      <c r="DK25" s="9">
        <v>105.59</v>
      </c>
      <c r="DL25" s="9">
        <v>0</v>
      </c>
      <c r="DM25" s="9">
        <v>175.49</v>
      </c>
      <c r="DN25" s="9">
        <v>303.67</v>
      </c>
      <c r="DO25" s="9">
        <v>16.22</v>
      </c>
      <c r="DP25" s="9">
        <v>65.06</v>
      </c>
      <c r="DQ25" s="9">
        <v>57.65</v>
      </c>
      <c r="DR25" s="9">
        <v>107.67</v>
      </c>
      <c r="DS25" s="9">
        <v>15.68</v>
      </c>
      <c r="DT25" s="9">
        <v>11.22</v>
      </c>
      <c r="DU25" s="9">
        <v>347.4</v>
      </c>
      <c r="DV25" s="9">
        <v>28.8</v>
      </c>
      <c r="DW25" s="9">
        <v>7.08</v>
      </c>
      <c r="DX25" s="9">
        <v>5.85</v>
      </c>
      <c r="DY25" s="9">
        <v>25.36</v>
      </c>
      <c r="DZ25" s="9">
        <v>10.33</v>
      </c>
      <c r="EA25" s="9">
        <v>7.4</v>
      </c>
      <c r="EB25" s="9">
        <v>17.64</v>
      </c>
      <c r="EC25" s="9">
        <v>53.56</v>
      </c>
      <c r="ED25" s="9">
        <v>74.25</v>
      </c>
      <c r="EE25" s="9">
        <v>0</v>
      </c>
      <c r="EF25" s="9">
        <v>0</v>
      </c>
      <c r="EG25" s="9">
        <v>1115.3699999999999</v>
      </c>
      <c r="EH25" s="9">
        <v>21389.61</v>
      </c>
      <c r="EI25" s="9">
        <v>73453.75</v>
      </c>
    </row>
    <row r="26" spans="1:139" x14ac:dyDescent="0.3">
      <c r="A26" s="5" t="s">
        <v>4</v>
      </c>
      <c r="B26" s="6" t="s">
        <v>25</v>
      </c>
      <c r="C26" s="1" t="s">
        <v>162</v>
      </c>
      <c r="D26" s="2" t="s">
        <v>171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>
        <v>0</v>
      </c>
      <c r="AC26" s="9">
        <v>0</v>
      </c>
      <c r="AD26" s="9">
        <v>0</v>
      </c>
      <c r="AE26" s="9">
        <v>0</v>
      </c>
      <c r="AF26" s="9">
        <v>0</v>
      </c>
      <c r="AG26" s="9">
        <v>0</v>
      </c>
      <c r="AH26" s="9">
        <v>0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0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>
        <v>0</v>
      </c>
      <c r="BW26" s="9">
        <v>54.81</v>
      </c>
      <c r="BX26" s="9">
        <v>187.14</v>
      </c>
      <c r="BY26" s="9">
        <v>136.43</v>
      </c>
      <c r="BZ26" s="9">
        <v>32.18</v>
      </c>
      <c r="CA26" s="9">
        <v>53.9</v>
      </c>
      <c r="CB26" s="9">
        <v>38.1</v>
      </c>
      <c r="CC26" s="9">
        <v>147.31</v>
      </c>
      <c r="CD26" s="9">
        <v>39.119999999999997</v>
      </c>
      <c r="CE26" s="9">
        <v>28.92</v>
      </c>
      <c r="CF26" s="9">
        <v>165.09</v>
      </c>
      <c r="CG26" s="9">
        <v>129.19</v>
      </c>
      <c r="CH26" s="9">
        <v>118.42</v>
      </c>
      <c r="CI26" s="9">
        <v>485.66</v>
      </c>
      <c r="CJ26" s="9">
        <v>151.82</v>
      </c>
      <c r="CK26" s="9">
        <v>245.58</v>
      </c>
      <c r="CL26" s="9">
        <v>1589.38</v>
      </c>
      <c r="CM26" s="9">
        <v>4637.45</v>
      </c>
      <c r="CN26" s="9">
        <v>379.51</v>
      </c>
      <c r="CO26" s="9">
        <v>98.17</v>
      </c>
      <c r="CP26" s="9">
        <v>204.2</v>
      </c>
      <c r="CQ26" s="9">
        <v>280.24</v>
      </c>
      <c r="CR26" s="9">
        <v>47.82</v>
      </c>
      <c r="CS26" s="9">
        <v>210.82</v>
      </c>
      <c r="CT26" s="9">
        <v>1832.15</v>
      </c>
      <c r="CU26" s="9">
        <v>3842.8</v>
      </c>
      <c r="CV26" s="9">
        <v>540.51</v>
      </c>
      <c r="CW26" s="9">
        <v>205.04</v>
      </c>
      <c r="CX26" s="9">
        <v>668.62</v>
      </c>
      <c r="CY26" s="9">
        <v>32.9</v>
      </c>
      <c r="CZ26" s="9">
        <v>87.15</v>
      </c>
      <c r="DA26" s="9">
        <v>454.16</v>
      </c>
      <c r="DB26" s="9">
        <v>66.09</v>
      </c>
      <c r="DC26" s="9">
        <v>155.22999999999999</v>
      </c>
      <c r="DD26" s="9">
        <v>92.59</v>
      </c>
      <c r="DE26" s="9">
        <v>70.760000000000005</v>
      </c>
      <c r="DF26" s="9">
        <v>338.78</v>
      </c>
      <c r="DG26" s="9">
        <v>159.35</v>
      </c>
      <c r="DH26" s="9">
        <v>1.64</v>
      </c>
      <c r="DI26" s="9">
        <v>0.28000000000000003</v>
      </c>
      <c r="DJ26" s="9">
        <v>144.44999999999999</v>
      </c>
      <c r="DK26" s="9">
        <v>359.97</v>
      </c>
      <c r="DL26" s="9">
        <v>0</v>
      </c>
      <c r="DM26" s="9">
        <v>154.76</v>
      </c>
      <c r="DN26" s="9">
        <v>151.93</v>
      </c>
      <c r="DO26" s="9">
        <v>16.190000000000001</v>
      </c>
      <c r="DP26" s="9">
        <v>56.59</v>
      </c>
      <c r="DQ26" s="9">
        <v>101.66</v>
      </c>
      <c r="DR26" s="9">
        <v>170.47</v>
      </c>
      <c r="DS26" s="9">
        <v>0.35</v>
      </c>
      <c r="DT26" s="9">
        <v>41.65</v>
      </c>
      <c r="DU26" s="9">
        <v>761.84</v>
      </c>
      <c r="DV26" s="9">
        <v>14.48</v>
      </c>
      <c r="DW26" s="9">
        <v>2.87</v>
      </c>
      <c r="DX26" s="9">
        <v>68.73</v>
      </c>
      <c r="DY26" s="9">
        <v>24.49</v>
      </c>
      <c r="DZ26" s="9">
        <v>30.11</v>
      </c>
      <c r="EA26" s="9">
        <v>61.8</v>
      </c>
      <c r="EB26" s="9">
        <v>5.54</v>
      </c>
      <c r="EC26" s="9">
        <v>19.350000000000001</v>
      </c>
      <c r="ED26" s="9">
        <v>70.28</v>
      </c>
      <c r="EE26" s="9">
        <v>0</v>
      </c>
      <c r="EF26" s="9">
        <v>0</v>
      </c>
      <c r="EG26" s="9">
        <v>15631.11</v>
      </c>
      <c r="EH26" s="9">
        <v>5687.02</v>
      </c>
      <c r="EI26" s="9">
        <v>27134.06</v>
      </c>
    </row>
    <row r="27" spans="1:139" x14ac:dyDescent="0.3">
      <c r="A27" s="5" t="s">
        <v>4</v>
      </c>
      <c r="B27" s="6" t="s">
        <v>26</v>
      </c>
      <c r="C27" s="1" t="s">
        <v>162</v>
      </c>
      <c r="D27" s="2" t="s">
        <v>171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113.06</v>
      </c>
      <c r="BW27" s="9">
        <v>0.16</v>
      </c>
      <c r="BX27" s="9">
        <v>0.67</v>
      </c>
      <c r="BY27" s="9">
        <v>11.53</v>
      </c>
      <c r="BZ27" s="9">
        <v>0.62</v>
      </c>
      <c r="CA27" s="9">
        <v>1.38</v>
      </c>
      <c r="CB27" s="9">
        <v>1.34</v>
      </c>
      <c r="CC27" s="9">
        <v>1.1100000000000001</v>
      </c>
      <c r="CD27" s="9">
        <v>2.2599999999999998</v>
      </c>
      <c r="CE27" s="9">
        <v>5.38</v>
      </c>
      <c r="CF27" s="9">
        <v>28.31</v>
      </c>
      <c r="CG27" s="9">
        <v>25.64</v>
      </c>
      <c r="CH27" s="9">
        <v>84.97</v>
      </c>
      <c r="CI27" s="9">
        <v>80.17</v>
      </c>
      <c r="CJ27" s="9">
        <v>42.96</v>
      </c>
      <c r="CK27" s="9">
        <v>21.84</v>
      </c>
      <c r="CL27" s="9">
        <v>464.44</v>
      </c>
      <c r="CM27" s="9">
        <v>465.22</v>
      </c>
      <c r="CN27" s="9">
        <v>3236.18</v>
      </c>
      <c r="CO27" s="9">
        <v>22.2</v>
      </c>
      <c r="CP27" s="9">
        <v>675.39</v>
      </c>
      <c r="CQ27" s="9">
        <v>9.86</v>
      </c>
      <c r="CR27" s="9">
        <v>0.15</v>
      </c>
      <c r="CS27" s="9">
        <v>21.09</v>
      </c>
      <c r="CT27" s="9">
        <v>45.99</v>
      </c>
      <c r="CU27" s="9">
        <v>16.72</v>
      </c>
      <c r="CV27" s="9">
        <v>13.35</v>
      </c>
      <c r="CW27" s="9">
        <v>28.49</v>
      </c>
      <c r="CX27" s="9">
        <v>252.42</v>
      </c>
      <c r="CY27" s="9">
        <v>77.069999999999993</v>
      </c>
      <c r="CZ27" s="9">
        <v>1013.05</v>
      </c>
      <c r="DA27" s="9">
        <v>117.09</v>
      </c>
      <c r="DB27" s="9">
        <v>3.46</v>
      </c>
      <c r="DC27" s="9">
        <v>2.42</v>
      </c>
      <c r="DD27" s="9">
        <v>0.25</v>
      </c>
      <c r="DE27" s="9">
        <v>0.19</v>
      </c>
      <c r="DF27" s="9">
        <v>1.01</v>
      </c>
      <c r="DG27" s="9">
        <v>1.83</v>
      </c>
      <c r="DH27" s="9">
        <v>0</v>
      </c>
      <c r="DI27" s="9">
        <v>0</v>
      </c>
      <c r="DJ27" s="9">
        <v>1.2</v>
      </c>
      <c r="DK27" s="9">
        <v>2.16</v>
      </c>
      <c r="DL27" s="9">
        <v>0</v>
      </c>
      <c r="DM27" s="9">
        <v>148.01</v>
      </c>
      <c r="DN27" s="9">
        <v>46.91</v>
      </c>
      <c r="DO27" s="9">
        <v>0.04</v>
      </c>
      <c r="DP27" s="9">
        <v>3.96</v>
      </c>
      <c r="DQ27" s="9">
        <v>11.83</v>
      </c>
      <c r="DR27" s="9">
        <v>26.52</v>
      </c>
      <c r="DS27" s="9">
        <v>0.02</v>
      </c>
      <c r="DT27" s="9">
        <v>1.94</v>
      </c>
      <c r="DU27" s="9">
        <v>12.92</v>
      </c>
      <c r="DV27" s="9">
        <v>34.47</v>
      </c>
      <c r="DW27" s="9">
        <v>9.6</v>
      </c>
      <c r="DX27" s="9">
        <v>5.71</v>
      </c>
      <c r="DY27" s="9">
        <v>0.74</v>
      </c>
      <c r="DZ27" s="9">
        <v>3.24</v>
      </c>
      <c r="EA27" s="9">
        <v>1.66</v>
      </c>
      <c r="EB27" s="9">
        <v>89.61</v>
      </c>
      <c r="EC27" s="9">
        <v>0.36</v>
      </c>
      <c r="ED27" s="9">
        <v>0.28000000000000003</v>
      </c>
      <c r="EE27" s="9">
        <v>0</v>
      </c>
      <c r="EF27" s="9">
        <v>0</v>
      </c>
      <c r="EG27" s="9">
        <v>1695.95</v>
      </c>
      <c r="EH27" s="9">
        <v>4794.51</v>
      </c>
      <c r="EI27" s="9">
        <v>12429.13</v>
      </c>
    </row>
    <row r="28" spans="1:139" x14ac:dyDescent="0.3">
      <c r="A28" s="5" t="s">
        <v>4</v>
      </c>
      <c r="B28" s="6" t="s">
        <v>27</v>
      </c>
      <c r="C28" s="1" t="s">
        <v>162</v>
      </c>
      <c r="D28" s="2" t="s">
        <v>171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20.079999999999998</v>
      </c>
      <c r="BU28" s="9">
        <v>0</v>
      </c>
      <c r="BV28" s="9">
        <v>9.68</v>
      </c>
      <c r="BW28" s="9">
        <v>2.7</v>
      </c>
      <c r="BX28" s="9">
        <v>120.91</v>
      </c>
      <c r="BY28" s="9">
        <v>110.21</v>
      </c>
      <c r="BZ28" s="9">
        <v>98.77</v>
      </c>
      <c r="CA28" s="9">
        <v>8.7100000000000009</v>
      </c>
      <c r="CB28" s="9">
        <v>33.64</v>
      </c>
      <c r="CC28" s="9">
        <v>34.67</v>
      </c>
      <c r="CD28" s="9">
        <v>61.53</v>
      </c>
      <c r="CE28" s="9">
        <v>191.01</v>
      </c>
      <c r="CF28" s="9">
        <v>61.62</v>
      </c>
      <c r="CG28" s="9">
        <v>30.55</v>
      </c>
      <c r="CH28" s="9">
        <v>156.47999999999999</v>
      </c>
      <c r="CI28" s="9">
        <v>166.31</v>
      </c>
      <c r="CJ28" s="9">
        <v>228.83</v>
      </c>
      <c r="CK28" s="9">
        <v>50.55</v>
      </c>
      <c r="CL28" s="9">
        <v>210.99</v>
      </c>
      <c r="CM28" s="9">
        <v>250.69</v>
      </c>
      <c r="CN28" s="9">
        <v>123.66</v>
      </c>
      <c r="CO28" s="9">
        <v>6871.46</v>
      </c>
      <c r="CP28" s="9">
        <v>60.11</v>
      </c>
      <c r="CQ28" s="9">
        <v>41.56</v>
      </c>
      <c r="CR28" s="9">
        <v>7.58</v>
      </c>
      <c r="CS28" s="9">
        <v>13.74</v>
      </c>
      <c r="CT28" s="9">
        <v>756.69</v>
      </c>
      <c r="CU28" s="9">
        <v>54.56</v>
      </c>
      <c r="CV28" s="9">
        <v>423.62</v>
      </c>
      <c r="CW28" s="9">
        <v>109.78</v>
      </c>
      <c r="CX28" s="9">
        <v>95.24</v>
      </c>
      <c r="CY28" s="9">
        <v>119.91</v>
      </c>
      <c r="CZ28" s="9">
        <v>126.51</v>
      </c>
      <c r="DA28" s="9">
        <v>156.56</v>
      </c>
      <c r="DB28" s="9">
        <v>17.989999999999998</v>
      </c>
      <c r="DC28" s="9">
        <v>139.88</v>
      </c>
      <c r="DD28" s="9">
        <v>38.21</v>
      </c>
      <c r="DE28" s="9">
        <v>28.68</v>
      </c>
      <c r="DF28" s="9">
        <v>40.03</v>
      </c>
      <c r="DG28" s="9">
        <v>121.15</v>
      </c>
      <c r="DH28" s="9">
        <v>11.61</v>
      </c>
      <c r="DI28" s="9">
        <v>2.1</v>
      </c>
      <c r="DJ28" s="9">
        <v>105.44</v>
      </c>
      <c r="DK28" s="9">
        <v>224.12</v>
      </c>
      <c r="DL28" s="9">
        <v>0</v>
      </c>
      <c r="DM28" s="9">
        <v>139.22999999999999</v>
      </c>
      <c r="DN28" s="9">
        <v>52.33</v>
      </c>
      <c r="DO28" s="9">
        <v>7.27</v>
      </c>
      <c r="DP28" s="9">
        <v>48.54</v>
      </c>
      <c r="DQ28" s="9">
        <v>66.17</v>
      </c>
      <c r="DR28" s="9">
        <v>22.93</v>
      </c>
      <c r="DS28" s="9">
        <v>0.62</v>
      </c>
      <c r="DT28" s="9">
        <v>41.71</v>
      </c>
      <c r="DU28" s="9">
        <v>251.5</v>
      </c>
      <c r="DV28" s="9">
        <v>164.54</v>
      </c>
      <c r="DW28" s="9">
        <v>25.68</v>
      </c>
      <c r="DX28" s="9">
        <v>3112.54</v>
      </c>
      <c r="DY28" s="9">
        <v>67.45</v>
      </c>
      <c r="DZ28" s="9">
        <v>78.19</v>
      </c>
      <c r="EA28" s="9">
        <v>48.74</v>
      </c>
      <c r="EB28" s="9">
        <v>42.32</v>
      </c>
      <c r="EC28" s="9">
        <v>38.17</v>
      </c>
      <c r="ED28" s="9">
        <v>58.7</v>
      </c>
      <c r="EE28" s="9">
        <v>0</v>
      </c>
      <c r="EF28" s="9">
        <v>0</v>
      </c>
      <c r="EG28" s="9">
        <v>10231.209999999999</v>
      </c>
      <c r="EH28" s="9">
        <v>5676.08</v>
      </c>
      <c r="EI28" s="9">
        <v>21174.3</v>
      </c>
    </row>
    <row r="29" spans="1:139" x14ac:dyDescent="0.3">
      <c r="A29" s="5" t="s">
        <v>4</v>
      </c>
      <c r="B29" s="6" t="s">
        <v>28</v>
      </c>
      <c r="C29" s="1" t="s">
        <v>1</v>
      </c>
      <c r="D29" s="2" t="s">
        <v>171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737.71</v>
      </c>
      <c r="BU29" s="9">
        <v>12.5</v>
      </c>
      <c r="BV29" s="9">
        <v>20.2</v>
      </c>
      <c r="BW29" s="9">
        <v>28.96</v>
      </c>
      <c r="BX29" s="9">
        <v>205.45</v>
      </c>
      <c r="BY29" s="9">
        <v>165.97</v>
      </c>
      <c r="BZ29" s="9">
        <v>47.74</v>
      </c>
      <c r="CA29" s="9">
        <v>60.91</v>
      </c>
      <c r="CB29" s="9">
        <v>52.17</v>
      </c>
      <c r="CC29" s="9">
        <v>177.42</v>
      </c>
      <c r="CD29" s="9">
        <v>82.82</v>
      </c>
      <c r="CE29" s="9">
        <v>27.83</v>
      </c>
      <c r="CF29" s="9">
        <v>136.19</v>
      </c>
      <c r="CG29" s="9">
        <v>139.66</v>
      </c>
      <c r="CH29" s="9">
        <v>102.75</v>
      </c>
      <c r="CI29" s="9">
        <v>359.65</v>
      </c>
      <c r="CJ29" s="9">
        <v>113.27</v>
      </c>
      <c r="CK29" s="9">
        <v>126.32</v>
      </c>
      <c r="CL29" s="9">
        <v>373.28</v>
      </c>
      <c r="CM29" s="9">
        <v>74.099999999999994</v>
      </c>
      <c r="CN29" s="9">
        <v>288.64</v>
      </c>
      <c r="CO29" s="9">
        <v>106.16</v>
      </c>
      <c r="CP29" s="9">
        <v>199.69</v>
      </c>
      <c r="CQ29" s="9">
        <v>104.78</v>
      </c>
      <c r="CR29" s="9">
        <v>56.81</v>
      </c>
      <c r="CS29" s="9">
        <v>484.21</v>
      </c>
      <c r="CT29" s="9">
        <v>2725.22</v>
      </c>
      <c r="CU29" s="9">
        <v>114.42</v>
      </c>
      <c r="CV29" s="9">
        <v>459.32</v>
      </c>
      <c r="CW29" s="9">
        <v>120.63</v>
      </c>
      <c r="CX29" s="9">
        <v>194.07</v>
      </c>
      <c r="CY29" s="9">
        <v>46.7</v>
      </c>
      <c r="CZ29" s="9">
        <v>134.79</v>
      </c>
      <c r="DA29" s="9">
        <v>306.88</v>
      </c>
      <c r="DB29" s="9">
        <v>71.61</v>
      </c>
      <c r="DC29" s="9">
        <v>159.13999999999999</v>
      </c>
      <c r="DD29" s="9">
        <v>114.74</v>
      </c>
      <c r="DE29" s="9">
        <v>89.6</v>
      </c>
      <c r="DF29" s="9">
        <v>818.75</v>
      </c>
      <c r="DG29" s="9">
        <v>137.46</v>
      </c>
      <c r="DH29" s="9">
        <v>19.86</v>
      </c>
      <c r="DI29" s="9">
        <v>3.57</v>
      </c>
      <c r="DJ29" s="9">
        <v>135.82</v>
      </c>
      <c r="DK29" s="9">
        <v>248.84</v>
      </c>
      <c r="DL29" s="9">
        <v>0</v>
      </c>
      <c r="DM29" s="9">
        <v>64</v>
      </c>
      <c r="DN29" s="9">
        <v>173.11</v>
      </c>
      <c r="DO29" s="9">
        <v>30.36</v>
      </c>
      <c r="DP29" s="9">
        <v>36.93</v>
      </c>
      <c r="DQ29" s="9">
        <v>84.24</v>
      </c>
      <c r="DR29" s="9">
        <v>84.03</v>
      </c>
      <c r="DS29" s="9">
        <v>0.32</v>
      </c>
      <c r="DT29" s="9">
        <v>25.34</v>
      </c>
      <c r="DU29" s="9">
        <v>509.71</v>
      </c>
      <c r="DV29" s="9">
        <v>450.67</v>
      </c>
      <c r="DW29" s="9">
        <v>129.13999999999999</v>
      </c>
      <c r="DX29" s="9">
        <v>398.62</v>
      </c>
      <c r="DY29" s="9">
        <v>117.17</v>
      </c>
      <c r="DZ29" s="9">
        <v>89.76</v>
      </c>
      <c r="EA29" s="9">
        <v>73.53</v>
      </c>
      <c r="EB29" s="9">
        <v>40.549999999999997</v>
      </c>
      <c r="EC29" s="9">
        <v>15</v>
      </c>
      <c r="ED29" s="9">
        <v>68.680000000000007</v>
      </c>
      <c r="EE29" s="9">
        <v>0</v>
      </c>
      <c r="EF29" s="9">
        <v>0</v>
      </c>
      <c r="EG29" s="9">
        <v>0</v>
      </c>
      <c r="EH29" s="9">
        <v>14167.71</v>
      </c>
      <c r="EI29" s="9">
        <v>234.9</v>
      </c>
    </row>
    <row r="30" spans="1:139" x14ac:dyDescent="0.3">
      <c r="A30" s="5" t="s">
        <v>4</v>
      </c>
      <c r="B30" s="6" t="s">
        <v>29</v>
      </c>
      <c r="C30" s="1" t="s">
        <v>163</v>
      </c>
      <c r="D30" s="2" t="s">
        <v>171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>
        <v>0</v>
      </c>
      <c r="BH30" s="9">
        <v>0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1018.08</v>
      </c>
      <c r="BU30" s="9">
        <v>0.32</v>
      </c>
      <c r="BV30" s="9">
        <v>3.57</v>
      </c>
      <c r="BW30" s="9">
        <v>183.22</v>
      </c>
      <c r="BX30" s="9">
        <v>2062.56</v>
      </c>
      <c r="BY30" s="9">
        <v>781.08</v>
      </c>
      <c r="BZ30" s="9">
        <v>280.79000000000002</v>
      </c>
      <c r="CA30" s="9">
        <v>1689.54</v>
      </c>
      <c r="CB30" s="9">
        <v>232.04</v>
      </c>
      <c r="CC30" s="9">
        <v>945.95</v>
      </c>
      <c r="CD30" s="9">
        <v>1710.59</v>
      </c>
      <c r="CE30" s="9">
        <v>241.01</v>
      </c>
      <c r="CF30" s="9">
        <v>974.01</v>
      </c>
      <c r="CG30" s="9">
        <v>1173.1600000000001</v>
      </c>
      <c r="CH30" s="9">
        <v>3015.68</v>
      </c>
      <c r="CI30" s="9">
        <v>664.17</v>
      </c>
      <c r="CJ30" s="9">
        <v>283.02999999999997</v>
      </c>
      <c r="CK30" s="9">
        <v>151.16</v>
      </c>
      <c r="CL30" s="9">
        <v>1192.5899999999999</v>
      </c>
      <c r="CM30" s="9">
        <v>391.99</v>
      </c>
      <c r="CN30" s="9">
        <v>24.24</v>
      </c>
      <c r="CO30" s="9">
        <v>450.62</v>
      </c>
      <c r="CP30" s="9">
        <v>548.11</v>
      </c>
      <c r="CQ30" s="9">
        <v>33971.94</v>
      </c>
      <c r="CR30" s="9">
        <v>712.57</v>
      </c>
      <c r="CS30" s="9">
        <v>397.64</v>
      </c>
      <c r="CT30" s="9">
        <v>330.91</v>
      </c>
      <c r="CU30" s="9">
        <v>327.9</v>
      </c>
      <c r="CV30" s="9">
        <v>501.89</v>
      </c>
      <c r="CW30" s="9">
        <v>2473.54</v>
      </c>
      <c r="CX30" s="9">
        <v>1304.69</v>
      </c>
      <c r="CY30" s="9">
        <v>14.22</v>
      </c>
      <c r="CZ30" s="9">
        <v>55.69</v>
      </c>
      <c r="DA30" s="9">
        <v>448.66</v>
      </c>
      <c r="DB30" s="9">
        <v>362.04</v>
      </c>
      <c r="DC30" s="9">
        <v>1771.6</v>
      </c>
      <c r="DD30" s="9">
        <v>62.4</v>
      </c>
      <c r="DE30" s="9">
        <v>121.23</v>
      </c>
      <c r="DF30" s="9">
        <v>220.43</v>
      </c>
      <c r="DG30" s="9">
        <v>72.89</v>
      </c>
      <c r="DH30" s="9">
        <v>281.95999999999998</v>
      </c>
      <c r="DI30" s="9">
        <v>20.34</v>
      </c>
      <c r="DJ30" s="9">
        <v>24.9</v>
      </c>
      <c r="DK30" s="9">
        <v>114.49</v>
      </c>
      <c r="DL30" s="9">
        <v>0</v>
      </c>
      <c r="DM30" s="9">
        <v>548.22</v>
      </c>
      <c r="DN30" s="9">
        <v>136.65</v>
      </c>
      <c r="DO30" s="9">
        <v>51.16</v>
      </c>
      <c r="DP30" s="9">
        <v>64.27</v>
      </c>
      <c r="DQ30" s="9">
        <v>171.49</v>
      </c>
      <c r="DR30" s="9">
        <v>19.239999999999998</v>
      </c>
      <c r="DS30" s="9">
        <v>176.27</v>
      </c>
      <c r="DT30" s="9">
        <v>69.94</v>
      </c>
      <c r="DU30" s="9">
        <v>474.34</v>
      </c>
      <c r="DV30" s="9">
        <v>2828</v>
      </c>
      <c r="DW30" s="9">
        <v>488.38</v>
      </c>
      <c r="DX30" s="9">
        <v>1045.8699999999999</v>
      </c>
      <c r="DY30" s="9">
        <v>133.16</v>
      </c>
      <c r="DZ30" s="9">
        <v>173.17</v>
      </c>
      <c r="EA30" s="9">
        <v>68.02</v>
      </c>
      <c r="EB30" s="9">
        <v>173.01</v>
      </c>
      <c r="EC30" s="9">
        <v>75.56</v>
      </c>
      <c r="ED30" s="9">
        <v>2113.91</v>
      </c>
      <c r="EE30" s="9">
        <v>0</v>
      </c>
      <c r="EF30" s="9">
        <v>0</v>
      </c>
      <c r="EG30" s="9">
        <v>14256.54</v>
      </c>
      <c r="EH30" s="9">
        <v>0</v>
      </c>
      <c r="EI30" s="9">
        <v>202.43</v>
      </c>
    </row>
    <row r="31" spans="1:139" x14ac:dyDescent="0.3">
      <c r="A31" s="5" t="s">
        <v>4</v>
      </c>
      <c r="B31" s="6" t="s">
        <v>30</v>
      </c>
      <c r="C31" s="1" t="s">
        <v>1</v>
      </c>
      <c r="D31" s="2" t="s">
        <v>171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233.7</v>
      </c>
      <c r="BU31" s="9">
        <v>1.68</v>
      </c>
      <c r="BV31" s="9">
        <v>0</v>
      </c>
      <c r="BW31" s="9">
        <v>10.72</v>
      </c>
      <c r="BX31" s="9">
        <v>132.34</v>
      </c>
      <c r="BY31" s="9">
        <v>96.66</v>
      </c>
      <c r="BZ31" s="9">
        <v>4.99</v>
      </c>
      <c r="CA31" s="9">
        <v>22.46</v>
      </c>
      <c r="CB31" s="9">
        <v>1.04</v>
      </c>
      <c r="CC31" s="9">
        <v>33.93</v>
      </c>
      <c r="CD31" s="9">
        <v>41</v>
      </c>
      <c r="CE31" s="9">
        <v>13.82</v>
      </c>
      <c r="CF31" s="9">
        <v>16.84</v>
      </c>
      <c r="CG31" s="9">
        <v>42.03</v>
      </c>
      <c r="CH31" s="9">
        <v>77.489999999999995</v>
      </c>
      <c r="CI31" s="9">
        <v>18.72</v>
      </c>
      <c r="CJ31" s="9">
        <v>4.07</v>
      </c>
      <c r="CK31" s="9">
        <v>7.65</v>
      </c>
      <c r="CL31" s="9">
        <v>9.9600000000000009</v>
      </c>
      <c r="CM31" s="9">
        <v>0</v>
      </c>
      <c r="CN31" s="9">
        <v>10.81</v>
      </c>
      <c r="CO31" s="9">
        <v>5.58</v>
      </c>
      <c r="CP31" s="9">
        <v>4.5199999999999996</v>
      </c>
      <c r="CQ31" s="9">
        <v>359.28</v>
      </c>
      <c r="CR31" s="9">
        <v>11.85</v>
      </c>
      <c r="CS31" s="9">
        <v>89.77</v>
      </c>
      <c r="CT31" s="9">
        <v>157.56</v>
      </c>
      <c r="CU31" s="9">
        <v>0</v>
      </c>
      <c r="CV31" s="9">
        <v>9.84</v>
      </c>
      <c r="CW31" s="9">
        <v>14.3</v>
      </c>
      <c r="CX31" s="9">
        <v>6.27</v>
      </c>
      <c r="CY31" s="9">
        <v>0</v>
      </c>
      <c r="CZ31" s="9">
        <v>6.78</v>
      </c>
      <c r="DA31" s="9">
        <v>8.9700000000000006</v>
      </c>
      <c r="DB31" s="9">
        <v>2.35</v>
      </c>
      <c r="DC31" s="9">
        <v>152.93</v>
      </c>
      <c r="DD31" s="9">
        <v>1.56</v>
      </c>
      <c r="DE31" s="9">
        <v>3.29</v>
      </c>
      <c r="DF31" s="9">
        <v>6.59</v>
      </c>
      <c r="DG31" s="9">
        <v>2.4</v>
      </c>
      <c r="DH31" s="9">
        <v>35.9</v>
      </c>
      <c r="DI31" s="9">
        <v>1.21</v>
      </c>
      <c r="DJ31" s="9">
        <v>0.08</v>
      </c>
      <c r="DK31" s="9">
        <v>38.619999999999997</v>
      </c>
      <c r="DL31" s="9">
        <v>0</v>
      </c>
      <c r="DM31" s="9">
        <v>1.88</v>
      </c>
      <c r="DN31" s="9">
        <v>0.24</v>
      </c>
      <c r="DO31" s="9">
        <v>19.329999999999998</v>
      </c>
      <c r="DP31" s="9">
        <v>0.02</v>
      </c>
      <c r="DQ31" s="9">
        <v>0.79</v>
      </c>
      <c r="DR31" s="9">
        <v>1.36</v>
      </c>
      <c r="DS31" s="9">
        <v>0.01</v>
      </c>
      <c r="DT31" s="9">
        <v>4.8600000000000003</v>
      </c>
      <c r="DU31" s="9">
        <v>57.88</v>
      </c>
      <c r="DV31" s="9">
        <v>117.95</v>
      </c>
      <c r="DW31" s="9">
        <v>55.24</v>
      </c>
      <c r="DX31" s="9">
        <v>14.99</v>
      </c>
      <c r="DY31" s="9">
        <v>60.75</v>
      </c>
      <c r="DZ31" s="9">
        <v>36.65</v>
      </c>
      <c r="EA31" s="9">
        <v>52.11</v>
      </c>
      <c r="EB31" s="9">
        <v>27.22</v>
      </c>
      <c r="EC31" s="9">
        <v>1.31</v>
      </c>
      <c r="ED31" s="9">
        <v>10.99</v>
      </c>
      <c r="EE31" s="9">
        <v>0</v>
      </c>
      <c r="EF31" s="9">
        <v>0</v>
      </c>
      <c r="EG31" s="9">
        <v>4400.9399999999996</v>
      </c>
      <c r="EH31" s="9">
        <v>0</v>
      </c>
      <c r="EI31" s="9">
        <v>0.9</v>
      </c>
    </row>
    <row r="32" spans="1:139" x14ac:dyDescent="0.3">
      <c r="A32" s="5" t="s">
        <v>4</v>
      </c>
      <c r="B32" s="6" t="s">
        <v>31</v>
      </c>
      <c r="C32" s="1" t="s">
        <v>1</v>
      </c>
      <c r="D32" s="2" t="s">
        <v>171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0</v>
      </c>
      <c r="AY32" s="9">
        <v>0</v>
      </c>
      <c r="AZ32" s="9">
        <v>0</v>
      </c>
      <c r="BA32" s="9">
        <v>0</v>
      </c>
      <c r="BB32" s="9">
        <v>0</v>
      </c>
      <c r="BC32" s="9">
        <v>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0</v>
      </c>
      <c r="BT32" s="9">
        <v>192.49</v>
      </c>
      <c r="BU32" s="9">
        <v>0.37</v>
      </c>
      <c r="BV32" s="9">
        <v>0</v>
      </c>
      <c r="BW32" s="9">
        <v>213.59</v>
      </c>
      <c r="BX32" s="9">
        <v>248.93</v>
      </c>
      <c r="BY32" s="9">
        <v>312.19</v>
      </c>
      <c r="BZ32" s="9">
        <v>361.8</v>
      </c>
      <c r="CA32" s="9">
        <v>789.23</v>
      </c>
      <c r="CB32" s="9">
        <v>13.36</v>
      </c>
      <c r="CC32" s="9">
        <v>170.84</v>
      </c>
      <c r="CD32" s="9">
        <v>257.55</v>
      </c>
      <c r="CE32" s="9">
        <v>89.86</v>
      </c>
      <c r="CF32" s="9">
        <v>1638.59</v>
      </c>
      <c r="CG32" s="9">
        <v>316.33</v>
      </c>
      <c r="CH32" s="9">
        <v>7080.07</v>
      </c>
      <c r="CI32" s="9">
        <v>127.56</v>
      </c>
      <c r="CJ32" s="9">
        <v>15.3</v>
      </c>
      <c r="CK32" s="9">
        <v>29.52</v>
      </c>
      <c r="CL32" s="9">
        <v>86.61</v>
      </c>
      <c r="CM32" s="9">
        <v>61.37</v>
      </c>
      <c r="CN32" s="9">
        <v>50.45</v>
      </c>
      <c r="CO32" s="9">
        <v>95.72</v>
      </c>
      <c r="CP32" s="9">
        <v>6.95</v>
      </c>
      <c r="CQ32" s="9">
        <v>1220.43</v>
      </c>
      <c r="CR32" s="9">
        <v>689.01</v>
      </c>
      <c r="CS32" s="9">
        <v>12607.39</v>
      </c>
      <c r="CT32" s="9">
        <v>482.7</v>
      </c>
      <c r="CU32" s="9">
        <v>67.8</v>
      </c>
      <c r="CV32" s="9">
        <v>151.01</v>
      </c>
      <c r="CW32" s="9">
        <v>221.06</v>
      </c>
      <c r="CX32" s="9">
        <v>581.02</v>
      </c>
      <c r="CY32" s="9">
        <v>8.5500000000000007</v>
      </c>
      <c r="CZ32" s="9">
        <v>6.35</v>
      </c>
      <c r="DA32" s="9">
        <v>200.39</v>
      </c>
      <c r="DB32" s="9">
        <v>72.31</v>
      </c>
      <c r="DC32" s="9">
        <v>101.83</v>
      </c>
      <c r="DD32" s="9">
        <v>11.33</v>
      </c>
      <c r="DE32" s="9">
        <v>10.09</v>
      </c>
      <c r="DF32" s="9">
        <v>65.17</v>
      </c>
      <c r="DG32" s="9">
        <v>21.26</v>
      </c>
      <c r="DH32" s="9">
        <v>1.61</v>
      </c>
      <c r="DI32" s="9">
        <v>0.28000000000000003</v>
      </c>
      <c r="DJ32" s="9">
        <v>80.2</v>
      </c>
      <c r="DK32" s="9">
        <v>22.44</v>
      </c>
      <c r="DL32" s="9">
        <v>0</v>
      </c>
      <c r="DM32" s="9">
        <v>12.04</v>
      </c>
      <c r="DN32" s="9">
        <v>50.41</v>
      </c>
      <c r="DO32" s="9">
        <v>12.89</v>
      </c>
      <c r="DP32" s="9">
        <v>6.76</v>
      </c>
      <c r="DQ32" s="9">
        <v>7.44</v>
      </c>
      <c r="DR32" s="9">
        <v>14.34</v>
      </c>
      <c r="DS32" s="9">
        <v>1.1000000000000001</v>
      </c>
      <c r="DT32" s="9">
        <v>0.83</v>
      </c>
      <c r="DU32" s="9">
        <v>194.02</v>
      </c>
      <c r="DV32" s="9">
        <v>55.37</v>
      </c>
      <c r="DW32" s="9">
        <v>4.3</v>
      </c>
      <c r="DX32" s="9">
        <v>280.02</v>
      </c>
      <c r="DY32" s="9">
        <v>17.22</v>
      </c>
      <c r="DZ32" s="9">
        <v>3.9</v>
      </c>
      <c r="EA32" s="9">
        <v>5.98</v>
      </c>
      <c r="EB32" s="9">
        <v>919.96</v>
      </c>
      <c r="EC32" s="9">
        <v>26.3</v>
      </c>
      <c r="ED32" s="9">
        <v>112.32</v>
      </c>
      <c r="EE32" s="9">
        <v>0</v>
      </c>
      <c r="EF32" s="9">
        <v>0</v>
      </c>
      <c r="EG32" s="9">
        <v>9258.65</v>
      </c>
      <c r="EH32" s="9">
        <v>-13.86</v>
      </c>
      <c r="EI32" s="9">
        <v>1214.0899999999999</v>
      </c>
    </row>
    <row r="33" spans="1:139" x14ac:dyDescent="0.3">
      <c r="A33" s="5" t="s">
        <v>4</v>
      </c>
      <c r="B33" s="6" t="s">
        <v>32</v>
      </c>
      <c r="C33" s="1" t="s">
        <v>1</v>
      </c>
      <c r="D33" s="2" t="s">
        <v>171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0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0</v>
      </c>
      <c r="AY33" s="9">
        <v>0</v>
      </c>
      <c r="AZ33" s="9">
        <v>0</v>
      </c>
      <c r="BA33" s="9">
        <v>0</v>
      </c>
      <c r="BB33" s="9">
        <v>0</v>
      </c>
      <c r="BC33" s="9">
        <v>0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0</v>
      </c>
      <c r="BS33" s="9">
        <v>0</v>
      </c>
      <c r="BT33" s="9">
        <v>595.53</v>
      </c>
      <c r="BU33" s="9">
        <v>0.44</v>
      </c>
      <c r="BV33" s="9">
        <v>0</v>
      </c>
      <c r="BW33" s="9">
        <v>40.520000000000003</v>
      </c>
      <c r="BX33" s="9">
        <v>348.19</v>
      </c>
      <c r="BY33" s="9">
        <v>288.88</v>
      </c>
      <c r="BZ33" s="9">
        <v>49.46</v>
      </c>
      <c r="CA33" s="9">
        <v>74.59</v>
      </c>
      <c r="CB33" s="9">
        <v>45.19</v>
      </c>
      <c r="CC33" s="9">
        <v>44.39</v>
      </c>
      <c r="CD33" s="9">
        <v>196.25</v>
      </c>
      <c r="CE33" s="9">
        <v>94.36</v>
      </c>
      <c r="CF33" s="9">
        <v>163.44999999999999</v>
      </c>
      <c r="CG33" s="9">
        <v>188.53</v>
      </c>
      <c r="CH33" s="9">
        <v>206.44</v>
      </c>
      <c r="CI33" s="9">
        <v>498.2</v>
      </c>
      <c r="CJ33" s="9">
        <v>61.43</v>
      </c>
      <c r="CK33" s="9">
        <v>135.44</v>
      </c>
      <c r="CL33" s="9">
        <v>515.12</v>
      </c>
      <c r="CM33" s="9">
        <v>118.66</v>
      </c>
      <c r="CN33" s="9">
        <v>402.47</v>
      </c>
      <c r="CO33" s="9">
        <v>129.47999999999999</v>
      </c>
      <c r="CP33" s="9">
        <v>147.25</v>
      </c>
      <c r="CQ33" s="9">
        <v>335.03</v>
      </c>
      <c r="CR33" s="9">
        <v>102.36</v>
      </c>
      <c r="CS33" s="9">
        <v>308.81</v>
      </c>
      <c r="CT33" s="9">
        <v>44020.85</v>
      </c>
      <c r="CU33" s="9">
        <v>138.38</v>
      </c>
      <c r="CV33" s="9">
        <v>657.09</v>
      </c>
      <c r="CW33" s="9">
        <v>508.89</v>
      </c>
      <c r="CX33" s="9">
        <v>787.31</v>
      </c>
      <c r="CY33" s="9">
        <v>25.73</v>
      </c>
      <c r="CZ33" s="9">
        <v>50.89</v>
      </c>
      <c r="DA33" s="9">
        <v>535.88</v>
      </c>
      <c r="DB33" s="9">
        <v>9.85</v>
      </c>
      <c r="DC33" s="9">
        <v>383.94</v>
      </c>
      <c r="DD33" s="9">
        <v>111.67</v>
      </c>
      <c r="DE33" s="9">
        <v>63.39</v>
      </c>
      <c r="DF33" s="9">
        <v>727.47</v>
      </c>
      <c r="DG33" s="9">
        <v>252.35</v>
      </c>
      <c r="DH33" s="9">
        <v>429.46</v>
      </c>
      <c r="DI33" s="9">
        <v>51.45</v>
      </c>
      <c r="DJ33" s="9">
        <v>14.08</v>
      </c>
      <c r="DK33" s="9">
        <v>423.58</v>
      </c>
      <c r="DL33" s="9">
        <v>2279.56</v>
      </c>
      <c r="DM33" s="9">
        <v>235.3</v>
      </c>
      <c r="DN33" s="9">
        <v>289.60000000000002</v>
      </c>
      <c r="DO33" s="9">
        <v>26.25</v>
      </c>
      <c r="DP33" s="9">
        <v>57.73</v>
      </c>
      <c r="DQ33" s="9">
        <v>138.72999999999999</v>
      </c>
      <c r="DR33" s="9">
        <v>55.72</v>
      </c>
      <c r="DS33" s="9">
        <v>4.84</v>
      </c>
      <c r="DT33" s="9">
        <v>8.1300000000000008</v>
      </c>
      <c r="DU33" s="9">
        <v>402.98</v>
      </c>
      <c r="DV33" s="9">
        <v>2113.0700000000002</v>
      </c>
      <c r="DW33" s="9">
        <v>225.55</v>
      </c>
      <c r="DX33" s="9">
        <v>1184.17</v>
      </c>
      <c r="DY33" s="9">
        <v>52.63</v>
      </c>
      <c r="DZ33" s="9">
        <v>36.9</v>
      </c>
      <c r="EA33" s="9">
        <v>108.01</v>
      </c>
      <c r="EB33" s="9">
        <v>41.95</v>
      </c>
      <c r="EC33" s="9">
        <v>10.95</v>
      </c>
      <c r="ED33" s="9">
        <v>52.29</v>
      </c>
      <c r="EE33" s="9">
        <v>0</v>
      </c>
      <c r="EF33" s="9">
        <v>0</v>
      </c>
      <c r="EG33" s="9">
        <v>9324.65</v>
      </c>
      <c r="EH33" s="9">
        <v>118042.62</v>
      </c>
      <c r="EI33" s="9">
        <v>422.3</v>
      </c>
    </row>
    <row r="34" spans="1:139" x14ac:dyDescent="0.3">
      <c r="A34" s="5" t="s">
        <v>4</v>
      </c>
      <c r="B34" s="6" t="s">
        <v>33</v>
      </c>
      <c r="C34" s="1" t="s">
        <v>1</v>
      </c>
      <c r="D34" s="2" t="s">
        <v>171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39.4</v>
      </c>
      <c r="BU34" s="9">
        <v>1.82</v>
      </c>
      <c r="BV34" s="9">
        <v>0.47</v>
      </c>
      <c r="BW34" s="9">
        <v>21.15</v>
      </c>
      <c r="BX34" s="9">
        <v>95.2</v>
      </c>
      <c r="BY34" s="9">
        <v>74.09</v>
      </c>
      <c r="BZ34" s="9">
        <v>17.899999999999999</v>
      </c>
      <c r="CA34" s="9">
        <v>27.78</v>
      </c>
      <c r="CB34" s="9">
        <v>19.350000000000001</v>
      </c>
      <c r="CC34" s="9">
        <v>70.73</v>
      </c>
      <c r="CD34" s="9">
        <v>30.57</v>
      </c>
      <c r="CE34" s="9">
        <v>15.32</v>
      </c>
      <c r="CF34" s="9">
        <v>99.28</v>
      </c>
      <c r="CG34" s="9">
        <v>96.01</v>
      </c>
      <c r="CH34" s="9">
        <v>61.6</v>
      </c>
      <c r="CI34" s="9">
        <v>216.9</v>
      </c>
      <c r="CJ34" s="9">
        <v>88.85</v>
      </c>
      <c r="CK34" s="9">
        <v>110.71</v>
      </c>
      <c r="CL34" s="9">
        <v>773.97</v>
      </c>
      <c r="CM34" s="9">
        <v>1273.19</v>
      </c>
      <c r="CN34" s="9">
        <v>238.16</v>
      </c>
      <c r="CO34" s="9">
        <v>51.23</v>
      </c>
      <c r="CP34" s="9">
        <v>117.25</v>
      </c>
      <c r="CQ34" s="9">
        <v>103.5</v>
      </c>
      <c r="CR34" s="9">
        <v>22.89</v>
      </c>
      <c r="CS34" s="9">
        <v>136.1</v>
      </c>
      <c r="CT34" s="9">
        <v>1026.07</v>
      </c>
      <c r="CU34" s="9">
        <v>1112.49</v>
      </c>
      <c r="CV34" s="9">
        <v>239.98</v>
      </c>
      <c r="CW34" s="9">
        <v>79.599999999999994</v>
      </c>
      <c r="CX34" s="9">
        <v>259.55</v>
      </c>
      <c r="CY34" s="9">
        <v>20.23</v>
      </c>
      <c r="CZ34" s="9">
        <v>73.92</v>
      </c>
      <c r="DA34" s="9">
        <v>189.47</v>
      </c>
      <c r="DB34" s="9">
        <v>31.1</v>
      </c>
      <c r="DC34" s="9">
        <v>76.5</v>
      </c>
      <c r="DD34" s="9">
        <v>46.39</v>
      </c>
      <c r="DE34" s="9">
        <v>36.22</v>
      </c>
      <c r="DF34" s="9">
        <v>229.19</v>
      </c>
      <c r="DG34" s="9">
        <v>80.8</v>
      </c>
      <c r="DH34" s="9">
        <v>8.43</v>
      </c>
      <c r="DI34" s="9">
        <v>1.1100000000000001</v>
      </c>
      <c r="DJ34" s="9">
        <v>72.069999999999993</v>
      </c>
      <c r="DK34" s="9">
        <v>158.77000000000001</v>
      </c>
      <c r="DL34" s="9">
        <v>0</v>
      </c>
      <c r="DM34" s="9">
        <v>64.760000000000005</v>
      </c>
      <c r="DN34" s="9">
        <v>81.75</v>
      </c>
      <c r="DO34" s="9">
        <v>10.33</v>
      </c>
      <c r="DP34" s="9">
        <v>26.02</v>
      </c>
      <c r="DQ34" s="9">
        <v>47.87</v>
      </c>
      <c r="DR34" s="9">
        <v>63.1</v>
      </c>
      <c r="DS34" s="9">
        <v>0.56000000000000005</v>
      </c>
      <c r="DT34" s="9">
        <v>17.68</v>
      </c>
      <c r="DU34" s="9">
        <v>331.6</v>
      </c>
      <c r="DV34" s="9">
        <v>104.22</v>
      </c>
      <c r="DW34" s="9">
        <v>27.33</v>
      </c>
      <c r="DX34" s="9">
        <v>95.31</v>
      </c>
      <c r="DY34" s="9">
        <v>29.17</v>
      </c>
      <c r="DZ34" s="9">
        <v>26.81</v>
      </c>
      <c r="EA34" s="9">
        <v>32.880000000000003</v>
      </c>
      <c r="EB34" s="9">
        <v>69.349999999999994</v>
      </c>
      <c r="EC34" s="9">
        <v>10.050000000000001</v>
      </c>
      <c r="ED34" s="9">
        <v>34.21</v>
      </c>
      <c r="EE34" s="9">
        <v>0</v>
      </c>
      <c r="EF34" s="9">
        <v>0</v>
      </c>
      <c r="EG34" s="9">
        <v>22506.1</v>
      </c>
      <c r="EH34" s="9">
        <v>2495.4299999999998</v>
      </c>
      <c r="EI34" s="9">
        <v>576.25</v>
      </c>
    </row>
    <row r="35" spans="1:139" x14ac:dyDescent="0.3">
      <c r="A35" s="5" t="s">
        <v>4</v>
      </c>
      <c r="B35" s="6" t="s">
        <v>34</v>
      </c>
      <c r="C35" s="1" t="s">
        <v>1</v>
      </c>
      <c r="D35" s="2" t="s">
        <v>171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1149.18</v>
      </c>
      <c r="BU35" s="9">
        <v>3.86</v>
      </c>
      <c r="BV35" s="9">
        <v>34.299999999999997</v>
      </c>
      <c r="BW35" s="9">
        <v>160.56</v>
      </c>
      <c r="BX35" s="9">
        <v>6179.34</v>
      </c>
      <c r="BY35" s="9">
        <v>3112.1</v>
      </c>
      <c r="BZ35" s="9">
        <v>554.55999999999995</v>
      </c>
      <c r="CA35" s="9">
        <v>764.48</v>
      </c>
      <c r="CB35" s="9">
        <v>225.75</v>
      </c>
      <c r="CC35" s="9">
        <v>4470.9399999999996</v>
      </c>
      <c r="CD35" s="9">
        <v>2429.64</v>
      </c>
      <c r="CE35" s="9">
        <v>1207.44</v>
      </c>
      <c r="CF35" s="9">
        <v>1444.31</v>
      </c>
      <c r="CG35" s="9">
        <v>1469.23</v>
      </c>
      <c r="CH35" s="9">
        <v>2720.16</v>
      </c>
      <c r="CI35" s="9">
        <v>2276.23</v>
      </c>
      <c r="CJ35" s="9">
        <v>710.64</v>
      </c>
      <c r="CK35" s="9">
        <v>1613.99</v>
      </c>
      <c r="CL35" s="9">
        <v>4360.13</v>
      </c>
      <c r="CM35" s="9">
        <v>1961.97</v>
      </c>
      <c r="CN35" s="9">
        <v>725.66</v>
      </c>
      <c r="CO35" s="9">
        <v>1892.65</v>
      </c>
      <c r="CP35" s="9">
        <v>405.11</v>
      </c>
      <c r="CQ35" s="9">
        <v>2709.54</v>
      </c>
      <c r="CR35" s="9">
        <v>154.19</v>
      </c>
      <c r="CS35" s="9">
        <v>1214.51</v>
      </c>
      <c r="CT35" s="9">
        <v>3024.06</v>
      </c>
      <c r="CU35" s="9">
        <v>1112.57</v>
      </c>
      <c r="CV35" s="9">
        <v>7461.7</v>
      </c>
      <c r="CW35" s="9">
        <v>1534.36</v>
      </c>
      <c r="CX35" s="9">
        <v>1255.3699999999999</v>
      </c>
      <c r="CY35" s="9">
        <v>1094.18</v>
      </c>
      <c r="CZ35" s="9">
        <v>700.22</v>
      </c>
      <c r="DA35" s="9">
        <v>1830.74</v>
      </c>
      <c r="DB35" s="9">
        <v>59.26</v>
      </c>
      <c r="DC35" s="9">
        <v>2309.42</v>
      </c>
      <c r="DD35" s="9">
        <v>276.16000000000003</v>
      </c>
      <c r="DE35" s="9">
        <v>288.13</v>
      </c>
      <c r="DF35" s="9">
        <v>978.16</v>
      </c>
      <c r="DG35" s="9">
        <v>626.9</v>
      </c>
      <c r="DH35" s="9">
        <v>181.92</v>
      </c>
      <c r="DI35" s="9">
        <v>23.67</v>
      </c>
      <c r="DJ35" s="9">
        <v>1828.6</v>
      </c>
      <c r="DK35" s="9">
        <v>518.61</v>
      </c>
      <c r="DL35" s="9">
        <v>0</v>
      </c>
      <c r="DM35" s="9">
        <v>503.54</v>
      </c>
      <c r="DN35" s="9">
        <v>178.55</v>
      </c>
      <c r="DO35" s="9">
        <v>86.36</v>
      </c>
      <c r="DP35" s="9">
        <v>2615.48</v>
      </c>
      <c r="DQ35" s="9">
        <v>152.1</v>
      </c>
      <c r="DR35" s="9">
        <v>321.17</v>
      </c>
      <c r="DS35" s="9">
        <v>25.9</v>
      </c>
      <c r="DT35" s="9">
        <v>1174.0999999999999</v>
      </c>
      <c r="DU35" s="9">
        <v>1639.91</v>
      </c>
      <c r="DV35" s="9">
        <v>246.23</v>
      </c>
      <c r="DW35" s="9">
        <v>83.22</v>
      </c>
      <c r="DX35" s="9">
        <v>1515.06</v>
      </c>
      <c r="DY35" s="9">
        <v>131.51</v>
      </c>
      <c r="DZ35" s="9">
        <v>482.99</v>
      </c>
      <c r="EA35" s="9">
        <v>171.62</v>
      </c>
      <c r="EB35" s="9">
        <v>100.18</v>
      </c>
      <c r="EC35" s="9">
        <v>59.62</v>
      </c>
      <c r="ED35" s="9">
        <v>200.2</v>
      </c>
      <c r="EE35" s="9">
        <v>0</v>
      </c>
      <c r="EF35" s="9">
        <v>0</v>
      </c>
      <c r="EG35" s="9">
        <v>59250.48</v>
      </c>
      <c r="EH35" s="9">
        <v>12231.83</v>
      </c>
      <c r="EI35" s="9">
        <v>9459.6299999999992</v>
      </c>
    </row>
    <row r="36" spans="1:139" x14ac:dyDescent="0.3">
      <c r="A36" s="5" t="s">
        <v>4</v>
      </c>
      <c r="B36" s="6" t="s">
        <v>35</v>
      </c>
      <c r="C36" s="1" t="s">
        <v>1</v>
      </c>
      <c r="D36" s="2" t="s">
        <v>171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0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>
        <v>0</v>
      </c>
      <c r="BD36" s="9">
        <v>0</v>
      </c>
      <c r="BE36" s="9">
        <v>0</v>
      </c>
      <c r="BF36" s="9">
        <v>0</v>
      </c>
      <c r="BG36" s="9">
        <v>0</v>
      </c>
      <c r="BH36" s="9">
        <v>0</v>
      </c>
      <c r="BI36" s="9">
        <v>0</v>
      </c>
      <c r="BJ36" s="9">
        <v>0</v>
      </c>
      <c r="BK36" s="9">
        <v>0</v>
      </c>
      <c r="BL36" s="9">
        <v>0</v>
      </c>
      <c r="BM36" s="9">
        <v>0</v>
      </c>
      <c r="BN36" s="9">
        <v>0</v>
      </c>
      <c r="BO36" s="9">
        <v>0</v>
      </c>
      <c r="BP36" s="9">
        <v>0</v>
      </c>
      <c r="BQ36" s="9">
        <v>0</v>
      </c>
      <c r="BR36" s="9">
        <v>0</v>
      </c>
      <c r="BS36" s="9">
        <v>0</v>
      </c>
      <c r="BT36" s="9">
        <v>211.83</v>
      </c>
      <c r="BU36" s="9">
        <v>1.24</v>
      </c>
      <c r="BV36" s="9">
        <v>9.15</v>
      </c>
      <c r="BW36" s="9">
        <v>15.74</v>
      </c>
      <c r="BX36" s="9">
        <v>2331.31</v>
      </c>
      <c r="BY36" s="9">
        <v>579.86</v>
      </c>
      <c r="BZ36" s="9">
        <v>71.349999999999994</v>
      </c>
      <c r="CA36" s="9">
        <v>69.06</v>
      </c>
      <c r="CB36" s="9">
        <v>35.1</v>
      </c>
      <c r="CC36" s="9">
        <v>79.62</v>
      </c>
      <c r="CD36" s="9">
        <v>364.81</v>
      </c>
      <c r="CE36" s="9">
        <v>503.19</v>
      </c>
      <c r="CF36" s="9">
        <v>77.72</v>
      </c>
      <c r="CG36" s="9">
        <v>69.52</v>
      </c>
      <c r="CH36" s="9">
        <v>79.900000000000006</v>
      </c>
      <c r="CI36" s="9">
        <v>319.61</v>
      </c>
      <c r="CJ36" s="9">
        <v>219.85</v>
      </c>
      <c r="CK36" s="9">
        <v>299.8</v>
      </c>
      <c r="CL36" s="9">
        <v>1053.4100000000001</v>
      </c>
      <c r="CM36" s="9">
        <v>372.9</v>
      </c>
      <c r="CN36" s="9">
        <v>113.64</v>
      </c>
      <c r="CO36" s="9">
        <v>484.48</v>
      </c>
      <c r="CP36" s="9">
        <v>72.459999999999994</v>
      </c>
      <c r="CQ36" s="9">
        <v>104.11</v>
      </c>
      <c r="CR36" s="9">
        <v>32.590000000000003</v>
      </c>
      <c r="CS36" s="9">
        <v>60.13</v>
      </c>
      <c r="CT36" s="9">
        <v>459.36</v>
      </c>
      <c r="CU36" s="9">
        <v>70.59</v>
      </c>
      <c r="CV36" s="9">
        <v>375.72</v>
      </c>
      <c r="CW36" s="9">
        <v>151.21</v>
      </c>
      <c r="CX36" s="9">
        <v>260.01</v>
      </c>
      <c r="CY36" s="9">
        <v>122.06</v>
      </c>
      <c r="CZ36" s="9">
        <v>36.35</v>
      </c>
      <c r="DA36" s="9">
        <v>93.59</v>
      </c>
      <c r="DB36" s="9">
        <v>24.44</v>
      </c>
      <c r="DC36" s="9">
        <v>511.94</v>
      </c>
      <c r="DD36" s="9">
        <v>45.35</v>
      </c>
      <c r="DE36" s="9">
        <v>12.88</v>
      </c>
      <c r="DF36" s="9">
        <v>77.87</v>
      </c>
      <c r="DG36" s="9">
        <v>100.3</v>
      </c>
      <c r="DH36" s="9">
        <v>19.010000000000002</v>
      </c>
      <c r="DI36" s="9">
        <v>1.8</v>
      </c>
      <c r="DJ36" s="9">
        <v>28.44</v>
      </c>
      <c r="DK36" s="9">
        <v>58.11</v>
      </c>
      <c r="DL36" s="9">
        <v>0</v>
      </c>
      <c r="DM36" s="9">
        <v>62.04</v>
      </c>
      <c r="DN36" s="9">
        <v>40.64</v>
      </c>
      <c r="DO36" s="9">
        <v>57.26</v>
      </c>
      <c r="DP36" s="9">
        <v>31.47</v>
      </c>
      <c r="DQ36" s="9">
        <v>29.75</v>
      </c>
      <c r="DR36" s="9">
        <v>29.37</v>
      </c>
      <c r="DS36" s="9">
        <v>0.62</v>
      </c>
      <c r="DT36" s="9">
        <v>33.17</v>
      </c>
      <c r="DU36" s="9">
        <v>160.44</v>
      </c>
      <c r="DV36" s="9">
        <v>102.08</v>
      </c>
      <c r="DW36" s="9">
        <v>28.38</v>
      </c>
      <c r="DX36" s="9">
        <v>554.5</v>
      </c>
      <c r="DY36" s="9">
        <v>51.47</v>
      </c>
      <c r="DZ36" s="9">
        <v>59.31</v>
      </c>
      <c r="EA36" s="9">
        <v>48.39</v>
      </c>
      <c r="EB36" s="9">
        <v>24.22</v>
      </c>
      <c r="EC36" s="9">
        <v>19.28</v>
      </c>
      <c r="ED36" s="9">
        <v>24.12</v>
      </c>
      <c r="EE36" s="9">
        <v>0</v>
      </c>
      <c r="EF36" s="9">
        <v>0</v>
      </c>
      <c r="EG36" s="9">
        <v>98886.62</v>
      </c>
      <c r="EH36" s="9">
        <v>8188.97</v>
      </c>
      <c r="EI36" s="9">
        <v>5958.03</v>
      </c>
    </row>
    <row r="37" spans="1:139" x14ac:dyDescent="0.3">
      <c r="A37" s="5" t="s">
        <v>4</v>
      </c>
      <c r="B37" s="6" t="s">
        <v>36</v>
      </c>
      <c r="C37" s="1" t="s">
        <v>1</v>
      </c>
      <c r="D37" s="2" t="s">
        <v>171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950.98</v>
      </c>
      <c r="BU37" s="9">
        <v>42.24</v>
      </c>
      <c r="BV37" s="9">
        <v>34.630000000000003</v>
      </c>
      <c r="BW37" s="9">
        <v>485.68</v>
      </c>
      <c r="BX37" s="9">
        <v>5793.46</v>
      </c>
      <c r="BY37" s="9">
        <v>2306.9499999999998</v>
      </c>
      <c r="BZ37" s="9">
        <v>680.97</v>
      </c>
      <c r="CA37" s="9">
        <v>883.18</v>
      </c>
      <c r="CB37" s="9">
        <v>170.04</v>
      </c>
      <c r="CC37" s="9">
        <v>1619.34</v>
      </c>
      <c r="CD37" s="9">
        <v>1730.97</v>
      </c>
      <c r="CE37" s="9">
        <v>376.14</v>
      </c>
      <c r="CF37" s="9">
        <v>1307.51</v>
      </c>
      <c r="CG37" s="9">
        <v>1221.3499999999999</v>
      </c>
      <c r="CH37" s="9">
        <v>1541.73</v>
      </c>
      <c r="CI37" s="9">
        <v>1337.25</v>
      </c>
      <c r="CJ37" s="9">
        <v>274.57</v>
      </c>
      <c r="CK37" s="9">
        <v>916.65</v>
      </c>
      <c r="CL37" s="9">
        <v>1816.66</v>
      </c>
      <c r="CM37" s="9">
        <v>1209.9100000000001</v>
      </c>
      <c r="CN37" s="9">
        <v>494.28</v>
      </c>
      <c r="CO37" s="9">
        <v>1012.55</v>
      </c>
      <c r="CP37" s="9">
        <v>179.48</v>
      </c>
      <c r="CQ37" s="9">
        <v>3706.3</v>
      </c>
      <c r="CR37" s="9">
        <v>48.71</v>
      </c>
      <c r="CS37" s="9">
        <v>726.41</v>
      </c>
      <c r="CT37" s="9">
        <v>1892.35</v>
      </c>
      <c r="CU37" s="9">
        <v>574.45000000000005</v>
      </c>
      <c r="CV37" s="9">
        <v>5396.3</v>
      </c>
      <c r="CW37" s="9">
        <v>2110.4499999999998</v>
      </c>
      <c r="CX37" s="9">
        <v>6430.61</v>
      </c>
      <c r="CY37" s="9">
        <v>562.37</v>
      </c>
      <c r="CZ37" s="9">
        <v>221.27</v>
      </c>
      <c r="DA37" s="9">
        <v>5785.53</v>
      </c>
      <c r="DB37" s="9">
        <v>545.4</v>
      </c>
      <c r="DC37" s="9">
        <v>754.42</v>
      </c>
      <c r="DD37" s="9">
        <v>224.77</v>
      </c>
      <c r="DE37" s="9">
        <v>41.98</v>
      </c>
      <c r="DF37" s="9">
        <v>256.68</v>
      </c>
      <c r="DG37" s="9">
        <v>168.32</v>
      </c>
      <c r="DH37" s="9">
        <v>223.85</v>
      </c>
      <c r="DI37" s="9">
        <v>19.989999999999998</v>
      </c>
      <c r="DJ37" s="9">
        <v>186.05</v>
      </c>
      <c r="DK37" s="9">
        <v>97.23</v>
      </c>
      <c r="DL37" s="9">
        <v>0</v>
      </c>
      <c r="DM37" s="9">
        <v>501.66</v>
      </c>
      <c r="DN37" s="9">
        <v>123.36</v>
      </c>
      <c r="DO37" s="9">
        <v>62.4</v>
      </c>
      <c r="DP37" s="9">
        <v>97.9</v>
      </c>
      <c r="DQ37" s="9">
        <v>114.65</v>
      </c>
      <c r="DR37" s="9">
        <v>142.46</v>
      </c>
      <c r="DS37" s="9">
        <v>3.07</v>
      </c>
      <c r="DT37" s="9">
        <v>203.99</v>
      </c>
      <c r="DU37" s="9">
        <v>1201.05</v>
      </c>
      <c r="DV37" s="9">
        <v>782.83</v>
      </c>
      <c r="DW37" s="9">
        <v>197.14</v>
      </c>
      <c r="DX37" s="9">
        <v>404.52</v>
      </c>
      <c r="DY37" s="9">
        <v>181.98</v>
      </c>
      <c r="DZ37" s="9">
        <v>146.94</v>
      </c>
      <c r="EA37" s="9">
        <v>130.82</v>
      </c>
      <c r="EB37" s="9">
        <v>100.23</v>
      </c>
      <c r="EC37" s="9">
        <v>38.89</v>
      </c>
      <c r="ED37" s="9">
        <v>107.25</v>
      </c>
      <c r="EE37" s="9">
        <v>0</v>
      </c>
      <c r="EF37" s="9">
        <v>0</v>
      </c>
      <c r="EG37" s="9">
        <v>30070.75</v>
      </c>
      <c r="EH37" s="9">
        <v>1234.8399999999999</v>
      </c>
      <c r="EI37" s="9">
        <v>3729.47</v>
      </c>
    </row>
    <row r="38" spans="1:139" x14ac:dyDescent="0.3">
      <c r="A38" s="5" t="s">
        <v>4</v>
      </c>
      <c r="B38" s="6" t="s">
        <v>37</v>
      </c>
      <c r="C38" s="1" t="s">
        <v>1</v>
      </c>
      <c r="D38" s="2" t="s">
        <v>171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72.790000000000006</v>
      </c>
      <c r="BU38" s="9">
        <v>0.59</v>
      </c>
      <c r="BV38" s="9">
        <v>4.29</v>
      </c>
      <c r="BW38" s="9">
        <v>15.1</v>
      </c>
      <c r="BX38" s="9">
        <v>324.31</v>
      </c>
      <c r="BY38" s="9">
        <v>92.5</v>
      </c>
      <c r="BZ38" s="9">
        <v>44.28</v>
      </c>
      <c r="CA38" s="9">
        <v>36.42</v>
      </c>
      <c r="CB38" s="9">
        <v>8.65</v>
      </c>
      <c r="CC38" s="9">
        <v>73.099999999999994</v>
      </c>
      <c r="CD38" s="9">
        <v>116.1</v>
      </c>
      <c r="CE38" s="9">
        <v>26.79</v>
      </c>
      <c r="CF38" s="9">
        <v>76.03</v>
      </c>
      <c r="CG38" s="9">
        <v>51.23</v>
      </c>
      <c r="CH38" s="9">
        <v>86.03</v>
      </c>
      <c r="CI38" s="9">
        <v>64.06</v>
      </c>
      <c r="CJ38" s="9">
        <v>16.559999999999999</v>
      </c>
      <c r="CK38" s="9">
        <v>48.37</v>
      </c>
      <c r="CL38" s="9">
        <v>94.04</v>
      </c>
      <c r="CM38" s="9">
        <v>58.05</v>
      </c>
      <c r="CN38" s="9">
        <v>20.95</v>
      </c>
      <c r="CO38" s="9">
        <v>60.97</v>
      </c>
      <c r="CP38" s="9">
        <v>10.68</v>
      </c>
      <c r="CQ38" s="9">
        <v>112.24</v>
      </c>
      <c r="CR38" s="9">
        <v>4.76</v>
      </c>
      <c r="CS38" s="9">
        <v>33.46</v>
      </c>
      <c r="CT38" s="9">
        <v>124.33</v>
      </c>
      <c r="CU38" s="9">
        <v>22.77</v>
      </c>
      <c r="CV38" s="9">
        <v>307.22000000000003</v>
      </c>
      <c r="CW38" s="9">
        <v>53.7</v>
      </c>
      <c r="CX38" s="9">
        <v>363.57</v>
      </c>
      <c r="CY38" s="9">
        <v>22.96</v>
      </c>
      <c r="CZ38" s="9">
        <v>18.25</v>
      </c>
      <c r="DA38" s="9">
        <v>199.33</v>
      </c>
      <c r="DB38" s="9">
        <v>32.11</v>
      </c>
      <c r="DC38" s="9">
        <v>65.62</v>
      </c>
      <c r="DD38" s="9">
        <v>11.06</v>
      </c>
      <c r="DE38" s="9">
        <v>3.1</v>
      </c>
      <c r="DF38" s="9">
        <v>15.32</v>
      </c>
      <c r="DG38" s="9">
        <v>11.12</v>
      </c>
      <c r="DH38" s="9">
        <v>2.39</v>
      </c>
      <c r="DI38" s="9">
        <v>0.2</v>
      </c>
      <c r="DJ38" s="9">
        <v>5.26</v>
      </c>
      <c r="DK38" s="9">
        <v>7.86</v>
      </c>
      <c r="DL38" s="9">
        <v>0</v>
      </c>
      <c r="DM38" s="9">
        <v>17.86</v>
      </c>
      <c r="DN38" s="9">
        <v>7.05</v>
      </c>
      <c r="DO38" s="9">
        <v>4.0599999999999996</v>
      </c>
      <c r="DP38" s="9">
        <v>5.83</v>
      </c>
      <c r="DQ38" s="9">
        <v>4.71</v>
      </c>
      <c r="DR38" s="9">
        <v>6.18</v>
      </c>
      <c r="DS38" s="9">
        <v>0.21</v>
      </c>
      <c r="DT38" s="9">
        <v>7.6</v>
      </c>
      <c r="DU38" s="9">
        <v>43.45</v>
      </c>
      <c r="DV38" s="9">
        <v>29.03</v>
      </c>
      <c r="DW38" s="9">
        <v>2.34</v>
      </c>
      <c r="DX38" s="9">
        <v>30.19</v>
      </c>
      <c r="DY38" s="9">
        <v>4.3600000000000003</v>
      </c>
      <c r="DZ38" s="9">
        <v>5.0999999999999996</v>
      </c>
      <c r="EA38" s="9">
        <v>5.22</v>
      </c>
      <c r="EB38" s="9">
        <v>3.61</v>
      </c>
      <c r="EC38" s="9">
        <v>1.96</v>
      </c>
      <c r="ED38" s="9">
        <v>5.26</v>
      </c>
      <c r="EE38" s="9">
        <v>0</v>
      </c>
      <c r="EF38" s="9">
        <v>0</v>
      </c>
      <c r="EG38" s="9">
        <v>3325.88</v>
      </c>
      <c r="EH38" s="9">
        <v>125.87</v>
      </c>
      <c r="EI38" s="9">
        <v>2401.02</v>
      </c>
    </row>
    <row r="39" spans="1:139" x14ac:dyDescent="0.3">
      <c r="A39" s="5" t="s">
        <v>4</v>
      </c>
      <c r="B39" s="6" t="s">
        <v>38</v>
      </c>
      <c r="C39" s="1" t="s">
        <v>1</v>
      </c>
      <c r="D39" s="2" t="s">
        <v>171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>
        <v>0</v>
      </c>
      <c r="BN39" s="9">
        <v>0</v>
      </c>
      <c r="BO39" s="9">
        <v>0</v>
      </c>
      <c r="BP39" s="9">
        <v>0</v>
      </c>
      <c r="BQ39" s="9">
        <v>0</v>
      </c>
      <c r="BR39" s="9">
        <v>0</v>
      </c>
      <c r="BS39" s="9">
        <v>0</v>
      </c>
      <c r="BT39" s="9">
        <v>7.11</v>
      </c>
      <c r="BU39" s="9">
        <v>0.35</v>
      </c>
      <c r="BV39" s="9">
        <v>4.4000000000000004</v>
      </c>
      <c r="BW39" s="9">
        <v>53</v>
      </c>
      <c r="BX39" s="9">
        <v>198.8</v>
      </c>
      <c r="BY39" s="9">
        <v>44.62</v>
      </c>
      <c r="BZ39" s="9">
        <v>5.65</v>
      </c>
      <c r="CA39" s="9">
        <v>52.03</v>
      </c>
      <c r="CB39" s="9">
        <v>6.66</v>
      </c>
      <c r="CC39" s="9">
        <v>36.76</v>
      </c>
      <c r="CD39" s="9">
        <v>41.19</v>
      </c>
      <c r="CE39" s="9">
        <v>32.25</v>
      </c>
      <c r="CF39" s="9">
        <v>33.92</v>
      </c>
      <c r="CG39" s="9">
        <v>48.11</v>
      </c>
      <c r="CH39" s="9">
        <v>71.13</v>
      </c>
      <c r="CI39" s="9">
        <v>38.229999999999997</v>
      </c>
      <c r="CJ39" s="9">
        <v>16.489999999999998</v>
      </c>
      <c r="CK39" s="9">
        <v>65.13</v>
      </c>
      <c r="CL39" s="9">
        <v>97.3</v>
      </c>
      <c r="CM39" s="9">
        <v>46.03</v>
      </c>
      <c r="CN39" s="9">
        <v>35.479999999999997</v>
      </c>
      <c r="CO39" s="9">
        <v>31.53</v>
      </c>
      <c r="CP39" s="9">
        <v>4.82</v>
      </c>
      <c r="CQ39" s="9">
        <v>947.83</v>
      </c>
      <c r="CR39" s="9">
        <v>8.17</v>
      </c>
      <c r="CS39" s="9">
        <v>76.349999999999994</v>
      </c>
      <c r="CT39" s="9">
        <v>137.29</v>
      </c>
      <c r="CU39" s="9">
        <v>13.67</v>
      </c>
      <c r="CV39" s="9">
        <v>347.39</v>
      </c>
      <c r="CW39" s="9">
        <v>91.57</v>
      </c>
      <c r="CX39" s="9">
        <v>1208.27</v>
      </c>
      <c r="CY39" s="9">
        <v>22.47</v>
      </c>
      <c r="CZ39" s="9">
        <v>33.47</v>
      </c>
      <c r="DA39" s="9">
        <v>637.38</v>
      </c>
      <c r="DB39" s="9">
        <v>512.63</v>
      </c>
      <c r="DC39" s="9">
        <v>35.880000000000003</v>
      </c>
      <c r="DD39" s="9">
        <v>75.540000000000006</v>
      </c>
      <c r="DE39" s="9">
        <v>28.28</v>
      </c>
      <c r="DF39" s="9">
        <v>88.54</v>
      </c>
      <c r="DG39" s="9">
        <v>47.35</v>
      </c>
      <c r="DH39" s="9">
        <v>648.78</v>
      </c>
      <c r="DI39" s="9">
        <v>30.62</v>
      </c>
      <c r="DJ39" s="9">
        <v>1.64</v>
      </c>
      <c r="DK39" s="9">
        <v>1.73</v>
      </c>
      <c r="DL39" s="9">
        <v>0</v>
      </c>
      <c r="DM39" s="9">
        <v>65.34</v>
      </c>
      <c r="DN39" s="9">
        <v>29.83</v>
      </c>
      <c r="DO39" s="9">
        <v>5.74</v>
      </c>
      <c r="DP39" s="9">
        <v>4.18</v>
      </c>
      <c r="DQ39" s="9">
        <v>2.38</v>
      </c>
      <c r="DR39" s="9">
        <v>21.72</v>
      </c>
      <c r="DS39" s="9">
        <v>1.66</v>
      </c>
      <c r="DT39" s="9">
        <v>154.07</v>
      </c>
      <c r="DU39" s="9">
        <v>68.98</v>
      </c>
      <c r="DV39" s="9">
        <v>356.16</v>
      </c>
      <c r="DW39" s="9">
        <v>40.92</v>
      </c>
      <c r="DX39" s="9">
        <v>53.76</v>
      </c>
      <c r="DY39" s="9">
        <v>22.84</v>
      </c>
      <c r="DZ39" s="9">
        <v>20.21</v>
      </c>
      <c r="EA39" s="9">
        <v>9.0299999999999994</v>
      </c>
      <c r="EB39" s="9">
        <v>158.44999999999999</v>
      </c>
      <c r="EC39" s="9">
        <v>0.95</v>
      </c>
      <c r="ED39" s="9">
        <v>3.38</v>
      </c>
      <c r="EE39" s="9">
        <v>0</v>
      </c>
      <c r="EF39" s="9">
        <v>0</v>
      </c>
      <c r="EG39" s="9">
        <v>6390.98</v>
      </c>
      <c r="EH39" s="9">
        <v>8.31</v>
      </c>
      <c r="EI39" s="9">
        <v>1835.85</v>
      </c>
    </row>
    <row r="40" spans="1:139" x14ac:dyDescent="0.3">
      <c r="A40" s="5" t="s">
        <v>4</v>
      </c>
      <c r="B40" s="6" t="s">
        <v>39</v>
      </c>
      <c r="C40" s="1" t="s">
        <v>1</v>
      </c>
      <c r="D40" s="2" t="s">
        <v>171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>
        <v>0</v>
      </c>
      <c r="AR40" s="9">
        <v>0</v>
      </c>
      <c r="AS40" s="9">
        <v>0</v>
      </c>
      <c r="AT40" s="9">
        <v>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0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0.6</v>
      </c>
      <c r="BV40" s="9">
        <v>0</v>
      </c>
      <c r="BW40" s="9">
        <v>99.01</v>
      </c>
      <c r="BX40" s="9">
        <v>843.24</v>
      </c>
      <c r="BY40" s="9">
        <v>855.52</v>
      </c>
      <c r="BZ40" s="9">
        <v>50.33</v>
      </c>
      <c r="CA40" s="9">
        <v>177.29</v>
      </c>
      <c r="CB40" s="9">
        <v>46.63</v>
      </c>
      <c r="CC40" s="9">
        <v>1272.42</v>
      </c>
      <c r="CD40" s="9">
        <v>388.59</v>
      </c>
      <c r="CE40" s="9">
        <v>72.67</v>
      </c>
      <c r="CF40" s="9">
        <v>427.6</v>
      </c>
      <c r="CG40" s="9">
        <v>264.55</v>
      </c>
      <c r="CH40" s="9">
        <v>369.08</v>
      </c>
      <c r="CI40" s="9">
        <v>431.68</v>
      </c>
      <c r="CJ40" s="9">
        <v>49.76</v>
      </c>
      <c r="CK40" s="9">
        <v>229.91</v>
      </c>
      <c r="CL40" s="9">
        <v>539.36</v>
      </c>
      <c r="CM40" s="9">
        <v>193.12</v>
      </c>
      <c r="CN40" s="9">
        <v>313.73</v>
      </c>
      <c r="CO40" s="9">
        <v>242.15</v>
      </c>
      <c r="CP40" s="9">
        <v>107.61</v>
      </c>
      <c r="CQ40" s="9">
        <v>474.36</v>
      </c>
      <c r="CR40" s="9">
        <v>7.07</v>
      </c>
      <c r="CS40" s="9">
        <v>89.28</v>
      </c>
      <c r="CT40" s="9">
        <v>1874.74</v>
      </c>
      <c r="CU40" s="9">
        <v>734.79</v>
      </c>
      <c r="CV40" s="9">
        <v>8207.77</v>
      </c>
      <c r="CW40" s="9">
        <v>1855.38</v>
      </c>
      <c r="CX40" s="9">
        <v>10813.15</v>
      </c>
      <c r="CY40" s="9">
        <v>294.07</v>
      </c>
      <c r="CZ40" s="9">
        <v>2638.95</v>
      </c>
      <c r="DA40" s="9">
        <v>12786.41</v>
      </c>
      <c r="DB40" s="9">
        <v>40.74</v>
      </c>
      <c r="DC40" s="9">
        <v>313.2</v>
      </c>
      <c r="DD40" s="9">
        <v>81.56</v>
      </c>
      <c r="DE40" s="9">
        <v>13.94</v>
      </c>
      <c r="DF40" s="9">
        <v>742.28</v>
      </c>
      <c r="DG40" s="9">
        <v>413.46</v>
      </c>
      <c r="DH40" s="9">
        <v>13.33</v>
      </c>
      <c r="DI40" s="9">
        <v>2.39</v>
      </c>
      <c r="DJ40" s="9">
        <v>57.65</v>
      </c>
      <c r="DK40" s="9">
        <v>142.04</v>
      </c>
      <c r="DL40" s="9">
        <v>0</v>
      </c>
      <c r="DM40" s="9">
        <v>208.53</v>
      </c>
      <c r="DN40" s="9">
        <v>28.68</v>
      </c>
      <c r="DO40" s="9">
        <v>46.43</v>
      </c>
      <c r="DP40" s="9">
        <v>2.12</v>
      </c>
      <c r="DQ40" s="9">
        <v>60.73</v>
      </c>
      <c r="DR40" s="9">
        <v>753.22</v>
      </c>
      <c r="DS40" s="9">
        <v>3.52</v>
      </c>
      <c r="DT40" s="9">
        <v>1159.17</v>
      </c>
      <c r="DU40" s="9">
        <v>518.86</v>
      </c>
      <c r="DV40" s="9">
        <v>50.5</v>
      </c>
      <c r="DW40" s="9">
        <v>10.32</v>
      </c>
      <c r="DX40" s="9">
        <v>2.12</v>
      </c>
      <c r="DY40" s="9">
        <v>5.04</v>
      </c>
      <c r="DZ40" s="9">
        <v>28.84</v>
      </c>
      <c r="EA40" s="9">
        <v>15.99</v>
      </c>
      <c r="EB40" s="9">
        <v>69.760000000000005</v>
      </c>
      <c r="EC40" s="9">
        <v>13.67</v>
      </c>
      <c r="ED40" s="9">
        <v>38.049999999999997</v>
      </c>
      <c r="EE40" s="9">
        <v>0</v>
      </c>
      <c r="EF40" s="9">
        <v>0</v>
      </c>
      <c r="EG40" s="9">
        <v>13537.72</v>
      </c>
      <c r="EH40" s="9">
        <v>0</v>
      </c>
      <c r="EI40" s="9">
        <v>6243.1</v>
      </c>
    </row>
    <row r="41" spans="1:139" x14ac:dyDescent="0.3">
      <c r="A41" s="5" t="s">
        <v>4</v>
      </c>
      <c r="B41" s="6" t="s">
        <v>40</v>
      </c>
      <c r="C41" s="1" t="s">
        <v>1</v>
      </c>
      <c r="D41" s="2" t="s">
        <v>171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>
        <v>0</v>
      </c>
      <c r="AV41" s="9">
        <v>0</v>
      </c>
      <c r="AW41" s="9">
        <v>0</v>
      </c>
      <c r="AX41" s="9">
        <v>0</v>
      </c>
      <c r="AY41" s="9">
        <v>0</v>
      </c>
      <c r="AZ41" s="9">
        <v>0</v>
      </c>
      <c r="BA41" s="9">
        <v>0</v>
      </c>
      <c r="BB41" s="9">
        <v>0</v>
      </c>
      <c r="BC41" s="9">
        <v>0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>
        <v>0</v>
      </c>
      <c r="BN41" s="9">
        <v>0</v>
      </c>
      <c r="BO41" s="9">
        <v>0</v>
      </c>
      <c r="BP41" s="9">
        <v>0</v>
      </c>
      <c r="BQ41" s="9">
        <v>0</v>
      </c>
      <c r="BR41" s="9">
        <v>0</v>
      </c>
      <c r="BS41" s="9">
        <v>0</v>
      </c>
      <c r="BT41" s="9">
        <v>0</v>
      </c>
      <c r="BU41" s="9">
        <v>2.37</v>
      </c>
      <c r="BV41" s="9">
        <v>0</v>
      </c>
      <c r="BW41" s="9">
        <v>7.64</v>
      </c>
      <c r="BX41" s="9">
        <v>53.15</v>
      </c>
      <c r="BY41" s="9">
        <v>21.22</v>
      </c>
      <c r="BZ41" s="9">
        <v>3.49</v>
      </c>
      <c r="CA41" s="9">
        <v>4.6100000000000003</v>
      </c>
      <c r="CB41" s="9">
        <v>9.68</v>
      </c>
      <c r="CC41" s="9">
        <v>89.41</v>
      </c>
      <c r="CD41" s="9">
        <v>6.82</v>
      </c>
      <c r="CE41" s="9">
        <v>3.01</v>
      </c>
      <c r="CF41" s="9">
        <v>14.74</v>
      </c>
      <c r="CG41" s="9">
        <v>16.579999999999998</v>
      </c>
      <c r="CH41" s="9">
        <v>21.75</v>
      </c>
      <c r="CI41" s="9">
        <v>24.68</v>
      </c>
      <c r="CJ41" s="9">
        <v>5.88</v>
      </c>
      <c r="CK41" s="9">
        <v>11.03</v>
      </c>
      <c r="CL41" s="9">
        <v>22.19</v>
      </c>
      <c r="CM41" s="9">
        <v>2.98</v>
      </c>
      <c r="CN41" s="9">
        <v>16.11</v>
      </c>
      <c r="CO41" s="9">
        <v>13.88</v>
      </c>
      <c r="CP41" s="9">
        <v>8.74</v>
      </c>
      <c r="CQ41" s="9">
        <v>605.27</v>
      </c>
      <c r="CR41" s="9">
        <v>51.67</v>
      </c>
      <c r="CS41" s="9">
        <v>240.88</v>
      </c>
      <c r="CT41" s="9">
        <v>494.77</v>
      </c>
      <c r="CU41" s="9">
        <v>49.42</v>
      </c>
      <c r="CV41" s="9">
        <v>128.79</v>
      </c>
      <c r="CW41" s="9">
        <v>210.79</v>
      </c>
      <c r="CX41" s="9">
        <v>46.67</v>
      </c>
      <c r="CY41" s="9">
        <v>0.89</v>
      </c>
      <c r="CZ41" s="9">
        <v>13.07</v>
      </c>
      <c r="DA41" s="9">
        <v>67.489999999999995</v>
      </c>
      <c r="DB41" s="9">
        <v>29.36</v>
      </c>
      <c r="DC41" s="9">
        <v>219.8</v>
      </c>
      <c r="DD41" s="9">
        <v>17.350000000000001</v>
      </c>
      <c r="DE41" s="9">
        <v>5.24</v>
      </c>
      <c r="DF41" s="9">
        <v>259.83999999999997</v>
      </c>
      <c r="DG41" s="9">
        <v>58.3</v>
      </c>
      <c r="DH41" s="9">
        <v>557.1</v>
      </c>
      <c r="DI41" s="9">
        <v>22.3</v>
      </c>
      <c r="DJ41" s="9">
        <v>37.49</v>
      </c>
      <c r="DK41" s="9">
        <v>60.02</v>
      </c>
      <c r="DL41" s="9">
        <v>0</v>
      </c>
      <c r="DM41" s="9">
        <v>102.55</v>
      </c>
      <c r="DN41" s="9">
        <v>15.92</v>
      </c>
      <c r="DO41" s="9">
        <v>24.7</v>
      </c>
      <c r="DP41" s="9">
        <v>1.0900000000000001</v>
      </c>
      <c r="DQ41" s="9">
        <v>28.98</v>
      </c>
      <c r="DR41" s="9">
        <v>37.799999999999997</v>
      </c>
      <c r="DS41" s="9">
        <v>1.97</v>
      </c>
      <c r="DT41" s="9">
        <v>104.62</v>
      </c>
      <c r="DU41" s="9">
        <v>221.08</v>
      </c>
      <c r="DV41" s="9">
        <v>248.57</v>
      </c>
      <c r="DW41" s="9">
        <v>117.66</v>
      </c>
      <c r="DX41" s="9">
        <v>72.28</v>
      </c>
      <c r="DY41" s="9">
        <v>121.93</v>
      </c>
      <c r="DZ41" s="9">
        <v>84.86</v>
      </c>
      <c r="EA41" s="9">
        <v>128.52000000000001</v>
      </c>
      <c r="EB41" s="9">
        <v>78.08</v>
      </c>
      <c r="EC41" s="9">
        <v>1.98</v>
      </c>
      <c r="ED41" s="9">
        <v>12.09</v>
      </c>
      <c r="EE41" s="9">
        <v>0</v>
      </c>
      <c r="EF41" s="9">
        <v>0</v>
      </c>
      <c r="EG41" s="9">
        <v>504.23</v>
      </c>
      <c r="EH41" s="9">
        <v>0</v>
      </c>
      <c r="EI41" s="9">
        <v>672</v>
      </c>
    </row>
    <row r="42" spans="1:139" x14ac:dyDescent="0.3">
      <c r="A42" s="5" t="s">
        <v>4</v>
      </c>
      <c r="B42" s="6" t="s">
        <v>41</v>
      </c>
      <c r="C42" s="1" t="s">
        <v>1</v>
      </c>
      <c r="D42" s="2" t="s">
        <v>171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45.11</v>
      </c>
      <c r="BU42" s="9">
        <v>0.1</v>
      </c>
      <c r="BV42" s="9">
        <v>3.91</v>
      </c>
      <c r="BW42" s="9">
        <v>72.03</v>
      </c>
      <c r="BX42" s="9">
        <v>254.33</v>
      </c>
      <c r="BY42" s="9">
        <v>305.31</v>
      </c>
      <c r="BZ42" s="9">
        <v>90.84</v>
      </c>
      <c r="CA42" s="9">
        <v>49.3</v>
      </c>
      <c r="CB42" s="9">
        <v>25.28</v>
      </c>
      <c r="CC42" s="9">
        <v>398.48</v>
      </c>
      <c r="CD42" s="9">
        <v>207.28</v>
      </c>
      <c r="CE42" s="9">
        <v>42.47</v>
      </c>
      <c r="CF42" s="9">
        <v>302.07</v>
      </c>
      <c r="CG42" s="9">
        <v>246.31</v>
      </c>
      <c r="CH42" s="9">
        <v>286.24</v>
      </c>
      <c r="CI42" s="9">
        <v>585.79999999999995</v>
      </c>
      <c r="CJ42" s="9">
        <v>182.06</v>
      </c>
      <c r="CK42" s="9">
        <v>397.7</v>
      </c>
      <c r="CL42" s="9">
        <v>683.68</v>
      </c>
      <c r="CM42" s="9">
        <v>254.4</v>
      </c>
      <c r="CN42" s="9">
        <v>198.24</v>
      </c>
      <c r="CO42" s="9">
        <v>170.15</v>
      </c>
      <c r="CP42" s="9">
        <v>223.49</v>
      </c>
      <c r="CQ42" s="9">
        <v>2142.91</v>
      </c>
      <c r="CR42" s="9">
        <v>33.049999999999997</v>
      </c>
      <c r="CS42" s="9">
        <v>45.27</v>
      </c>
      <c r="CT42" s="9">
        <v>3163.34</v>
      </c>
      <c r="CU42" s="9">
        <v>368.2</v>
      </c>
      <c r="CV42" s="9">
        <v>1780.74</v>
      </c>
      <c r="CW42" s="9">
        <v>773.03</v>
      </c>
      <c r="CX42" s="9">
        <v>389.89</v>
      </c>
      <c r="CY42" s="9">
        <v>13.42</v>
      </c>
      <c r="CZ42" s="9">
        <v>210.72</v>
      </c>
      <c r="DA42" s="9">
        <v>244.77</v>
      </c>
      <c r="DB42" s="9">
        <v>6.66</v>
      </c>
      <c r="DC42" s="9">
        <v>758.53</v>
      </c>
      <c r="DD42" s="9">
        <v>46.61</v>
      </c>
      <c r="DE42" s="9">
        <v>66</v>
      </c>
      <c r="DF42" s="9">
        <v>559.29</v>
      </c>
      <c r="DG42" s="9">
        <v>460.49</v>
      </c>
      <c r="DH42" s="9">
        <v>71.14</v>
      </c>
      <c r="DI42" s="9">
        <v>13.06</v>
      </c>
      <c r="DJ42" s="9">
        <v>173.94</v>
      </c>
      <c r="DK42" s="9">
        <v>315.83999999999997</v>
      </c>
      <c r="DL42" s="9">
        <v>0</v>
      </c>
      <c r="DM42" s="9">
        <v>613.47</v>
      </c>
      <c r="DN42" s="9">
        <v>111.38</v>
      </c>
      <c r="DO42" s="9">
        <v>74.42</v>
      </c>
      <c r="DP42" s="9">
        <v>8.3800000000000008</v>
      </c>
      <c r="DQ42" s="9">
        <v>155.22999999999999</v>
      </c>
      <c r="DR42" s="9">
        <v>195.46</v>
      </c>
      <c r="DS42" s="9">
        <v>10.88</v>
      </c>
      <c r="DT42" s="9">
        <v>1250.7</v>
      </c>
      <c r="DU42" s="9">
        <v>1017.49</v>
      </c>
      <c r="DV42" s="9">
        <v>302.55</v>
      </c>
      <c r="DW42" s="9">
        <v>351.29</v>
      </c>
      <c r="DX42" s="9">
        <v>1156.78</v>
      </c>
      <c r="DY42" s="9">
        <v>344.4</v>
      </c>
      <c r="DZ42" s="9">
        <v>110.92</v>
      </c>
      <c r="EA42" s="9">
        <v>78.63</v>
      </c>
      <c r="EB42" s="9">
        <v>47.72</v>
      </c>
      <c r="EC42" s="9">
        <v>17.420000000000002</v>
      </c>
      <c r="ED42" s="9">
        <v>228.65</v>
      </c>
      <c r="EE42" s="9">
        <v>0</v>
      </c>
      <c r="EF42" s="9">
        <v>0</v>
      </c>
      <c r="EG42" s="9">
        <v>94622.58</v>
      </c>
      <c r="EH42" s="9">
        <v>0</v>
      </c>
      <c r="EI42" s="9">
        <v>0</v>
      </c>
    </row>
    <row r="43" spans="1:139" x14ac:dyDescent="0.3">
      <c r="A43" s="5" t="s">
        <v>4</v>
      </c>
      <c r="B43" s="6" t="s">
        <v>42</v>
      </c>
      <c r="C43" s="1" t="s">
        <v>1</v>
      </c>
      <c r="D43" s="2" t="s">
        <v>171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  <c r="AF43" s="9">
        <v>0</v>
      </c>
      <c r="AG43" s="9">
        <v>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>
        <v>0</v>
      </c>
      <c r="BD43" s="9">
        <v>0</v>
      </c>
      <c r="BE43" s="9">
        <v>0</v>
      </c>
      <c r="BF43" s="9">
        <v>0</v>
      </c>
      <c r="BG43" s="9">
        <v>0</v>
      </c>
      <c r="BH43" s="9">
        <v>0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1.04</v>
      </c>
      <c r="BV43" s="9">
        <v>0</v>
      </c>
      <c r="BW43" s="9">
        <v>8.7200000000000006</v>
      </c>
      <c r="BX43" s="9">
        <v>129.25</v>
      </c>
      <c r="BY43" s="9">
        <v>79.260000000000005</v>
      </c>
      <c r="BZ43" s="9">
        <v>11.02</v>
      </c>
      <c r="CA43" s="9">
        <v>71.59</v>
      </c>
      <c r="CB43" s="9">
        <v>55.88</v>
      </c>
      <c r="CC43" s="9">
        <v>46.88</v>
      </c>
      <c r="CD43" s="9">
        <v>38.979999999999997</v>
      </c>
      <c r="CE43" s="9">
        <v>21.81</v>
      </c>
      <c r="CF43" s="9">
        <v>50.49</v>
      </c>
      <c r="CG43" s="9">
        <v>33.75</v>
      </c>
      <c r="CH43" s="9">
        <v>48.44</v>
      </c>
      <c r="CI43" s="9">
        <v>87.73</v>
      </c>
      <c r="CJ43" s="9">
        <v>20.66</v>
      </c>
      <c r="CK43" s="9">
        <v>43.12</v>
      </c>
      <c r="CL43" s="9">
        <v>69.400000000000006</v>
      </c>
      <c r="CM43" s="9">
        <v>16.260000000000002</v>
      </c>
      <c r="CN43" s="9">
        <v>70.37</v>
      </c>
      <c r="CO43" s="9">
        <v>72.599999999999994</v>
      </c>
      <c r="CP43" s="9">
        <v>21.91</v>
      </c>
      <c r="CQ43" s="9">
        <v>129.05000000000001</v>
      </c>
      <c r="CR43" s="9">
        <v>14.04</v>
      </c>
      <c r="CS43" s="9">
        <v>100.51</v>
      </c>
      <c r="CT43" s="9">
        <v>292.91000000000003</v>
      </c>
      <c r="CU43" s="9">
        <v>95.51</v>
      </c>
      <c r="CV43" s="9">
        <v>324.23</v>
      </c>
      <c r="CW43" s="9">
        <v>316.61</v>
      </c>
      <c r="CX43" s="9">
        <v>44.93</v>
      </c>
      <c r="CY43" s="9">
        <v>1.28</v>
      </c>
      <c r="CZ43" s="9">
        <v>65</v>
      </c>
      <c r="DA43" s="9">
        <v>42.34</v>
      </c>
      <c r="DB43" s="9">
        <v>4.72</v>
      </c>
      <c r="DC43" s="9">
        <v>139.24</v>
      </c>
      <c r="DD43" s="9">
        <v>222.46</v>
      </c>
      <c r="DE43" s="9">
        <v>17.87</v>
      </c>
      <c r="DF43" s="9">
        <v>313.31</v>
      </c>
      <c r="DG43" s="9">
        <v>214.84</v>
      </c>
      <c r="DH43" s="9">
        <v>40.54</v>
      </c>
      <c r="DI43" s="9">
        <v>5.25</v>
      </c>
      <c r="DJ43" s="9">
        <v>17</v>
      </c>
      <c r="DK43" s="9">
        <v>52.24</v>
      </c>
      <c r="DL43" s="9">
        <v>0</v>
      </c>
      <c r="DM43" s="9">
        <v>134.72999999999999</v>
      </c>
      <c r="DN43" s="9">
        <v>21.83</v>
      </c>
      <c r="DO43" s="9">
        <v>52.13</v>
      </c>
      <c r="DP43" s="9">
        <v>194.86</v>
      </c>
      <c r="DQ43" s="9">
        <v>34.81</v>
      </c>
      <c r="DR43" s="9">
        <v>67.010000000000005</v>
      </c>
      <c r="DS43" s="9">
        <v>2.99</v>
      </c>
      <c r="DT43" s="9">
        <v>193.81</v>
      </c>
      <c r="DU43" s="9">
        <v>236.06</v>
      </c>
      <c r="DV43" s="9">
        <v>117.02</v>
      </c>
      <c r="DW43" s="9">
        <v>46.42</v>
      </c>
      <c r="DX43" s="9">
        <v>41.94</v>
      </c>
      <c r="DY43" s="9">
        <v>45.73</v>
      </c>
      <c r="DZ43" s="9">
        <v>87.43</v>
      </c>
      <c r="EA43" s="9">
        <v>47.8</v>
      </c>
      <c r="EB43" s="9">
        <v>24.59</v>
      </c>
      <c r="EC43" s="9">
        <v>5.01</v>
      </c>
      <c r="ED43" s="9">
        <v>14.4</v>
      </c>
      <c r="EE43" s="9">
        <v>0</v>
      </c>
      <c r="EF43" s="9">
        <v>0</v>
      </c>
      <c r="EG43" s="9">
        <v>4682.0600000000004</v>
      </c>
      <c r="EH43" s="9">
        <v>2040.79</v>
      </c>
      <c r="EI43" s="9">
        <v>1314.21</v>
      </c>
    </row>
    <row r="44" spans="1:139" x14ac:dyDescent="0.3">
      <c r="A44" s="5" t="s">
        <v>4</v>
      </c>
      <c r="B44" s="6" t="s">
        <v>43</v>
      </c>
      <c r="C44" s="1" t="s">
        <v>1</v>
      </c>
      <c r="D44" s="2" t="s">
        <v>171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>
        <v>0</v>
      </c>
      <c r="BN44" s="9">
        <v>0</v>
      </c>
      <c r="BO44" s="9">
        <v>0</v>
      </c>
      <c r="BP44" s="9">
        <v>0</v>
      </c>
      <c r="BQ44" s="9">
        <v>0</v>
      </c>
      <c r="BR44" s="9">
        <v>0</v>
      </c>
      <c r="BS44" s="9">
        <v>0</v>
      </c>
      <c r="BT44" s="9">
        <v>0</v>
      </c>
      <c r="BU44" s="9">
        <v>0</v>
      </c>
      <c r="BV44" s="9">
        <v>0</v>
      </c>
      <c r="BW44" s="9">
        <v>9.3000000000000007</v>
      </c>
      <c r="BX44" s="9">
        <v>273.89</v>
      </c>
      <c r="BY44" s="9">
        <v>97.43</v>
      </c>
      <c r="BZ44" s="9">
        <v>16.940000000000001</v>
      </c>
      <c r="CA44" s="9">
        <v>30.89</v>
      </c>
      <c r="CB44" s="9">
        <v>24.23</v>
      </c>
      <c r="CC44" s="9">
        <v>73.650000000000006</v>
      </c>
      <c r="CD44" s="9">
        <v>18.2</v>
      </c>
      <c r="CE44" s="9">
        <v>29.34</v>
      </c>
      <c r="CF44" s="9">
        <v>75.02</v>
      </c>
      <c r="CG44" s="9">
        <v>41.86</v>
      </c>
      <c r="CH44" s="9">
        <v>30.82</v>
      </c>
      <c r="CI44" s="9">
        <v>55.93</v>
      </c>
      <c r="CJ44" s="9">
        <v>18.66</v>
      </c>
      <c r="CK44" s="9">
        <v>70.569999999999993</v>
      </c>
      <c r="CL44" s="9">
        <v>29.7</v>
      </c>
      <c r="CM44" s="9">
        <v>8.74</v>
      </c>
      <c r="CN44" s="9">
        <v>32.54</v>
      </c>
      <c r="CO44" s="9">
        <v>55.27</v>
      </c>
      <c r="CP44" s="9">
        <v>16.22</v>
      </c>
      <c r="CQ44" s="9">
        <v>118.27</v>
      </c>
      <c r="CR44" s="9">
        <v>1.52</v>
      </c>
      <c r="CS44" s="9">
        <v>6.26</v>
      </c>
      <c r="CT44" s="9">
        <v>229.95</v>
      </c>
      <c r="CU44" s="9">
        <v>57.62</v>
      </c>
      <c r="CV44" s="9">
        <v>168.24</v>
      </c>
      <c r="CW44" s="9">
        <v>311.42</v>
      </c>
      <c r="CX44" s="9">
        <v>13.44</v>
      </c>
      <c r="CY44" s="9">
        <v>1.03</v>
      </c>
      <c r="CZ44" s="9">
        <v>9.85</v>
      </c>
      <c r="DA44" s="9">
        <v>20.11</v>
      </c>
      <c r="DB44" s="9">
        <v>2.58</v>
      </c>
      <c r="DC44" s="9">
        <v>60.25</v>
      </c>
      <c r="DD44" s="9">
        <v>48.7</v>
      </c>
      <c r="DE44" s="9">
        <v>2018.34</v>
      </c>
      <c r="DF44" s="9">
        <v>1283.95</v>
      </c>
      <c r="DG44" s="9">
        <v>59.49</v>
      </c>
      <c r="DH44" s="9">
        <v>4.4000000000000004</v>
      </c>
      <c r="DI44" s="9">
        <v>0.73</v>
      </c>
      <c r="DJ44" s="9">
        <v>8.5399999999999991</v>
      </c>
      <c r="DK44" s="9">
        <v>63.75</v>
      </c>
      <c r="DL44" s="9">
        <v>0</v>
      </c>
      <c r="DM44" s="9">
        <v>133.26</v>
      </c>
      <c r="DN44" s="9">
        <v>19.3</v>
      </c>
      <c r="DO44" s="9">
        <v>7.39</v>
      </c>
      <c r="DP44" s="9">
        <v>2017.83</v>
      </c>
      <c r="DQ44" s="9">
        <v>39.29</v>
      </c>
      <c r="DR44" s="9">
        <v>26.75</v>
      </c>
      <c r="DS44" s="9">
        <v>2.5499999999999998</v>
      </c>
      <c r="DT44" s="9">
        <v>23.96</v>
      </c>
      <c r="DU44" s="9">
        <v>191.5</v>
      </c>
      <c r="DV44" s="9">
        <v>12.53</v>
      </c>
      <c r="DW44" s="9">
        <v>4.9800000000000004</v>
      </c>
      <c r="DX44" s="9">
        <v>0.46</v>
      </c>
      <c r="DY44" s="9">
        <v>1.47</v>
      </c>
      <c r="DZ44" s="9">
        <v>81.72</v>
      </c>
      <c r="EA44" s="9">
        <v>193.63</v>
      </c>
      <c r="EB44" s="9">
        <v>17.52</v>
      </c>
      <c r="EC44" s="9">
        <v>3.76</v>
      </c>
      <c r="ED44" s="9">
        <v>6.02</v>
      </c>
      <c r="EE44" s="9">
        <v>0</v>
      </c>
      <c r="EF44" s="9">
        <v>0</v>
      </c>
      <c r="EG44" s="9">
        <v>4474.9799999999996</v>
      </c>
      <c r="EH44" s="9">
        <v>856.27</v>
      </c>
      <c r="EI44" s="9">
        <v>869.76</v>
      </c>
    </row>
    <row r="45" spans="1:139" x14ac:dyDescent="0.3">
      <c r="A45" s="5" t="s">
        <v>4</v>
      </c>
      <c r="B45" s="6" t="s">
        <v>44</v>
      </c>
      <c r="C45" s="1" t="s">
        <v>1</v>
      </c>
      <c r="D45" s="2" t="s">
        <v>171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6.72</v>
      </c>
      <c r="BV45" s="9">
        <v>14.95</v>
      </c>
      <c r="BW45" s="9">
        <v>62.34</v>
      </c>
      <c r="BX45" s="9">
        <v>117.26</v>
      </c>
      <c r="BY45" s="9">
        <v>136.72999999999999</v>
      </c>
      <c r="BZ45" s="9">
        <v>33.85</v>
      </c>
      <c r="CA45" s="9">
        <v>31.68</v>
      </c>
      <c r="CB45" s="9">
        <v>20.05</v>
      </c>
      <c r="CC45" s="9">
        <v>476.08</v>
      </c>
      <c r="CD45" s="9">
        <v>83.93</v>
      </c>
      <c r="CE45" s="9">
        <v>16</v>
      </c>
      <c r="CF45" s="9">
        <v>113.5</v>
      </c>
      <c r="CG45" s="9">
        <v>124.06</v>
      </c>
      <c r="CH45" s="9">
        <v>166.47</v>
      </c>
      <c r="CI45" s="9">
        <v>241.15</v>
      </c>
      <c r="CJ45" s="9">
        <v>110.58</v>
      </c>
      <c r="CK45" s="9">
        <v>134.74</v>
      </c>
      <c r="CL45" s="9">
        <v>172.13</v>
      </c>
      <c r="CM45" s="9">
        <v>56.39</v>
      </c>
      <c r="CN45" s="9">
        <v>250.55</v>
      </c>
      <c r="CO45" s="9">
        <v>93.7</v>
      </c>
      <c r="CP45" s="9">
        <v>83.88</v>
      </c>
      <c r="CQ45" s="9">
        <v>2849.74</v>
      </c>
      <c r="CR45" s="9">
        <v>110.87</v>
      </c>
      <c r="CS45" s="9">
        <v>644.46</v>
      </c>
      <c r="CT45" s="9">
        <v>924.78</v>
      </c>
      <c r="CU45" s="9">
        <v>330.65</v>
      </c>
      <c r="CV45" s="9">
        <v>825.82</v>
      </c>
      <c r="CW45" s="9">
        <v>827.87</v>
      </c>
      <c r="CX45" s="9">
        <v>306.97000000000003</v>
      </c>
      <c r="CY45" s="9">
        <v>5.87</v>
      </c>
      <c r="CZ45" s="9">
        <v>181.35</v>
      </c>
      <c r="DA45" s="9">
        <v>291.74</v>
      </c>
      <c r="DB45" s="9">
        <v>19.78</v>
      </c>
      <c r="DC45" s="9">
        <v>606.32000000000005</v>
      </c>
      <c r="DD45" s="9">
        <v>114.72</v>
      </c>
      <c r="DE45" s="9">
        <v>33.6</v>
      </c>
      <c r="DF45" s="9">
        <v>3944.86</v>
      </c>
      <c r="DG45" s="9">
        <v>672.51</v>
      </c>
      <c r="DH45" s="9">
        <v>757.52</v>
      </c>
      <c r="DI45" s="9">
        <v>46.53</v>
      </c>
      <c r="DJ45" s="9">
        <v>155.05000000000001</v>
      </c>
      <c r="DK45" s="9">
        <v>194.89</v>
      </c>
      <c r="DL45" s="9">
        <v>0</v>
      </c>
      <c r="DM45" s="9">
        <v>516.55999999999995</v>
      </c>
      <c r="DN45" s="9">
        <v>80.290000000000006</v>
      </c>
      <c r="DO45" s="9">
        <v>69.709999999999994</v>
      </c>
      <c r="DP45" s="9">
        <v>8.1199999999999992</v>
      </c>
      <c r="DQ45" s="9">
        <v>146.6</v>
      </c>
      <c r="DR45" s="9">
        <v>192.04</v>
      </c>
      <c r="DS45" s="9">
        <v>10.119999999999999</v>
      </c>
      <c r="DT45" s="9">
        <v>468.03</v>
      </c>
      <c r="DU45" s="9">
        <v>890.77</v>
      </c>
      <c r="DV45" s="9">
        <v>815.01</v>
      </c>
      <c r="DW45" s="9">
        <v>293.55</v>
      </c>
      <c r="DX45" s="9">
        <v>288.77999999999997</v>
      </c>
      <c r="DY45" s="9">
        <v>326.5</v>
      </c>
      <c r="DZ45" s="9">
        <v>223.74</v>
      </c>
      <c r="EA45" s="9">
        <v>289.63</v>
      </c>
      <c r="EB45" s="9">
        <v>218.01</v>
      </c>
      <c r="EC45" s="9">
        <v>17.329999999999998</v>
      </c>
      <c r="ED45" s="9">
        <v>44.2</v>
      </c>
      <c r="EE45" s="9">
        <v>0</v>
      </c>
      <c r="EF45" s="9">
        <v>0</v>
      </c>
      <c r="EG45" s="9">
        <v>14068.5</v>
      </c>
      <c r="EH45" s="9">
        <v>249.38</v>
      </c>
      <c r="EI45" s="9">
        <v>3487.69</v>
      </c>
    </row>
    <row r="46" spans="1:139" x14ac:dyDescent="0.3">
      <c r="A46" s="5" t="s">
        <v>4</v>
      </c>
      <c r="B46" s="6" t="s">
        <v>45</v>
      </c>
      <c r="C46" s="1" t="s">
        <v>1</v>
      </c>
      <c r="D46" s="2" t="s">
        <v>171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36.96</v>
      </c>
      <c r="BU46" s="9">
        <v>23.23</v>
      </c>
      <c r="BV46" s="9">
        <v>0</v>
      </c>
      <c r="BW46" s="9">
        <v>135.35</v>
      </c>
      <c r="BX46" s="9">
        <v>518.29999999999995</v>
      </c>
      <c r="BY46" s="9">
        <v>761.77</v>
      </c>
      <c r="BZ46" s="9">
        <v>61.34</v>
      </c>
      <c r="CA46" s="9">
        <v>93.96</v>
      </c>
      <c r="CB46" s="9">
        <v>86.7</v>
      </c>
      <c r="CC46" s="9">
        <v>47</v>
      </c>
      <c r="CD46" s="9">
        <v>237.76</v>
      </c>
      <c r="CE46" s="9">
        <v>296.64</v>
      </c>
      <c r="CF46" s="9">
        <v>248.49</v>
      </c>
      <c r="CG46" s="9">
        <v>151.15</v>
      </c>
      <c r="CH46" s="9">
        <v>76.319999999999993</v>
      </c>
      <c r="CI46" s="9">
        <v>346.21</v>
      </c>
      <c r="CJ46" s="9">
        <v>165.21</v>
      </c>
      <c r="CK46" s="9">
        <v>339.68</v>
      </c>
      <c r="CL46" s="9">
        <v>750.26</v>
      </c>
      <c r="CM46" s="9">
        <v>445.55</v>
      </c>
      <c r="CN46" s="9">
        <v>190.04</v>
      </c>
      <c r="CO46" s="9">
        <v>340.36</v>
      </c>
      <c r="CP46" s="9">
        <v>106.29</v>
      </c>
      <c r="CQ46" s="9">
        <v>586.26</v>
      </c>
      <c r="CR46" s="9">
        <v>46.22</v>
      </c>
      <c r="CS46" s="9">
        <v>343.24</v>
      </c>
      <c r="CT46" s="9">
        <v>1094.6099999999999</v>
      </c>
      <c r="CU46" s="9">
        <v>391.66</v>
      </c>
      <c r="CV46" s="9">
        <v>2028.24</v>
      </c>
      <c r="CW46" s="9">
        <v>1368</v>
      </c>
      <c r="CX46" s="9">
        <v>364.02</v>
      </c>
      <c r="CY46" s="9">
        <v>21.45</v>
      </c>
      <c r="CZ46" s="9">
        <v>33.89</v>
      </c>
      <c r="DA46" s="9">
        <v>439.79</v>
      </c>
      <c r="DB46" s="9">
        <v>72.94</v>
      </c>
      <c r="DC46" s="9">
        <v>1069.82</v>
      </c>
      <c r="DD46" s="9">
        <v>545.82000000000005</v>
      </c>
      <c r="DE46" s="9">
        <v>447.18</v>
      </c>
      <c r="DF46" s="9">
        <v>710.46</v>
      </c>
      <c r="DG46" s="9">
        <v>6274.39</v>
      </c>
      <c r="DH46" s="9">
        <v>2826.23</v>
      </c>
      <c r="DI46" s="9">
        <v>350.06</v>
      </c>
      <c r="DJ46" s="9">
        <v>254.13</v>
      </c>
      <c r="DK46" s="9">
        <v>482.6</v>
      </c>
      <c r="DL46" s="9">
        <v>0</v>
      </c>
      <c r="DM46" s="9">
        <v>1313.88</v>
      </c>
      <c r="DN46" s="9">
        <v>264.79000000000002</v>
      </c>
      <c r="DO46" s="9">
        <v>111.5</v>
      </c>
      <c r="DP46" s="9">
        <v>476.88</v>
      </c>
      <c r="DQ46" s="9">
        <v>149.15</v>
      </c>
      <c r="DR46" s="9">
        <v>138.86000000000001</v>
      </c>
      <c r="DS46" s="9">
        <v>64.02</v>
      </c>
      <c r="DT46" s="9">
        <v>143.11000000000001</v>
      </c>
      <c r="DU46" s="9">
        <v>776.29</v>
      </c>
      <c r="DV46" s="9">
        <v>1129.0899999999999</v>
      </c>
      <c r="DW46" s="9">
        <v>452.26</v>
      </c>
      <c r="DX46" s="9">
        <v>479.04</v>
      </c>
      <c r="DY46" s="9">
        <v>305.58</v>
      </c>
      <c r="DZ46" s="9">
        <v>418.16</v>
      </c>
      <c r="EA46" s="9">
        <v>204.62</v>
      </c>
      <c r="EB46" s="9">
        <v>272.86</v>
      </c>
      <c r="EC46" s="9">
        <v>53.18</v>
      </c>
      <c r="ED46" s="9">
        <v>394.95</v>
      </c>
      <c r="EE46" s="9">
        <v>0</v>
      </c>
      <c r="EF46" s="9">
        <v>0</v>
      </c>
      <c r="EG46" s="9">
        <v>541.5</v>
      </c>
      <c r="EH46" s="9">
        <v>20769.689999999999</v>
      </c>
      <c r="EI46" s="9">
        <v>2969.89</v>
      </c>
    </row>
    <row r="47" spans="1:139" x14ac:dyDescent="0.3">
      <c r="A47" s="5" t="s">
        <v>4</v>
      </c>
      <c r="B47" s="6" t="s">
        <v>46</v>
      </c>
      <c r="C47" s="1" t="s">
        <v>1</v>
      </c>
      <c r="D47" s="2" t="s">
        <v>171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0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513.17999999999995</v>
      </c>
      <c r="BU47" s="9">
        <v>7.57</v>
      </c>
      <c r="BV47" s="9">
        <v>17.170000000000002</v>
      </c>
      <c r="BW47" s="9">
        <v>128.18</v>
      </c>
      <c r="BX47" s="9">
        <v>1671.15</v>
      </c>
      <c r="BY47" s="9">
        <v>1345.38</v>
      </c>
      <c r="BZ47" s="9">
        <v>325.95999999999998</v>
      </c>
      <c r="CA47" s="9">
        <v>270.27</v>
      </c>
      <c r="CB47" s="9">
        <v>205.55</v>
      </c>
      <c r="CC47" s="9">
        <v>263.23</v>
      </c>
      <c r="CD47" s="9">
        <v>560.91999999999996</v>
      </c>
      <c r="CE47" s="9">
        <v>249.3</v>
      </c>
      <c r="CF47" s="9">
        <v>605.92999999999995</v>
      </c>
      <c r="CG47" s="9">
        <v>482.81</v>
      </c>
      <c r="CH47" s="9">
        <v>601.83000000000004</v>
      </c>
      <c r="CI47" s="9">
        <v>1327.5</v>
      </c>
      <c r="CJ47" s="9">
        <v>260.47000000000003</v>
      </c>
      <c r="CK47" s="9">
        <v>502.88</v>
      </c>
      <c r="CL47" s="9">
        <v>1555.84</v>
      </c>
      <c r="CM47" s="9">
        <v>541.02</v>
      </c>
      <c r="CN47" s="9">
        <v>297.19</v>
      </c>
      <c r="CO47" s="9">
        <v>657.27</v>
      </c>
      <c r="CP47" s="9">
        <v>357.98</v>
      </c>
      <c r="CQ47" s="9">
        <v>978.81</v>
      </c>
      <c r="CR47" s="9">
        <v>80.790000000000006</v>
      </c>
      <c r="CS47" s="9">
        <v>391.02</v>
      </c>
      <c r="CT47" s="9">
        <v>5102.3999999999996</v>
      </c>
      <c r="CU47" s="9">
        <v>1577.01</v>
      </c>
      <c r="CV47" s="9">
        <v>7763.66</v>
      </c>
      <c r="CW47" s="9">
        <v>5701.98</v>
      </c>
      <c r="CX47" s="9">
        <v>1217.8900000000001</v>
      </c>
      <c r="CY47" s="9">
        <v>132.47</v>
      </c>
      <c r="CZ47" s="9">
        <v>142.28</v>
      </c>
      <c r="DA47" s="9">
        <v>763.32</v>
      </c>
      <c r="DB47" s="9">
        <v>71.5</v>
      </c>
      <c r="DC47" s="9">
        <v>2095.89</v>
      </c>
      <c r="DD47" s="9">
        <v>125.57</v>
      </c>
      <c r="DE47" s="9">
        <v>203.19</v>
      </c>
      <c r="DF47" s="9">
        <v>501.87</v>
      </c>
      <c r="DG47" s="9">
        <v>765.09</v>
      </c>
      <c r="DH47" s="9">
        <v>6280.34</v>
      </c>
      <c r="DI47" s="9">
        <v>3680.08</v>
      </c>
      <c r="DJ47" s="9">
        <v>1521.43</v>
      </c>
      <c r="DK47" s="9">
        <v>1398.7</v>
      </c>
      <c r="DL47" s="9">
        <v>6179.82</v>
      </c>
      <c r="DM47" s="9">
        <v>1164.2</v>
      </c>
      <c r="DN47" s="9">
        <v>391.08</v>
      </c>
      <c r="DO47" s="9">
        <v>79.349999999999994</v>
      </c>
      <c r="DP47" s="9">
        <v>450.11</v>
      </c>
      <c r="DQ47" s="9">
        <v>325.35000000000002</v>
      </c>
      <c r="DR47" s="9">
        <v>228.23</v>
      </c>
      <c r="DS47" s="9">
        <v>85.22</v>
      </c>
      <c r="DT47" s="9">
        <v>300.24</v>
      </c>
      <c r="DU47" s="9">
        <v>1052.5999999999999</v>
      </c>
      <c r="DV47" s="9">
        <v>3700.84</v>
      </c>
      <c r="DW47" s="9">
        <v>304.33</v>
      </c>
      <c r="DX47" s="9">
        <v>1177.08</v>
      </c>
      <c r="DY47" s="9">
        <v>254.23</v>
      </c>
      <c r="DZ47" s="9">
        <v>375.06</v>
      </c>
      <c r="EA47" s="9">
        <v>320.14</v>
      </c>
      <c r="EB47" s="9">
        <v>500.12</v>
      </c>
      <c r="EC47" s="9">
        <v>60.59</v>
      </c>
      <c r="ED47" s="9">
        <v>149.22</v>
      </c>
      <c r="EE47" s="9">
        <v>0</v>
      </c>
      <c r="EF47" s="9">
        <v>0</v>
      </c>
      <c r="EG47" s="9">
        <v>13332.19</v>
      </c>
      <c r="EH47" s="9">
        <v>0</v>
      </c>
      <c r="EI47" s="9">
        <v>2315.98</v>
      </c>
    </row>
    <row r="48" spans="1:139" x14ac:dyDescent="0.3">
      <c r="A48" s="5" t="s">
        <v>4</v>
      </c>
      <c r="B48" s="6" t="s">
        <v>47</v>
      </c>
      <c r="C48" s="1" t="s">
        <v>1</v>
      </c>
      <c r="D48" s="2" t="s">
        <v>171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189.71</v>
      </c>
      <c r="BU48" s="9">
        <v>16.170000000000002</v>
      </c>
      <c r="BV48" s="9">
        <v>19.78</v>
      </c>
      <c r="BW48" s="9">
        <v>12.06</v>
      </c>
      <c r="BX48" s="9">
        <v>134.41</v>
      </c>
      <c r="BY48" s="9">
        <v>119.49</v>
      </c>
      <c r="BZ48" s="9">
        <v>35.68</v>
      </c>
      <c r="CA48" s="9">
        <v>28.85</v>
      </c>
      <c r="CB48" s="9">
        <v>15.68</v>
      </c>
      <c r="CC48" s="9">
        <v>25.35</v>
      </c>
      <c r="CD48" s="9">
        <v>41.7</v>
      </c>
      <c r="CE48" s="9">
        <v>29.24</v>
      </c>
      <c r="CF48" s="9">
        <v>64.83</v>
      </c>
      <c r="CG48" s="9">
        <v>53.18</v>
      </c>
      <c r="CH48" s="9">
        <v>38.58</v>
      </c>
      <c r="CI48" s="9">
        <v>143.21</v>
      </c>
      <c r="CJ48" s="9">
        <v>22.67</v>
      </c>
      <c r="CK48" s="9">
        <v>64.33</v>
      </c>
      <c r="CL48" s="9">
        <v>144.16999999999999</v>
      </c>
      <c r="CM48" s="9">
        <v>41.42</v>
      </c>
      <c r="CN48" s="9">
        <v>60.93</v>
      </c>
      <c r="CO48" s="9">
        <v>67.16</v>
      </c>
      <c r="CP48" s="9">
        <v>49.87</v>
      </c>
      <c r="CQ48" s="9">
        <v>49.35</v>
      </c>
      <c r="CR48" s="9">
        <v>14.1</v>
      </c>
      <c r="CS48" s="9">
        <v>104.44</v>
      </c>
      <c r="CT48" s="9">
        <v>660.83</v>
      </c>
      <c r="CU48" s="9">
        <v>139.04</v>
      </c>
      <c r="CV48" s="9">
        <v>412.8</v>
      </c>
      <c r="CW48" s="9">
        <v>284.44</v>
      </c>
      <c r="CX48" s="9">
        <v>461.64</v>
      </c>
      <c r="CY48" s="9">
        <v>58.74</v>
      </c>
      <c r="CZ48" s="9">
        <v>22.64</v>
      </c>
      <c r="DA48" s="9">
        <v>148.78</v>
      </c>
      <c r="DB48" s="9">
        <v>7.62</v>
      </c>
      <c r="DC48" s="9">
        <v>175.84</v>
      </c>
      <c r="DD48" s="9">
        <v>9.25</v>
      </c>
      <c r="DE48" s="9">
        <v>12.45</v>
      </c>
      <c r="DF48" s="9">
        <v>21.21</v>
      </c>
      <c r="DG48" s="9">
        <v>52.28</v>
      </c>
      <c r="DH48" s="9">
        <v>216.54</v>
      </c>
      <c r="DI48" s="9">
        <v>1256.49</v>
      </c>
      <c r="DJ48" s="9">
        <v>39.9</v>
      </c>
      <c r="DK48" s="9">
        <v>163.15</v>
      </c>
      <c r="DL48" s="9">
        <v>0</v>
      </c>
      <c r="DM48" s="9">
        <v>169.29</v>
      </c>
      <c r="DN48" s="9">
        <v>78.459999999999994</v>
      </c>
      <c r="DO48" s="9">
        <v>9.48</v>
      </c>
      <c r="DP48" s="9">
        <v>12.2</v>
      </c>
      <c r="DQ48" s="9">
        <v>28.18</v>
      </c>
      <c r="DR48" s="9">
        <v>203.13</v>
      </c>
      <c r="DS48" s="9">
        <v>2.64</v>
      </c>
      <c r="DT48" s="9">
        <v>11.15</v>
      </c>
      <c r="DU48" s="9">
        <v>163.09</v>
      </c>
      <c r="DV48" s="9">
        <v>16.649999999999999</v>
      </c>
      <c r="DW48" s="9">
        <v>19.579999999999998</v>
      </c>
      <c r="DX48" s="9">
        <v>166.75</v>
      </c>
      <c r="DY48" s="9">
        <v>26.76</v>
      </c>
      <c r="DZ48" s="9">
        <v>23.02</v>
      </c>
      <c r="EA48" s="9">
        <v>35.380000000000003</v>
      </c>
      <c r="EB48" s="9">
        <v>29.04</v>
      </c>
      <c r="EC48" s="9">
        <v>8.0500000000000007</v>
      </c>
      <c r="ED48" s="9">
        <v>31.38</v>
      </c>
      <c r="EE48" s="9">
        <v>0</v>
      </c>
      <c r="EF48" s="9">
        <v>0</v>
      </c>
      <c r="EG48" s="9">
        <v>15846.05</v>
      </c>
      <c r="EH48" s="9">
        <v>0</v>
      </c>
      <c r="EI48" s="9">
        <v>1598.59</v>
      </c>
    </row>
    <row r="49" spans="1:139" x14ac:dyDescent="0.3">
      <c r="A49" s="5" t="s">
        <v>4</v>
      </c>
      <c r="B49" s="6" t="s">
        <v>48</v>
      </c>
      <c r="C49" s="1" t="s">
        <v>1</v>
      </c>
      <c r="D49" s="2" t="s">
        <v>171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119.02</v>
      </c>
      <c r="BU49" s="9">
        <v>10.29</v>
      </c>
      <c r="BV49" s="9">
        <v>10.64</v>
      </c>
      <c r="BW49" s="9">
        <v>6.84</v>
      </c>
      <c r="BX49" s="9">
        <v>815.65</v>
      </c>
      <c r="BY49" s="9">
        <v>810.35</v>
      </c>
      <c r="BZ49" s="9">
        <v>73.44</v>
      </c>
      <c r="CA49" s="9">
        <v>129.41</v>
      </c>
      <c r="CB49" s="9">
        <v>49.17</v>
      </c>
      <c r="CC49" s="9">
        <v>47.68</v>
      </c>
      <c r="CD49" s="9">
        <v>244.3</v>
      </c>
      <c r="CE49" s="9">
        <v>208.21</v>
      </c>
      <c r="CF49" s="9">
        <v>188.53</v>
      </c>
      <c r="CG49" s="9">
        <v>271.08</v>
      </c>
      <c r="CH49" s="9">
        <v>89.34</v>
      </c>
      <c r="CI49" s="9">
        <v>309.95</v>
      </c>
      <c r="CJ49" s="9">
        <v>83.24</v>
      </c>
      <c r="CK49" s="9">
        <v>236.35</v>
      </c>
      <c r="CL49" s="9">
        <v>815.26</v>
      </c>
      <c r="CM49" s="9">
        <v>51.98</v>
      </c>
      <c r="CN49" s="9">
        <v>79.78</v>
      </c>
      <c r="CO49" s="9">
        <v>420.69</v>
      </c>
      <c r="CP49" s="9">
        <v>29.77</v>
      </c>
      <c r="CQ49" s="9">
        <v>128.80000000000001</v>
      </c>
      <c r="CR49" s="9">
        <v>0.37</v>
      </c>
      <c r="CS49" s="9">
        <v>81.3</v>
      </c>
      <c r="CT49" s="9">
        <v>197.41</v>
      </c>
      <c r="CU49" s="9">
        <v>378.14</v>
      </c>
      <c r="CV49" s="9">
        <v>3816.47</v>
      </c>
      <c r="CW49" s="9">
        <v>706.23</v>
      </c>
      <c r="CX49" s="9">
        <v>132.18</v>
      </c>
      <c r="CY49" s="9">
        <v>484.32</v>
      </c>
      <c r="CZ49" s="9">
        <v>191.51</v>
      </c>
      <c r="DA49" s="9">
        <v>899.21</v>
      </c>
      <c r="DB49" s="9">
        <v>11.78</v>
      </c>
      <c r="DC49" s="9">
        <v>306.22000000000003</v>
      </c>
      <c r="DD49" s="9">
        <v>128.44</v>
      </c>
      <c r="DE49" s="9">
        <v>150.63999999999999</v>
      </c>
      <c r="DF49" s="9">
        <v>520.33000000000004</v>
      </c>
      <c r="DG49" s="9">
        <v>222.63</v>
      </c>
      <c r="DH49" s="9">
        <v>8237.2000000000007</v>
      </c>
      <c r="DI49" s="9">
        <v>5974.05</v>
      </c>
      <c r="DJ49" s="9">
        <v>1181.17</v>
      </c>
      <c r="DK49" s="9">
        <v>166.19</v>
      </c>
      <c r="DL49" s="9">
        <v>0</v>
      </c>
      <c r="DM49" s="9">
        <v>188.52</v>
      </c>
      <c r="DN49" s="9">
        <v>24.85</v>
      </c>
      <c r="DO49" s="9">
        <v>16.309999999999999</v>
      </c>
      <c r="DP49" s="9">
        <v>1484.68</v>
      </c>
      <c r="DQ49" s="9">
        <v>37.86</v>
      </c>
      <c r="DR49" s="9">
        <v>148.54</v>
      </c>
      <c r="DS49" s="9">
        <v>11.66</v>
      </c>
      <c r="DT49" s="9">
        <v>676.26</v>
      </c>
      <c r="DU49" s="9">
        <v>766.31</v>
      </c>
      <c r="DV49" s="9">
        <v>290.36</v>
      </c>
      <c r="DW49" s="9">
        <v>56.34</v>
      </c>
      <c r="DX49" s="9">
        <v>268.74</v>
      </c>
      <c r="DY49" s="9">
        <v>10.99</v>
      </c>
      <c r="DZ49" s="9">
        <v>260.94</v>
      </c>
      <c r="EA49" s="9">
        <v>47.84</v>
      </c>
      <c r="EB49" s="9">
        <v>272.66000000000003</v>
      </c>
      <c r="EC49" s="9">
        <v>4.55</v>
      </c>
      <c r="ED49" s="9">
        <v>18.86</v>
      </c>
      <c r="EE49" s="9">
        <v>0</v>
      </c>
      <c r="EF49" s="9">
        <v>0</v>
      </c>
      <c r="EG49" s="9">
        <v>2794.46</v>
      </c>
      <c r="EH49" s="9">
        <v>86.77</v>
      </c>
      <c r="EI49" s="9">
        <v>1965.85</v>
      </c>
    </row>
    <row r="50" spans="1:139" x14ac:dyDescent="0.3">
      <c r="A50" s="5" t="s">
        <v>4</v>
      </c>
      <c r="B50" s="6" t="s">
        <v>49</v>
      </c>
      <c r="C50" s="1" t="s">
        <v>1</v>
      </c>
      <c r="D50" s="2" t="s">
        <v>171</v>
      </c>
      <c r="F50" s="9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63.94</v>
      </c>
      <c r="BU50" s="9">
        <v>1.99</v>
      </c>
      <c r="BV50" s="9">
        <v>8.01</v>
      </c>
      <c r="BW50" s="9">
        <v>196.08</v>
      </c>
      <c r="BX50" s="9">
        <v>1073.5899999999999</v>
      </c>
      <c r="BY50" s="9">
        <v>1577.74</v>
      </c>
      <c r="BZ50" s="9">
        <v>232.03</v>
      </c>
      <c r="CA50" s="9">
        <v>164.58</v>
      </c>
      <c r="CB50" s="9">
        <v>258.87</v>
      </c>
      <c r="CC50" s="9">
        <v>93.85</v>
      </c>
      <c r="CD50" s="9">
        <v>350.41</v>
      </c>
      <c r="CE50" s="9">
        <v>73.05</v>
      </c>
      <c r="CF50" s="9">
        <v>469.8</v>
      </c>
      <c r="CG50" s="9">
        <v>365.97</v>
      </c>
      <c r="CH50" s="9">
        <v>189.97</v>
      </c>
      <c r="CI50" s="9">
        <v>1181.29</v>
      </c>
      <c r="CJ50" s="9">
        <v>185.71</v>
      </c>
      <c r="CK50" s="9">
        <v>366.37</v>
      </c>
      <c r="CL50" s="9">
        <v>1147.3800000000001</v>
      </c>
      <c r="CM50" s="9">
        <v>289.91000000000003</v>
      </c>
      <c r="CN50" s="9">
        <v>167.32</v>
      </c>
      <c r="CO50" s="9">
        <v>585.86</v>
      </c>
      <c r="CP50" s="9">
        <v>343.85</v>
      </c>
      <c r="CQ50" s="9">
        <v>834.74</v>
      </c>
      <c r="CR50" s="9">
        <v>54.14</v>
      </c>
      <c r="CS50" s="9">
        <v>298.45</v>
      </c>
      <c r="CT50" s="9">
        <v>1946.16</v>
      </c>
      <c r="CU50" s="9">
        <v>1434.07</v>
      </c>
      <c r="CV50" s="9">
        <v>4774.8100000000004</v>
      </c>
      <c r="CW50" s="9">
        <v>11124.69</v>
      </c>
      <c r="CX50" s="9">
        <v>1212.95</v>
      </c>
      <c r="CY50" s="9">
        <v>37.06</v>
      </c>
      <c r="CZ50" s="9">
        <v>170.54</v>
      </c>
      <c r="DA50" s="9">
        <v>1173.31</v>
      </c>
      <c r="DB50" s="9">
        <v>134.07</v>
      </c>
      <c r="DC50" s="9">
        <v>6216.56</v>
      </c>
      <c r="DD50" s="9">
        <v>284.79000000000002</v>
      </c>
      <c r="DE50" s="9">
        <v>324.79000000000002</v>
      </c>
      <c r="DF50" s="9">
        <v>965.34</v>
      </c>
      <c r="DG50" s="9">
        <v>1555.04</v>
      </c>
      <c r="DH50" s="9">
        <v>1809.49</v>
      </c>
      <c r="DI50" s="9">
        <v>1028.32</v>
      </c>
      <c r="DJ50" s="9">
        <v>1050.8599999999999</v>
      </c>
      <c r="DK50" s="9">
        <v>2291.56</v>
      </c>
      <c r="DL50" s="9">
        <v>0</v>
      </c>
      <c r="DM50" s="9">
        <v>1681.99</v>
      </c>
      <c r="DN50" s="9">
        <v>479.04</v>
      </c>
      <c r="DO50" s="9">
        <v>157.63999999999999</v>
      </c>
      <c r="DP50" s="9">
        <v>242.68</v>
      </c>
      <c r="DQ50" s="9">
        <v>463.17</v>
      </c>
      <c r="DR50" s="9">
        <v>413.9</v>
      </c>
      <c r="DS50" s="9">
        <v>76.38</v>
      </c>
      <c r="DT50" s="9">
        <v>184.06</v>
      </c>
      <c r="DU50" s="9">
        <v>1109.56</v>
      </c>
      <c r="DV50" s="9">
        <v>1416.55</v>
      </c>
      <c r="DW50" s="9">
        <v>899.3</v>
      </c>
      <c r="DX50" s="9">
        <v>1190.0999999999999</v>
      </c>
      <c r="DY50" s="9">
        <v>517.17999999999995</v>
      </c>
      <c r="DZ50" s="9">
        <v>535.13</v>
      </c>
      <c r="EA50" s="9">
        <v>599.05999999999995</v>
      </c>
      <c r="EB50" s="9">
        <v>179.08</v>
      </c>
      <c r="EC50" s="9">
        <v>105.8</v>
      </c>
      <c r="ED50" s="9">
        <v>1121.81</v>
      </c>
      <c r="EE50" s="9">
        <v>0</v>
      </c>
      <c r="EF50" s="9">
        <v>0</v>
      </c>
      <c r="EG50" s="9">
        <v>24768.959999999999</v>
      </c>
      <c r="EH50" s="9">
        <v>5954.58</v>
      </c>
      <c r="EI50" s="9">
        <v>1446.68</v>
      </c>
    </row>
    <row r="51" spans="1:139" x14ac:dyDescent="0.3">
      <c r="A51" s="5" t="s">
        <v>4</v>
      </c>
      <c r="B51" s="6" t="s">
        <v>50</v>
      </c>
      <c r="C51" s="1" t="s">
        <v>1</v>
      </c>
      <c r="D51" s="2" t="s">
        <v>171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>
        <v>0</v>
      </c>
      <c r="BD51" s="9">
        <v>0</v>
      </c>
      <c r="BE51" s="9">
        <v>0</v>
      </c>
      <c r="BF51" s="9">
        <v>0</v>
      </c>
      <c r="BG51" s="9">
        <v>0</v>
      </c>
      <c r="BH51" s="9">
        <v>0</v>
      </c>
      <c r="BI51" s="9">
        <v>0</v>
      </c>
      <c r="BJ51" s="9">
        <v>0</v>
      </c>
      <c r="BK51" s="9">
        <v>0</v>
      </c>
      <c r="BL51" s="9">
        <v>0</v>
      </c>
      <c r="BM51" s="9">
        <v>0</v>
      </c>
      <c r="BN51" s="9">
        <v>0</v>
      </c>
      <c r="BO51" s="9">
        <v>0</v>
      </c>
      <c r="BP51" s="9">
        <v>0</v>
      </c>
      <c r="BQ51" s="9">
        <v>0</v>
      </c>
      <c r="BR51" s="9">
        <v>0</v>
      </c>
      <c r="BS51" s="9">
        <v>0</v>
      </c>
      <c r="BT51" s="9">
        <v>0</v>
      </c>
      <c r="BU51" s="9">
        <v>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>
        <v>0</v>
      </c>
      <c r="CN51" s="9">
        <v>0</v>
      </c>
      <c r="CO51" s="9">
        <v>0</v>
      </c>
      <c r="CP51" s="9">
        <v>0</v>
      </c>
      <c r="CQ51" s="9">
        <v>0</v>
      </c>
      <c r="CR51" s="9">
        <v>0</v>
      </c>
      <c r="CS51" s="9">
        <v>0</v>
      </c>
      <c r="CT51" s="9">
        <v>0</v>
      </c>
      <c r="CU51" s="9">
        <v>0</v>
      </c>
      <c r="CV51" s="9">
        <v>0</v>
      </c>
      <c r="CW51" s="9">
        <v>0</v>
      </c>
      <c r="CX51" s="9">
        <v>0</v>
      </c>
      <c r="CY51" s="9">
        <v>0</v>
      </c>
      <c r="CZ51" s="9">
        <v>0</v>
      </c>
      <c r="DA51" s="9">
        <v>0</v>
      </c>
      <c r="DB51" s="9">
        <v>0</v>
      </c>
      <c r="DC51" s="9">
        <v>0</v>
      </c>
      <c r="DD51" s="9">
        <v>0</v>
      </c>
      <c r="DE51" s="9">
        <v>0</v>
      </c>
      <c r="DF51" s="9">
        <v>0</v>
      </c>
      <c r="DG51" s="9">
        <v>0</v>
      </c>
      <c r="DH51" s="9">
        <v>0</v>
      </c>
      <c r="DI51" s="9">
        <v>0</v>
      </c>
      <c r="DJ51" s="9">
        <v>0</v>
      </c>
      <c r="DK51" s="9">
        <v>0</v>
      </c>
      <c r="DL51" s="9">
        <v>0</v>
      </c>
      <c r="DM51" s="9">
        <v>0</v>
      </c>
      <c r="DN51" s="9">
        <v>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>
        <v>0</v>
      </c>
      <c r="DX51" s="9">
        <v>0</v>
      </c>
      <c r="DY51" s="9">
        <v>0</v>
      </c>
      <c r="DZ51" s="9">
        <v>0</v>
      </c>
      <c r="EA51" s="9">
        <v>0</v>
      </c>
      <c r="EB51" s="9">
        <v>0</v>
      </c>
      <c r="EC51" s="9">
        <v>0</v>
      </c>
      <c r="ED51" s="9">
        <v>0</v>
      </c>
      <c r="EE51" s="9">
        <v>0</v>
      </c>
      <c r="EF51" s="9">
        <v>0</v>
      </c>
      <c r="EG51" s="9">
        <v>145322.26</v>
      </c>
      <c r="EH51" s="9">
        <v>0</v>
      </c>
      <c r="EI51" s="9">
        <v>0</v>
      </c>
    </row>
    <row r="52" spans="1:139" x14ac:dyDescent="0.3">
      <c r="A52" s="5" t="s">
        <v>4</v>
      </c>
      <c r="B52" s="6" t="s">
        <v>51</v>
      </c>
      <c r="C52" s="1" t="s">
        <v>1</v>
      </c>
      <c r="D52" s="2" t="s">
        <v>171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>
        <v>0</v>
      </c>
      <c r="BN52" s="9">
        <v>0</v>
      </c>
      <c r="BO52" s="9">
        <v>0</v>
      </c>
      <c r="BP52" s="9">
        <v>0</v>
      </c>
      <c r="BQ52" s="9">
        <v>0</v>
      </c>
      <c r="BR52" s="9">
        <v>0</v>
      </c>
      <c r="BS52" s="9">
        <v>0</v>
      </c>
      <c r="BT52" s="9">
        <v>478.35</v>
      </c>
      <c r="BU52" s="9">
        <v>70.069999999999993</v>
      </c>
      <c r="BV52" s="9">
        <v>8.1199999999999992</v>
      </c>
      <c r="BW52" s="9">
        <v>152.41</v>
      </c>
      <c r="BX52" s="9">
        <v>1379.07</v>
      </c>
      <c r="BY52" s="9">
        <v>1314.58</v>
      </c>
      <c r="BZ52" s="9">
        <v>166.89</v>
      </c>
      <c r="CA52" s="9">
        <v>239.92</v>
      </c>
      <c r="CB52" s="9">
        <v>209.23</v>
      </c>
      <c r="CC52" s="9">
        <v>353.28</v>
      </c>
      <c r="CD52" s="9">
        <v>372.61</v>
      </c>
      <c r="CE52" s="9">
        <v>496.78</v>
      </c>
      <c r="CF52" s="9">
        <v>574.67999999999995</v>
      </c>
      <c r="CG52" s="9">
        <v>498.24</v>
      </c>
      <c r="CH52" s="9">
        <v>490.06</v>
      </c>
      <c r="CI52" s="9">
        <v>1307.2</v>
      </c>
      <c r="CJ52" s="9">
        <v>367.73</v>
      </c>
      <c r="CK52" s="9">
        <v>658.63</v>
      </c>
      <c r="CL52" s="9">
        <v>1997.08</v>
      </c>
      <c r="CM52" s="9">
        <v>1315.98</v>
      </c>
      <c r="CN52" s="9">
        <v>781.47</v>
      </c>
      <c r="CO52" s="9">
        <v>373.49</v>
      </c>
      <c r="CP52" s="9">
        <v>419.15</v>
      </c>
      <c r="CQ52" s="9">
        <v>619.26</v>
      </c>
      <c r="CR52" s="9">
        <v>103.75</v>
      </c>
      <c r="CS52" s="9">
        <v>865.33</v>
      </c>
      <c r="CT52" s="9">
        <v>5333.78</v>
      </c>
      <c r="CU52" s="9">
        <v>861.69</v>
      </c>
      <c r="CV52" s="9">
        <v>5083.91</v>
      </c>
      <c r="CW52" s="9">
        <v>2909.87</v>
      </c>
      <c r="CX52" s="9">
        <v>542.23</v>
      </c>
      <c r="CY52" s="9">
        <v>88.58</v>
      </c>
      <c r="CZ52" s="9">
        <v>134.88</v>
      </c>
      <c r="DA52" s="9">
        <v>1211.6099999999999</v>
      </c>
      <c r="DB52" s="9">
        <v>55.76</v>
      </c>
      <c r="DC52" s="9">
        <v>1792.56</v>
      </c>
      <c r="DD52" s="9">
        <v>472.47</v>
      </c>
      <c r="DE52" s="9">
        <v>565.9</v>
      </c>
      <c r="DF52" s="9">
        <v>570.02</v>
      </c>
      <c r="DG52" s="9">
        <v>2649.7</v>
      </c>
      <c r="DH52" s="9">
        <v>1669.77</v>
      </c>
      <c r="DI52" s="9">
        <v>84.55</v>
      </c>
      <c r="DJ52" s="9">
        <v>1180.6600000000001</v>
      </c>
      <c r="DK52" s="9">
        <v>2609.04</v>
      </c>
      <c r="DL52" s="9">
        <v>0</v>
      </c>
      <c r="DM52" s="9">
        <v>5899.93</v>
      </c>
      <c r="DN52" s="9">
        <v>2585.6799999999998</v>
      </c>
      <c r="DO52" s="9">
        <v>580.16</v>
      </c>
      <c r="DP52" s="9">
        <v>518.39</v>
      </c>
      <c r="DQ52" s="9">
        <v>1759.73</v>
      </c>
      <c r="DR52" s="9">
        <v>304.08</v>
      </c>
      <c r="DS52" s="9">
        <v>85.26</v>
      </c>
      <c r="DT52" s="9">
        <v>278.38</v>
      </c>
      <c r="DU52" s="9">
        <v>3892.92</v>
      </c>
      <c r="DV52" s="9">
        <v>2937.51</v>
      </c>
      <c r="DW52" s="9">
        <v>1949.62</v>
      </c>
      <c r="DX52" s="9">
        <v>2942.23</v>
      </c>
      <c r="DY52" s="9">
        <v>1504.45</v>
      </c>
      <c r="DZ52" s="9">
        <v>1045.78</v>
      </c>
      <c r="EA52" s="9">
        <v>1115.8699999999999</v>
      </c>
      <c r="EB52" s="9">
        <v>643.01</v>
      </c>
      <c r="EC52" s="9">
        <v>83.7</v>
      </c>
      <c r="ED52" s="9">
        <v>473.35</v>
      </c>
      <c r="EE52" s="9">
        <v>0</v>
      </c>
      <c r="EF52" s="9">
        <v>0</v>
      </c>
      <c r="EG52" s="9">
        <v>4604.55</v>
      </c>
      <c r="EH52" s="9">
        <v>2086.02</v>
      </c>
      <c r="EI52" s="9">
        <v>2034.86</v>
      </c>
    </row>
    <row r="53" spans="1:139" x14ac:dyDescent="0.3">
      <c r="A53" s="5" t="s">
        <v>4</v>
      </c>
      <c r="B53" s="6" t="s">
        <v>52</v>
      </c>
      <c r="C53" s="1" t="s">
        <v>1</v>
      </c>
      <c r="D53" s="2" t="s">
        <v>171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28.56</v>
      </c>
      <c r="BU53" s="9">
        <v>0.59</v>
      </c>
      <c r="BV53" s="9">
        <v>4</v>
      </c>
      <c r="BW53" s="9">
        <v>127.37</v>
      </c>
      <c r="BX53" s="9">
        <v>896.77</v>
      </c>
      <c r="BY53" s="9">
        <v>769.73</v>
      </c>
      <c r="BZ53" s="9">
        <v>96.52</v>
      </c>
      <c r="CA53" s="9">
        <v>127.59</v>
      </c>
      <c r="CB53" s="9">
        <v>119.47</v>
      </c>
      <c r="CC53" s="9">
        <v>211.2</v>
      </c>
      <c r="CD53" s="9">
        <v>295.06</v>
      </c>
      <c r="CE53" s="9">
        <v>870.09</v>
      </c>
      <c r="CF53" s="9">
        <v>317.68</v>
      </c>
      <c r="CG53" s="9">
        <v>251.87</v>
      </c>
      <c r="CH53" s="9">
        <v>136.47999999999999</v>
      </c>
      <c r="CI53" s="9">
        <v>690.7</v>
      </c>
      <c r="CJ53" s="9">
        <v>336.47</v>
      </c>
      <c r="CK53" s="9">
        <v>425.72</v>
      </c>
      <c r="CL53" s="9">
        <v>1453.36</v>
      </c>
      <c r="CM53" s="9">
        <v>2299.84</v>
      </c>
      <c r="CN53" s="9">
        <v>720.85</v>
      </c>
      <c r="CO53" s="9">
        <v>253.52</v>
      </c>
      <c r="CP53" s="9">
        <v>227.09</v>
      </c>
      <c r="CQ53" s="9">
        <v>322.18</v>
      </c>
      <c r="CR53" s="9">
        <v>25.16</v>
      </c>
      <c r="CS53" s="9">
        <v>338.23</v>
      </c>
      <c r="CT53" s="9">
        <v>2582.9299999999998</v>
      </c>
      <c r="CU53" s="9">
        <v>416.86</v>
      </c>
      <c r="CV53" s="9">
        <v>2915.87</v>
      </c>
      <c r="CW53" s="9">
        <v>1192.0899999999999</v>
      </c>
      <c r="CX53" s="9">
        <v>287.11</v>
      </c>
      <c r="CY53" s="9">
        <v>49.63</v>
      </c>
      <c r="CZ53" s="9">
        <v>33</v>
      </c>
      <c r="DA53" s="9">
        <v>563.76</v>
      </c>
      <c r="DB53" s="9">
        <v>33.31</v>
      </c>
      <c r="DC53" s="9">
        <v>796.22</v>
      </c>
      <c r="DD53" s="9">
        <v>275</v>
      </c>
      <c r="DE53" s="9">
        <v>401.11</v>
      </c>
      <c r="DF53" s="9">
        <v>263.32</v>
      </c>
      <c r="DG53" s="9">
        <v>1821.33</v>
      </c>
      <c r="DH53" s="9">
        <v>8.2899999999999991</v>
      </c>
      <c r="DI53" s="9">
        <v>1.47</v>
      </c>
      <c r="DJ53" s="9">
        <v>696.61</v>
      </c>
      <c r="DK53" s="9">
        <v>1416.88</v>
      </c>
      <c r="DL53" s="9">
        <v>0</v>
      </c>
      <c r="DM53" s="9">
        <v>3499.59</v>
      </c>
      <c r="DN53" s="9">
        <v>1568.51</v>
      </c>
      <c r="DO53" s="9">
        <v>596</v>
      </c>
      <c r="DP53" s="9">
        <v>506.38</v>
      </c>
      <c r="DQ53" s="9">
        <v>973.7</v>
      </c>
      <c r="DR53" s="9">
        <v>112.45</v>
      </c>
      <c r="DS53" s="9">
        <v>84.45</v>
      </c>
      <c r="DT53" s="9">
        <v>134.82</v>
      </c>
      <c r="DU53" s="9">
        <v>2290.42</v>
      </c>
      <c r="DV53" s="9">
        <v>506.96</v>
      </c>
      <c r="DW53" s="9">
        <v>637.20000000000005</v>
      </c>
      <c r="DX53" s="9">
        <v>2236.9499999999998</v>
      </c>
      <c r="DY53" s="9">
        <v>448.41</v>
      </c>
      <c r="DZ53" s="9">
        <v>323.8</v>
      </c>
      <c r="EA53" s="9">
        <v>370.89</v>
      </c>
      <c r="EB53" s="9">
        <v>61.96</v>
      </c>
      <c r="EC53" s="9">
        <v>46.02</v>
      </c>
      <c r="ED53" s="9">
        <v>271.33</v>
      </c>
      <c r="EE53" s="9">
        <v>0</v>
      </c>
      <c r="EF53" s="9">
        <v>0</v>
      </c>
      <c r="EG53" s="9">
        <v>1343.57</v>
      </c>
      <c r="EH53" s="9">
        <v>1197.47</v>
      </c>
      <c r="EI53" s="9">
        <v>2083.37</v>
      </c>
    </row>
    <row r="54" spans="1:139" x14ac:dyDescent="0.3">
      <c r="A54" s="5" t="s">
        <v>4</v>
      </c>
      <c r="B54" s="6" t="s">
        <v>53</v>
      </c>
      <c r="C54" s="1" t="s">
        <v>1</v>
      </c>
      <c r="D54" s="2" t="s">
        <v>171</v>
      </c>
      <c r="F54" s="9">
        <v>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39.5</v>
      </c>
      <c r="BU54" s="9">
        <v>0</v>
      </c>
      <c r="BV54" s="9">
        <v>0</v>
      </c>
      <c r="BW54" s="9">
        <v>55.58</v>
      </c>
      <c r="BX54" s="9">
        <v>252.22</v>
      </c>
      <c r="BY54" s="9">
        <v>103.57</v>
      </c>
      <c r="BZ54" s="9">
        <v>8.43</v>
      </c>
      <c r="CA54" s="9">
        <v>14.91</v>
      </c>
      <c r="CB54" s="9">
        <v>4.66</v>
      </c>
      <c r="CC54" s="9">
        <v>46.08</v>
      </c>
      <c r="CD54" s="9">
        <v>103.01</v>
      </c>
      <c r="CE54" s="9">
        <v>628.51</v>
      </c>
      <c r="CF54" s="9">
        <v>58.32</v>
      </c>
      <c r="CG54" s="9">
        <v>44.2</v>
      </c>
      <c r="CH54" s="9">
        <v>12.31</v>
      </c>
      <c r="CI54" s="9">
        <v>81.569999999999993</v>
      </c>
      <c r="CJ54" s="9">
        <v>154.65</v>
      </c>
      <c r="CK54" s="9">
        <v>67.48</v>
      </c>
      <c r="CL54" s="9">
        <v>410.52</v>
      </c>
      <c r="CM54" s="9">
        <v>1544.19</v>
      </c>
      <c r="CN54" s="9">
        <v>363.18</v>
      </c>
      <c r="CO54" s="9">
        <v>41.75</v>
      </c>
      <c r="CP54" s="9">
        <v>20.11</v>
      </c>
      <c r="CQ54" s="9">
        <v>57.66</v>
      </c>
      <c r="CR54" s="9">
        <v>0.98</v>
      </c>
      <c r="CS54" s="9">
        <v>39.36</v>
      </c>
      <c r="CT54" s="9">
        <v>66.67</v>
      </c>
      <c r="CU54" s="9">
        <v>18.350000000000001</v>
      </c>
      <c r="CV54" s="9">
        <v>377.35</v>
      </c>
      <c r="CW54" s="9">
        <v>38.270000000000003</v>
      </c>
      <c r="CX54" s="9">
        <v>10.73</v>
      </c>
      <c r="CY54" s="9">
        <v>1.24</v>
      </c>
      <c r="CZ54" s="9">
        <v>0.01</v>
      </c>
      <c r="DA54" s="9">
        <v>10.92</v>
      </c>
      <c r="DB54" s="9">
        <v>0.5</v>
      </c>
      <c r="DC54" s="9">
        <v>45.27</v>
      </c>
      <c r="DD54" s="9">
        <v>19.21</v>
      </c>
      <c r="DE54" s="9">
        <v>48.73</v>
      </c>
      <c r="DF54" s="9">
        <v>11.62</v>
      </c>
      <c r="DG54" s="9">
        <v>40.98</v>
      </c>
      <c r="DH54" s="9">
        <v>66.209999999999994</v>
      </c>
      <c r="DI54" s="9">
        <v>19.16</v>
      </c>
      <c r="DJ54" s="9">
        <v>5.17</v>
      </c>
      <c r="DK54" s="9">
        <v>79.86</v>
      </c>
      <c r="DL54" s="9">
        <v>0</v>
      </c>
      <c r="DM54" s="9">
        <v>136.1</v>
      </c>
      <c r="DN54" s="9">
        <v>110.8</v>
      </c>
      <c r="DO54" s="9">
        <v>482.33</v>
      </c>
      <c r="DP54" s="9">
        <v>197.45</v>
      </c>
      <c r="DQ54" s="9">
        <v>54.18</v>
      </c>
      <c r="DR54" s="9">
        <v>4.26</v>
      </c>
      <c r="DS54" s="9">
        <v>15.89</v>
      </c>
      <c r="DT54" s="9">
        <v>4.7699999999999996</v>
      </c>
      <c r="DU54" s="9">
        <v>114.28</v>
      </c>
      <c r="DV54" s="9">
        <v>0</v>
      </c>
      <c r="DW54" s="9">
        <v>10.1</v>
      </c>
      <c r="DX54" s="9">
        <v>47.97</v>
      </c>
      <c r="DY54" s="9">
        <v>8.85</v>
      </c>
      <c r="DZ54" s="9">
        <v>5.33</v>
      </c>
      <c r="EA54" s="9">
        <v>8.52</v>
      </c>
      <c r="EB54" s="9">
        <v>0.5</v>
      </c>
      <c r="EC54" s="9">
        <v>0.84</v>
      </c>
      <c r="ED54" s="9">
        <v>25.41</v>
      </c>
      <c r="EE54" s="9">
        <v>0</v>
      </c>
      <c r="EF54" s="9">
        <v>0</v>
      </c>
      <c r="EG54" s="9">
        <v>326.67</v>
      </c>
      <c r="EH54" s="9">
        <v>19988.689999999999</v>
      </c>
      <c r="EI54" s="9">
        <v>3594.3</v>
      </c>
    </row>
    <row r="55" spans="1:139" x14ac:dyDescent="0.3">
      <c r="A55" s="5" t="s">
        <v>4</v>
      </c>
      <c r="B55" s="6" t="s">
        <v>54</v>
      </c>
      <c r="C55" s="1" t="s">
        <v>1</v>
      </c>
      <c r="D55" s="2" t="s">
        <v>171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66.81</v>
      </c>
      <c r="BU55" s="9">
        <v>0.55000000000000004</v>
      </c>
      <c r="BV55" s="9">
        <v>0</v>
      </c>
      <c r="BW55" s="9">
        <v>22.77</v>
      </c>
      <c r="BX55" s="9">
        <v>3197.41</v>
      </c>
      <c r="BY55" s="9">
        <v>941.83</v>
      </c>
      <c r="BZ55" s="9">
        <v>51.29</v>
      </c>
      <c r="CA55" s="9">
        <v>434.39</v>
      </c>
      <c r="CB55" s="9">
        <v>83.17</v>
      </c>
      <c r="CC55" s="9">
        <v>115.66</v>
      </c>
      <c r="CD55" s="9">
        <v>346.81</v>
      </c>
      <c r="CE55" s="9">
        <v>421.9</v>
      </c>
      <c r="CF55" s="9">
        <v>226</v>
      </c>
      <c r="CG55" s="9">
        <v>173.48</v>
      </c>
      <c r="CH55" s="9">
        <v>37.31</v>
      </c>
      <c r="CI55" s="9">
        <v>312.5</v>
      </c>
      <c r="CJ55" s="9">
        <v>85.44</v>
      </c>
      <c r="CK55" s="9">
        <v>272.91000000000003</v>
      </c>
      <c r="CL55" s="9">
        <v>443.87</v>
      </c>
      <c r="CM55" s="9">
        <v>310.14</v>
      </c>
      <c r="CN55" s="9">
        <v>260.47000000000003</v>
      </c>
      <c r="CO55" s="9">
        <v>478.53</v>
      </c>
      <c r="CP55" s="9">
        <v>67.97</v>
      </c>
      <c r="CQ55" s="9">
        <v>132.58000000000001</v>
      </c>
      <c r="CR55" s="9">
        <v>4.41</v>
      </c>
      <c r="CS55" s="9">
        <v>115.09</v>
      </c>
      <c r="CT55" s="9">
        <v>562.98</v>
      </c>
      <c r="CU55" s="9">
        <v>1009.08</v>
      </c>
      <c r="CV55" s="9">
        <v>4368.45</v>
      </c>
      <c r="CW55" s="9">
        <v>1677.3</v>
      </c>
      <c r="CX55" s="9">
        <v>123.31</v>
      </c>
      <c r="CY55" s="9">
        <v>26.35</v>
      </c>
      <c r="CZ55" s="9">
        <v>83.4</v>
      </c>
      <c r="DA55" s="9">
        <v>192.16</v>
      </c>
      <c r="DB55" s="9">
        <v>17.989999999999998</v>
      </c>
      <c r="DC55" s="9">
        <v>560.35</v>
      </c>
      <c r="DD55" s="9">
        <v>254.54</v>
      </c>
      <c r="DE55" s="9">
        <v>456.82</v>
      </c>
      <c r="DF55" s="9">
        <v>1162.8900000000001</v>
      </c>
      <c r="DG55" s="9">
        <v>181.78</v>
      </c>
      <c r="DH55" s="9">
        <v>739.91</v>
      </c>
      <c r="DI55" s="9">
        <v>117.65</v>
      </c>
      <c r="DJ55" s="9">
        <v>109.05</v>
      </c>
      <c r="DK55" s="9">
        <v>230.63</v>
      </c>
      <c r="DL55" s="9">
        <v>0</v>
      </c>
      <c r="DM55" s="9">
        <v>455.05</v>
      </c>
      <c r="DN55" s="9">
        <v>79.349999999999994</v>
      </c>
      <c r="DO55" s="9">
        <v>19.940000000000001</v>
      </c>
      <c r="DP55" s="9">
        <v>426.19</v>
      </c>
      <c r="DQ55" s="9">
        <v>186.01</v>
      </c>
      <c r="DR55" s="9">
        <v>126.05</v>
      </c>
      <c r="DS55" s="9">
        <v>19.73</v>
      </c>
      <c r="DT55" s="9">
        <v>201.79</v>
      </c>
      <c r="DU55" s="9">
        <v>615.29</v>
      </c>
      <c r="DV55" s="9">
        <v>75.89</v>
      </c>
      <c r="DW55" s="9">
        <v>119.48</v>
      </c>
      <c r="DX55" s="9">
        <v>155.69999999999999</v>
      </c>
      <c r="DY55" s="9">
        <v>40.97</v>
      </c>
      <c r="DZ55" s="9">
        <v>243.98</v>
      </c>
      <c r="EA55" s="9">
        <v>210.72</v>
      </c>
      <c r="EB55" s="9">
        <v>33.44</v>
      </c>
      <c r="EC55" s="9">
        <v>15.21</v>
      </c>
      <c r="ED55" s="9">
        <v>115.94</v>
      </c>
      <c r="EE55" s="9">
        <v>0</v>
      </c>
      <c r="EF55" s="9">
        <v>0</v>
      </c>
      <c r="EG55" s="9">
        <v>0</v>
      </c>
      <c r="EH55" s="9">
        <v>541.09</v>
      </c>
      <c r="EI55" s="9">
        <v>1290.1600000000001</v>
      </c>
    </row>
    <row r="56" spans="1:139" x14ac:dyDescent="0.3">
      <c r="A56" s="5" t="s">
        <v>4</v>
      </c>
      <c r="B56" s="6" t="s">
        <v>55</v>
      </c>
      <c r="C56" s="1" t="s">
        <v>1</v>
      </c>
      <c r="D56" s="2" t="s">
        <v>171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162.43</v>
      </c>
      <c r="BU56" s="9">
        <v>0.28000000000000003</v>
      </c>
      <c r="BV56" s="9">
        <v>0</v>
      </c>
      <c r="BW56" s="9">
        <v>46.3</v>
      </c>
      <c r="BX56" s="9">
        <v>394.65</v>
      </c>
      <c r="BY56" s="9">
        <v>408.72</v>
      </c>
      <c r="BZ56" s="9">
        <v>54.27</v>
      </c>
      <c r="CA56" s="9">
        <v>70.16</v>
      </c>
      <c r="CB56" s="9">
        <v>68.209999999999994</v>
      </c>
      <c r="CC56" s="9">
        <v>117.28</v>
      </c>
      <c r="CD56" s="9">
        <v>120.07</v>
      </c>
      <c r="CE56" s="9">
        <v>164.84</v>
      </c>
      <c r="CF56" s="9">
        <v>155.88</v>
      </c>
      <c r="CG56" s="9">
        <v>125.83</v>
      </c>
      <c r="CH56" s="9">
        <v>74.28</v>
      </c>
      <c r="CI56" s="9">
        <v>363.51</v>
      </c>
      <c r="CJ56" s="9">
        <v>120.5</v>
      </c>
      <c r="CK56" s="9">
        <v>198.77</v>
      </c>
      <c r="CL56" s="9">
        <v>629.11</v>
      </c>
      <c r="CM56" s="9">
        <v>473.82</v>
      </c>
      <c r="CN56" s="9">
        <v>227.9</v>
      </c>
      <c r="CO56" s="9">
        <v>156.19999999999999</v>
      </c>
      <c r="CP56" s="9">
        <v>125.22</v>
      </c>
      <c r="CQ56" s="9">
        <v>151.02000000000001</v>
      </c>
      <c r="CR56" s="9">
        <v>15.2</v>
      </c>
      <c r="CS56" s="9">
        <v>251.01</v>
      </c>
      <c r="CT56" s="9">
        <v>1504.94</v>
      </c>
      <c r="CU56" s="9">
        <v>233.83</v>
      </c>
      <c r="CV56" s="9">
        <v>1522.03</v>
      </c>
      <c r="CW56" s="9">
        <v>687.96</v>
      </c>
      <c r="CX56" s="9">
        <v>156.91999999999999</v>
      </c>
      <c r="CY56" s="9">
        <v>29.88</v>
      </c>
      <c r="CZ56" s="9">
        <v>19.43</v>
      </c>
      <c r="DA56" s="9">
        <v>326.47000000000003</v>
      </c>
      <c r="DB56" s="9">
        <v>20.309999999999999</v>
      </c>
      <c r="DC56" s="9">
        <v>450.62</v>
      </c>
      <c r="DD56" s="9">
        <v>155.91999999999999</v>
      </c>
      <c r="DE56" s="9">
        <v>197.37</v>
      </c>
      <c r="DF56" s="9">
        <v>154.57</v>
      </c>
      <c r="DG56" s="9">
        <v>1435.6</v>
      </c>
      <c r="DH56" s="9">
        <v>944.25</v>
      </c>
      <c r="DI56" s="9">
        <v>107.4</v>
      </c>
      <c r="DJ56" s="9">
        <v>413.22</v>
      </c>
      <c r="DK56" s="9">
        <v>814.74</v>
      </c>
      <c r="DL56" s="9">
        <v>0</v>
      </c>
      <c r="DM56" s="9">
        <v>1929.06</v>
      </c>
      <c r="DN56" s="9">
        <v>906.5</v>
      </c>
      <c r="DO56" s="9">
        <v>236.57</v>
      </c>
      <c r="DP56" s="9">
        <v>187.29</v>
      </c>
      <c r="DQ56" s="9">
        <v>623.66</v>
      </c>
      <c r="DR56" s="9">
        <v>63.54</v>
      </c>
      <c r="DS56" s="9">
        <v>60.92</v>
      </c>
      <c r="DT56" s="9">
        <v>51.14</v>
      </c>
      <c r="DU56" s="9">
        <v>1076.7</v>
      </c>
      <c r="DV56" s="9">
        <v>170.39</v>
      </c>
      <c r="DW56" s="9">
        <v>379.4</v>
      </c>
      <c r="DX56" s="9">
        <v>1168.33</v>
      </c>
      <c r="DY56" s="9">
        <v>261.68</v>
      </c>
      <c r="DZ56" s="9">
        <v>183.79</v>
      </c>
      <c r="EA56" s="9">
        <v>217.02</v>
      </c>
      <c r="EB56" s="9">
        <v>72.72</v>
      </c>
      <c r="EC56" s="9">
        <v>26.71</v>
      </c>
      <c r="ED56" s="9">
        <v>145.77000000000001</v>
      </c>
      <c r="EE56" s="9">
        <v>0</v>
      </c>
      <c r="EF56" s="9">
        <v>0</v>
      </c>
      <c r="EG56" s="9">
        <v>2434.7600000000002</v>
      </c>
      <c r="EH56" s="9">
        <v>-52.14</v>
      </c>
      <c r="EI56" s="9">
        <v>2113.29</v>
      </c>
    </row>
    <row r="57" spans="1:139" x14ac:dyDescent="0.3">
      <c r="A57" s="5" t="s">
        <v>4</v>
      </c>
      <c r="B57" s="6" t="s">
        <v>56</v>
      </c>
      <c r="C57" s="1" t="s">
        <v>1</v>
      </c>
      <c r="D57" s="2" t="s">
        <v>171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60.5</v>
      </c>
      <c r="BU57" s="9">
        <v>3.35</v>
      </c>
      <c r="BV57" s="9">
        <v>0</v>
      </c>
      <c r="BW57" s="9">
        <v>394.46</v>
      </c>
      <c r="BX57" s="9">
        <v>419.64</v>
      </c>
      <c r="BY57" s="9">
        <v>605.71</v>
      </c>
      <c r="BZ57" s="9">
        <v>54.47</v>
      </c>
      <c r="CA57" s="9">
        <v>85.42</v>
      </c>
      <c r="CB57" s="9">
        <v>137.22999999999999</v>
      </c>
      <c r="CC57" s="9">
        <v>238.01</v>
      </c>
      <c r="CD57" s="9">
        <v>170.74</v>
      </c>
      <c r="CE57" s="9">
        <v>221.22</v>
      </c>
      <c r="CF57" s="9">
        <v>216.62</v>
      </c>
      <c r="CG57" s="9">
        <v>188.27</v>
      </c>
      <c r="CH57" s="9">
        <v>84.94</v>
      </c>
      <c r="CI57" s="9">
        <v>425.26</v>
      </c>
      <c r="CJ57" s="9">
        <v>146.07</v>
      </c>
      <c r="CK57" s="9">
        <v>197.9</v>
      </c>
      <c r="CL57" s="9">
        <v>644.53</v>
      </c>
      <c r="CM57" s="9">
        <v>262.82</v>
      </c>
      <c r="CN57" s="9">
        <v>129.78</v>
      </c>
      <c r="CO57" s="9">
        <v>461.28</v>
      </c>
      <c r="CP57" s="9">
        <v>176.56</v>
      </c>
      <c r="CQ57" s="9">
        <v>441.85</v>
      </c>
      <c r="CR57" s="9">
        <v>195.62</v>
      </c>
      <c r="CS57" s="9">
        <v>461</v>
      </c>
      <c r="CT57" s="9">
        <v>2595.33</v>
      </c>
      <c r="CU57" s="9">
        <v>219.3</v>
      </c>
      <c r="CV57" s="9">
        <v>2049.65</v>
      </c>
      <c r="CW57" s="9">
        <v>1404.46</v>
      </c>
      <c r="CX57" s="9">
        <v>778.28</v>
      </c>
      <c r="CY57" s="9">
        <v>630.26</v>
      </c>
      <c r="CZ57" s="9">
        <v>1780.99</v>
      </c>
      <c r="DA57" s="9">
        <v>768.98</v>
      </c>
      <c r="DB57" s="9">
        <v>86.63</v>
      </c>
      <c r="DC57" s="9">
        <v>993.75</v>
      </c>
      <c r="DD57" s="9">
        <v>190.92</v>
      </c>
      <c r="DE57" s="9">
        <v>2050.73</v>
      </c>
      <c r="DF57" s="9">
        <v>1121</v>
      </c>
      <c r="DG57" s="9">
        <v>1023.29</v>
      </c>
      <c r="DH57" s="9">
        <v>63.34</v>
      </c>
      <c r="DI57" s="9">
        <v>14.9</v>
      </c>
      <c r="DJ57" s="9">
        <v>205.66</v>
      </c>
      <c r="DK57" s="9">
        <v>296.16000000000003</v>
      </c>
      <c r="DL57" s="9">
        <v>0</v>
      </c>
      <c r="DM57" s="9">
        <v>632.91999999999996</v>
      </c>
      <c r="DN57" s="9">
        <v>212.21</v>
      </c>
      <c r="DO57" s="9">
        <v>76.150000000000006</v>
      </c>
      <c r="DP57" s="9">
        <v>324.58999999999997</v>
      </c>
      <c r="DQ57" s="9">
        <v>320.2</v>
      </c>
      <c r="DR57" s="9">
        <v>738.15</v>
      </c>
      <c r="DS57" s="9">
        <v>37.57</v>
      </c>
      <c r="DT57" s="9">
        <v>68.680000000000007</v>
      </c>
      <c r="DU57" s="9">
        <v>615.48</v>
      </c>
      <c r="DV57" s="9">
        <v>394.72</v>
      </c>
      <c r="DW57" s="9">
        <v>212.8</v>
      </c>
      <c r="DX57" s="9">
        <v>983.82</v>
      </c>
      <c r="DY57" s="9">
        <v>181.61</v>
      </c>
      <c r="DZ57" s="9">
        <v>229.78</v>
      </c>
      <c r="EA57" s="9">
        <v>382.28</v>
      </c>
      <c r="EB57" s="9">
        <v>96.67</v>
      </c>
      <c r="EC57" s="9">
        <v>22.97</v>
      </c>
      <c r="ED57" s="9">
        <v>141.47</v>
      </c>
      <c r="EE57" s="9">
        <v>0</v>
      </c>
      <c r="EF57" s="9">
        <v>0</v>
      </c>
      <c r="EG57" s="9">
        <v>1226.4100000000001</v>
      </c>
      <c r="EH57" s="9">
        <v>-2.5299999999999998</v>
      </c>
      <c r="EI57" s="9">
        <v>2818</v>
      </c>
    </row>
    <row r="58" spans="1:139" x14ac:dyDescent="0.3">
      <c r="A58" s="5" t="s">
        <v>4</v>
      </c>
      <c r="B58" s="6" t="s">
        <v>57</v>
      </c>
      <c r="C58" s="1" t="s">
        <v>1</v>
      </c>
      <c r="D58" s="2" t="s">
        <v>171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1.54</v>
      </c>
      <c r="BV58" s="9">
        <v>0</v>
      </c>
      <c r="BW58" s="9">
        <v>9.82</v>
      </c>
      <c r="BX58" s="9">
        <v>162.36000000000001</v>
      </c>
      <c r="BY58" s="9">
        <v>246.75</v>
      </c>
      <c r="BZ58" s="9">
        <v>49.97</v>
      </c>
      <c r="CA58" s="9">
        <v>43.48</v>
      </c>
      <c r="CB58" s="9">
        <v>46.39</v>
      </c>
      <c r="CC58" s="9">
        <v>9.18</v>
      </c>
      <c r="CD58" s="9">
        <v>49.77</v>
      </c>
      <c r="CE58" s="9">
        <v>23.54</v>
      </c>
      <c r="CF58" s="9">
        <v>118.55</v>
      </c>
      <c r="CG58" s="9">
        <v>66.52</v>
      </c>
      <c r="CH58" s="9">
        <v>50.66</v>
      </c>
      <c r="CI58" s="9">
        <v>299.06</v>
      </c>
      <c r="CJ58" s="9">
        <v>62.33</v>
      </c>
      <c r="CK58" s="9">
        <v>107.48</v>
      </c>
      <c r="CL58" s="9">
        <v>350.15</v>
      </c>
      <c r="CM58" s="9">
        <v>38.79</v>
      </c>
      <c r="CN58" s="9">
        <v>28.43</v>
      </c>
      <c r="CO58" s="9">
        <v>115.97</v>
      </c>
      <c r="CP58" s="9">
        <v>87.03</v>
      </c>
      <c r="CQ58" s="9">
        <v>19.04</v>
      </c>
      <c r="CR58" s="9">
        <v>9.9600000000000009</v>
      </c>
      <c r="CS58" s="9">
        <v>123.12</v>
      </c>
      <c r="CT58" s="9">
        <v>590.51</v>
      </c>
      <c r="CU58" s="9">
        <v>143.6</v>
      </c>
      <c r="CV58" s="9">
        <v>1102.0899999999999</v>
      </c>
      <c r="CW58" s="9">
        <v>314.76</v>
      </c>
      <c r="CX58" s="9">
        <v>144.91999999999999</v>
      </c>
      <c r="CY58" s="9">
        <v>11.74</v>
      </c>
      <c r="CZ58" s="9">
        <v>3.85</v>
      </c>
      <c r="DA58" s="9">
        <v>149.32</v>
      </c>
      <c r="DB58" s="9">
        <v>3.82</v>
      </c>
      <c r="DC58" s="9">
        <v>195.36</v>
      </c>
      <c r="DD58" s="9">
        <v>23.78</v>
      </c>
      <c r="DE58" s="9">
        <v>28.45</v>
      </c>
      <c r="DF58" s="9">
        <v>22.66</v>
      </c>
      <c r="DG58" s="9">
        <v>252.48</v>
      </c>
      <c r="DH58" s="9">
        <v>15.54</v>
      </c>
      <c r="DI58" s="9">
        <v>2.93</v>
      </c>
      <c r="DJ58" s="9">
        <v>98.11</v>
      </c>
      <c r="DK58" s="9">
        <v>255.28</v>
      </c>
      <c r="DL58" s="9">
        <v>0</v>
      </c>
      <c r="DM58" s="9">
        <v>254.52</v>
      </c>
      <c r="DN58" s="9">
        <v>71.14</v>
      </c>
      <c r="DO58" s="9">
        <v>21.5</v>
      </c>
      <c r="DP58" s="9">
        <v>69.19</v>
      </c>
      <c r="DQ58" s="9">
        <v>92.85</v>
      </c>
      <c r="DR58" s="9">
        <v>38.58</v>
      </c>
      <c r="DS58" s="9">
        <v>9.98</v>
      </c>
      <c r="DT58" s="9">
        <v>27.22</v>
      </c>
      <c r="DU58" s="9">
        <v>258.22000000000003</v>
      </c>
      <c r="DV58" s="9">
        <v>322.48</v>
      </c>
      <c r="DW58" s="9">
        <v>122.64</v>
      </c>
      <c r="DX58" s="9">
        <v>233.11</v>
      </c>
      <c r="DY58" s="9">
        <v>108.67</v>
      </c>
      <c r="DZ58" s="9">
        <v>93.8</v>
      </c>
      <c r="EA58" s="9">
        <v>87.39</v>
      </c>
      <c r="EB58" s="9">
        <v>73.959999999999994</v>
      </c>
      <c r="EC58" s="9">
        <v>12.63</v>
      </c>
      <c r="ED58" s="9">
        <v>55.67</v>
      </c>
      <c r="EE58" s="9">
        <v>0</v>
      </c>
      <c r="EF58" s="9">
        <v>0</v>
      </c>
      <c r="EG58" s="9">
        <v>613.23</v>
      </c>
      <c r="EH58" s="9">
        <v>-0.17</v>
      </c>
      <c r="EI58" s="9">
        <v>813.33</v>
      </c>
    </row>
    <row r="59" spans="1:139" x14ac:dyDescent="0.3">
      <c r="A59" s="5" t="s">
        <v>4</v>
      </c>
      <c r="B59" s="6" t="s">
        <v>58</v>
      </c>
      <c r="C59" s="1" t="s">
        <v>1</v>
      </c>
      <c r="D59" s="2" t="s">
        <v>171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13.67</v>
      </c>
      <c r="BX59" s="9">
        <v>119.48</v>
      </c>
      <c r="BY59" s="9">
        <v>95.4</v>
      </c>
      <c r="BZ59" s="9">
        <v>11.29</v>
      </c>
      <c r="CA59" s="9">
        <v>21.54</v>
      </c>
      <c r="CB59" s="9">
        <v>5</v>
      </c>
      <c r="CC59" s="9">
        <v>84.17</v>
      </c>
      <c r="CD59" s="9">
        <v>58.92</v>
      </c>
      <c r="CE59" s="9">
        <v>6.51</v>
      </c>
      <c r="CF59" s="9">
        <v>43.31</v>
      </c>
      <c r="CG59" s="9">
        <v>67.16</v>
      </c>
      <c r="CH59" s="9">
        <v>56.3</v>
      </c>
      <c r="CI59" s="9">
        <v>68.209999999999994</v>
      </c>
      <c r="CJ59" s="9">
        <v>17.190000000000001</v>
      </c>
      <c r="CK59" s="9">
        <v>36.71</v>
      </c>
      <c r="CL59" s="9">
        <v>90.83</v>
      </c>
      <c r="CM59" s="9">
        <v>26.9</v>
      </c>
      <c r="CN59" s="9">
        <v>55.2</v>
      </c>
      <c r="CO59" s="9">
        <v>25.99</v>
      </c>
      <c r="CP59" s="9">
        <v>22.89</v>
      </c>
      <c r="CQ59" s="9">
        <v>71.05</v>
      </c>
      <c r="CR59" s="9">
        <v>1.7</v>
      </c>
      <c r="CS59" s="9">
        <v>64.319999999999993</v>
      </c>
      <c r="CT59" s="9">
        <v>682.51</v>
      </c>
      <c r="CU59" s="9">
        <v>29.43</v>
      </c>
      <c r="CV59" s="9">
        <v>376.6</v>
      </c>
      <c r="CW59" s="9">
        <v>417.23</v>
      </c>
      <c r="CX59" s="9">
        <v>86.84</v>
      </c>
      <c r="CY59" s="9">
        <v>89.4</v>
      </c>
      <c r="CZ59" s="9">
        <v>1110.6300000000001</v>
      </c>
      <c r="DA59" s="9">
        <v>85.19</v>
      </c>
      <c r="DB59" s="9">
        <v>9.35</v>
      </c>
      <c r="DC59" s="9">
        <v>283.42</v>
      </c>
      <c r="DD59" s="9">
        <v>9.0399999999999991</v>
      </c>
      <c r="DE59" s="9">
        <v>24.16</v>
      </c>
      <c r="DF59" s="9">
        <v>76.63</v>
      </c>
      <c r="DG59" s="9">
        <v>57.37</v>
      </c>
      <c r="DH59" s="9">
        <v>109.82</v>
      </c>
      <c r="DI59" s="9">
        <v>2.56</v>
      </c>
      <c r="DJ59" s="9">
        <v>2.67</v>
      </c>
      <c r="DK59" s="9">
        <v>54.41</v>
      </c>
      <c r="DL59" s="9">
        <v>0</v>
      </c>
      <c r="DM59" s="9">
        <v>128.12</v>
      </c>
      <c r="DN59" s="9">
        <v>10.89</v>
      </c>
      <c r="DO59" s="9">
        <v>52.64</v>
      </c>
      <c r="DP59" s="9">
        <v>0.76</v>
      </c>
      <c r="DQ59" s="9">
        <v>15.67</v>
      </c>
      <c r="DR59" s="9">
        <v>115.51</v>
      </c>
      <c r="DS59" s="9">
        <v>1.1299999999999999</v>
      </c>
      <c r="DT59" s="9">
        <v>707.96</v>
      </c>
      <c r="DU59" s="9">
        <v>95.44</v>
      </c>
      <c r="DV59" s="9">
        <v>84.66</v>
      </c>
      <c r="DW59" s="9">
        <v>66.099999999999994</v>
      </c>
      <c r="DX59" s="9">
        <v>0.32</v>
      </c>
      <c r="DY59" s="9">
        <v>0.24</v>
      </c>
      <c r="DZ59" s="9">
        <v>37.979999999999997</v>
      </c>
      <c r="EA59" s="9">
        <v>26.51</v>
      </c>
      <c r="EB59" s="9">
        <v>17.66</v>
      </c>
      <c r="EC59" s="9">
        <v>2.5099999999999998</v>
      </c>
      <c r="ED59" s="9">
        <v>1.33</v>
      </c>
      <c r="EE59" s="9">
        <v>0</v>
      </c>
      <c r="EF59" s="9">
        <v>0</v>
      </c>
      <c r="EG59" s="9">
        <v>5370</v>
      </c>
      <c r="EH59" s="9">
        <v>2.93</v>
      </c>
      <c r="EI59" s="9">
        <v>1123.47</v>
      </c>
    </row>
    <row r="60" spans="1:139" x14ac:dyDescent="0.3">
      <c r="A60" s="5" t="s">
        <v>4</v>
      </c>
      <c r="B60" s="6" t="s">
        <v>59</v>
      </c>
      <c r="C60" s="1" t="s">
        <v>1</v>
      </c>
      <c r="D60" s="2" t="s">
        <v>171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29.01</v>
      </c>
      <c r="BU60" s="9">
        <v>18.71</v>
      </c>
      <c r="BV60" s="9">
        <v>0</v>
      </c>
      <c r="BW60" s="9">
        <v>88.02</v>
      </c>
      <c r="BX60" s="9">
        <v>1368.32</v>
      </c>
      <c r="BY60" s="9">
        <v>791.02</v>
      </c>
      <c r="BZ60" s="9">
        <v>120.64</v>
      </c>
      <c r="CA60" s="9">
        <v>229.28</v>
      </c>
      <c r="CB60" s="9">
        <v>117.05</v>
      </c>
      <c r="CC60" s="9">
        <v>184.93</v>
      </c>
      <c r="CD60" s="9">
        <v>207.67</v>
      </c>
      <c r="CE60" s="9">
        <v>102.96</v>
      </c>
      <c r="CF60" s="9">
        <v>621.61</v>
      </c>
      <c r="CG60" s="9">
        <v>533.67999999999995</v>
      </c>
      <c r="CH60" s="9">
        <v>1108.97</v>
      </c>
      <c r="CI60" s="9">
        <v>1425.85</v>
      </c>
      <c r="CJ60" s="9">
        <v>166.75</v>
      </c>
      <c r="CK60" s="9">
        <v>460.2</v>
      </c>
      <c r="CL60" s="9">
        <v>1069.3499999999999</v>
      </c>
      <c r="CM60" s="9">
        <v>227.13</v>
      </c>
      <c r="CN60" s="9">
        <v>823.6</v>
      </c>
      <c r="CO60" s="9">
        <v>350.26</v>
      </c>
      <c r="CP60" s="9">
        <v>346.51</v>
      </c>
      <c r="CQ60" s="9">
        <v>1501.37</v>
      </c>
      <c r="CR60" s="9">
        <v>296.07</v>
      </c>
      <c r="CS60" s="9">
        <v>3276.29</v>
      </c>
      <c r="CT60" s="9">
        <v>5884.55</v>
      </c>
      <c r="CU60" s="9">
        <v>799.4</v>
      </c>
      <c r="CV60" s="9">
        <v>3334.79</v>
      </c>
      <c r="CW60" s="9">
        <v>3283.61</v>
      </c>
      <c r="CX60" s="9">
        <v>711.97</v>
      </c>
      <c r="CY60" s="9">
        <v>21.68</v>
      </c>
      <c r="CZ60" s="9">
        <v>338.59</v>
      </c>
      <c r="DA60" s="9">
        <v>969.12</v>
      </c>
      <c r="DB60" s="9">
        <v>15.35</v>
      </c>
      <c r="DC60" s="9">
        <v>2475.67</v>
      </c>
      <c r="DD60" s="9">
        <v>141.47999999999999</v>
      </c>
      <c r="DE60" s="9">
        <v>99.38</v>
      </c>
      <c r="DF60" s="9">
        <v>239.3</v>
      </c>
      <c r="DG60" s="9">
        <v>1331.74</v>
      </c>
      <c r="DH60" s="9">
        <v>1215.1400000000001</v>
      </c>
      <c r="DI60" s="9">
        <v>67.11</v>
      </c>
      <c r="DJ60" s="9">
        <v>260.37</v>
      </c>
      <c r="DK60" s="9">
        <v>1252.42</v>
      </c>
      <c r="DL60" s="9">
        <v>0</v>
      </c>
      <c r="DM60" s="9">
        <v>1300.24</v>
      </c>
      <c r="DN60" s="9">
        <v>285.31</v>
      </c>
      <c r="DO60" s="9">
        <v>101.85</v>
      </c>
      <c r="DP60" s="9">
        <v>90.51</v>
      </c>
      <c r="DQ60" s="9">
        <v>469.22</v>
      </c>
      <c r="DR60" s="9">
        <v>600.35</v>
      </c>
      <c r="DS60" s="9">
        <v>35.979999999999997</v>
      </c>
      <c r="DT60" s="9">
        <v>399.89</v>
      </c>
      <c r="DU60" s="9">
        <v>3718.76</v>
      </c>
      <c r="DV60" s="9">
        <v>1963.62</v>
      </c>
      <c r="DW60" s="9">
        <v>927.65</v>
      </c>
      <c r="DX60" s="9">
        <v>1448.52</v>
      </c>
      <c r="DY60" s="9">
        <v>1220.3900000000001</v>
      </c>
      <c r="DZ60" s="9">
        <v>811.6</v>
      </c>
      <c r="EA60" s="9">
        <v>1308.3499999999999</v>
      </c>
      <c r="EB60" s="9">
        <v>567.19000000000005</v>
      </c>
      <c r="EC60" s="9">
        <v>45.7</v>
      </c>
      <c r="ED60" s="9">
        <v>212.7</v>
      </c>
      <c r="EE60" s="9">
        <v>0</v>
      </c>
      <c r="EF60" s="9">
        <v>0</v>
      </c>
      <c r="EG60" s="9">
        <v>5781.98</v>
      </c>
      <c r="EH60" s="9">
        <v>19.149999999999999</v>
      </c>
      <c r="EI60" s="9">
        <v>2885.66</v>
      </c>
    </row>
    <row r="61" spans="1:139" x14ac:dyDescent="0.3">
      <c r="A61" s="5" t="s">
        <v>4</v>
      </c>
      <c r="B61" s="6" t="s">
        <v>60</v>
      </c>
      <c r="C61" s="1" t="s">
        <v>1</v>
      </c>
      <c r="D61" s="2" t="s">
        <v>171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2.68</v>
      </c>
      <c r="BX61" s="9">
        <v>174.96</v>
      </c>
      <c r="BY61" s="9">
        <v>11.95</v>
      </c>
      <c r="BZ61" s="9">
        <v>0.03</v>
      </c>
      <c r="CA61" s="9">
        <v>18.54</v>
      </c>
      <c r="CB61" s="9">
        <v>5.14</v>
      </c>
      <c r="CC61" s="9">
        <v>210.64</v>
      </c>
      <c r="CD61" s="9">
        <v>14.53</v>
      </c>
      <c r="CE61" s="9">
        <v>22.71</v>
      </c>
      <c r="CF61" s="9">
        <v>19.38</v>
      </c>
      <c r="CG61" s="9">
        <v>42.68</v>
      </c>
      <c r="CH61" s="9">
        <v>40.51</v>
      </c>
      <c r="CI61" s="9">
        <v>16.77</v>
      </c>
      <c r="CJ61" s="9">
        <v>6.09</v>
      </c>
      <c r="CK61" s="9">
        <v>23.63</v>
      </c>
      <c r="CL61" s="9">
        <v>1.64</v>
      </c>
      <c r="CM61" s="9">
        <v>0</v>
      </c>
      <c r="CN61" s="9">
        <v>111.69</v>
      </c>
      <c r="CO61" s="9">
        <v>5.34</v>
      </c>
      <c r="CP61" s="9">
        <v>5.9</v>
      </c>
      <c r="CQ61" s="9">
        <v>82.67</v>
      </c>
      <c r="CR61" s="9">
        <v>1.42</v>
      </c>
      <c r="CS61" s="9">
        <v>5.94</v>
      </c>
      <c r="CT61" s="9">
        <v>2.5299999999999998</v>
      </c>
      <c r="CU61" s="9">
        <v>63.77</v>
      </c>
      <c r="CV61" s="9">
        <v>535</v>
      </c>
      <c r="CW61" s="9">
        <v>329.36</v>
      </c>
      <c r="CX61" s="9">
        <v>8.77</v>
      </c>
      <c r="CY61" s="9">
        <v>1.6</v>
      </c>
      <c r="CZ61" s="9">
        <v>0</v>
      </c>
      <c r="DA61" s="9">
        <v>12.24</v>
      </c>
      <c r="DB61" s="9">
        <v>5.8</v>
      </c>
      <c r="DC61" s="9">
        <v>2.0099999999999998</v>
      </c>
      <c r="DD61" s="9">
        <v>8.74</v>
      </c>
      <c r="DE61" s="9">
        <v>1.1599999999999999</v>
      </c>
      <c r="DF61" s="9">
        <v>6.78</v>
      </c>
      <c r="DG61" s="9">
        <v>95.79</v>
      </c>
      <c r="DH61" s="9">
        <v>13.51</v>
      </c>
      <c r="DI61" s="9">
        <v>2.4900000000000002</v>
      </c>
      <c r="DJ61" s="9">
        <v>1.83</v>
      </c>
      <c r="DK61" s="9">
        <v>58.35</v>
      </c>
      <c r="DL61" s="9">
        <v>0</v>
      </c>
      <c r="DM61" s="9">
        <v>183.5</v>
      </c>
      <c r="DN61" s="9">
        <v>64.38</v>
      </c>
      <c r="DO61" s="9">
        <v>0.17</v>
      </c>
      <c r="DP61" s="9">
        <v>0.01</v>
      </c>
      <c r="DQ61" s="9">
        <v>88.63</v>
      </c>
      <c r="DR61" s="9">
        <v>0.38</v>
      </c>
      <c r="DS61" s="9">
        <v>0</v>
      </c>
      <c r="DT61" s="9">
        <v>43.51</v>
      </c>
      <c r="DU61" s="9">
        <v>3.38</v>
      </c>
      <c r="DV61" s="9">
        <v>160.49</v>
      </c>
      <c r="DW61" s="9">
        <v>87.57</v>
      </c>
      <c r="DX61" s="9">
        <v>0.93</v>
      </c>
      <c r="DY61" s="9">
        <v>99.9</v>
      </c>
      <c r="DZ61" s="9">
        <v>1.89</v>
      </c>
      <c r="EA61" s="9">
        <v>109.89</v>
      </c>
      <c r="EB61" s="9">
        <v>0.72</v>
      </c>
      <c r="EC61" s="9">
        <v>0.1</v>
      </c>
      <c r="ED61" s="9">
        <v>4.6100000000000003</v>
      </c>
      <c r="EE61" s="9">
        <v>0</v>
      </c>
      <c r="EF61" s="9">
        <v>0</v>
      </c>
      <c r="EG61" s="9">
        <v>123163.41</v>
      </c>
      <c r="EH61" s="9">
        <v>0</v>
      </c>
      <c r="EI61" s="9">
        <v>0</v>
      </c>
    </row>
    <row r="62" spans="1:139" x14ac:dyDescent="0.3">
      <c r="A62" s="5" t="s">
        <v>4</v>
      </c>
      <c r="B62" s="6" t="s">
        <v>61</v>
      </c>
      <c r="C62" s="1" t="s">
        <v>1</v>
      </c>
      <c r="D62" s="2" t="s">
        <v>171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25.51</v>
      </c>
      <c r="BV62" s="9">
        <v>0</v>
      </c>
      <c r="BW62" s="9">
        <v>8.3800000000000008</v>
      </c>
      <c r="BX62" s="9">
        <v>90.09</v>
      </c>
      <c r="BY62" s="9">
        <v>42.12</v>
      </c>
      <c r="BZ62" s="9">
        <v>9.32</v>
      </c>
      <c r="CA62" s="9">
        <v>9.24</v>
      </c>
      <c r="CB62" s="9">
        <v>6.48</v>
      </c>
      <c r="CC62" s="9">
        <v>4.12</v>
      </c>
      <c r="CD62" s="9">
        <v>24.23</v>
      </c>
      <c r="CE62" s="9">
        <v>58.86</v>
      </c>
      <c r="CF62" s="9">
        <v>27.29</v>
      </c>
      <c r="CG62" s="9">
        <v>24.71</v>
      </c>
      <c r="CH62" s="9">
        <v>13.36</v>
      </c>
      <c r="CI62" s="9">
        <v>56.37</v>
      </c>
      <c r="CJ62" s="9">
        <v>45.51</v>
      </c>
      <c r="CK62" s="9">
        <v>30.63</v>
      </c>
      <c r="CL62" s="9">
        <v>113.63</v>
      </c>
      <c r="CM62" s="9">
        <v>46.77</v>
      </c>
      <c r="CN62" s="9">
        <v>27.55</v>
      </c>
      <c r="CO62" s="9">
        <v>25.35</v>
      </c>
      <c r="CP62" s="9">
        <v>24.8</v>
      </c>
      <c r="CQ62" s="9">
        <v>37.299999999999997</v>
      </c>
      <c r="CR62" s="9">
        <v>6.78</v>
      </c>
      <c r="CS62" s="9">
        <v>59.22</v>
      </c>
      <c r="CT62" s="9">
        <v>118.11</v>
      </c>
      <c r="CU62" s="9">
        <v>65.040000000000006</v>
      </c>
      <c r="CV62" s="9">
        <v>191.41</v>
      </c>
      <c r="CW62" s="9">
        <v>112.35</v>
      </c>
      <c r="CX62" s="9">
        <v>36.58</v>
      </c>
      <c r="CY62" s="9">
        <v>640.28</v>
      </c>
      <c r="CZ62" s="9">
        <v>39.51</v>
      </c>
      <c r="DA62" s="9">
        <v>129.69999999999999</v>
      </c>
      <c r="DB62" s="9">
        <v>1.79</v>
      </c>
      <c r="DC62" s="9">
        <v>46.31</v>
      </c>
      <c r="DD62" s="9">
        <v>6.71</v>
      </c>
      <c r="DE62" s="9">
        <v>8.1300000000000008</v>
      </c>
      <c r="DF62" s="9">
        <v>26.9</v>
      </c>
      <c r="DG62" s="9">
        <v>159.55000000000001</v>
      </c>
      <c r="DH62" s="9">
        <v>40</v>
      </c>
      <c r="DI62" s="9">
        <v>8.08</v>
      </c>
      <c r="DJ62" s="9">
        <v>9.42</v>
      </c>
      <c r="DK62" s="9">
        <v>11.12</v>
      </c>
      <c r="DL62" s="9">
        <v>0</v>
      </c>
      <c r="DM62" s="9">
        <v>183.18</v>
      </c>
      <c r="DN62" s="9">
        <v>40.72</v>
      </c>
      <c r="DO62" s="9">
        <v>19.07</v>
      </c>
      <c r="DP62" s="9">
        <v>7.17</v>
      </c>
      <c r="DQ62" s="9">
        <v>20.36</v>
      </c>
      <c r="DR62" s="9">
        <v>40.44</v>
      </c>
      <c r="DS62" s="9">
        <v>148.05000000000001</v>
      </c>
      <c r="DT62" s="9">
        <v>6.31</v>
      </c>
      <c r="DU62" s="9">
        <v>106.64</v>
      </c>
      <c r="DV62" s="9">
        <v>738.93</v>
      </c>
      <c r="DW62" s="9">
        <v>266.14999999999998</v>
      </c>
      <c r="DX62" s="9">
        <v>202.81</v>
      </c>
      <c r="DY62" s="9">
        <v>133.72999999999999</v>
      </c>
      <c r="DZ62" s="9">
        <v>69.23</v>
      </c>
      <c r="EA62" s="9">
        <v>37.06</v>
      </c>
      <c r="EB62" s="9">
        <v>234.71</v>
      </c>
      <c r="EC62" s="9">
        <v>4.1900000000000004</v>
      </c>
      <c r="ED62" s="9">
        <v>37.270000000000003</v>
      </c>
      <c r="EE62" s="9">
        <v>0</v>
      </c>
      <c r="EF62" s="9">
        <v>0</v>
      </c>
      <c r="EG62" s="9">
        <v>68216.22</v>
      </c>
      <c r="EH62" s="9">
        <v>0</v>
      </c>
      <c r="EI62" s="9">
        <v>35.119999999999997</v>
      </c>
    </row>
    <row r="63" spans="1:139" x14ac:dyDescent="0.3">
      <c r="A63" s="5" t="s">
        <v>4</v>
      </c>
      <c r="B63" s="6" t="s">
        <v>62</v>
      </c>
      <c r="C63" s="1" t="s">
        <v>1</v>
      </c>
      <c r="D63" s="2" t="s">
        <v>171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3.3</v>
      </c>
      <c r="BV63" s="9">
        <v>0</v>
      </c>
      <c r="BW63" s="9">
        <v>3.2</v>
      </c>
      <c r="BX63" s="9">
        <v>19.899999999999999</v>
      </c>
      <c r="BY63" s="9">
        <v>8.52</v>
      </c>
      <c r="BZ63" s="9">
        <v>1.5</v>
      </c>
      <c r="CA63" s="9">
        <v>1.44</v>
      </c>
      <c r="CB63" s="9">
        <v>0.75</v>
      </c>
      <c r="CC63" s="9">
        <v>11.17</v>
      </c>
      <c r="CD63" s="9">
        <v>1.71</v>
      </c>
      <c r="CE63" s="9">
        <v>0.47</v>
      </c>
      <c r="CF63" s="9">
        <v>6.05</v>
      </c>
      <c r="CG63" s="9">
        <v>6.19</v>
      </c>
      <c r="CH63" s="9">
        <v>11.12</v>
      </c>
      <c r="CI63" s="9">
        <v>17.28</v>
      </c>
      <c r="CJ63" s="9">
        <v>1.51</v>
      </c>
      <c r="CK63" s="9">
        <v>6.9</v>
      </c>
      <c r="CL63" s="9">
        <v>21.05</v>
      </c>
      <c r="CM63" s="9">
        <v>0.83</v>
      </c>
      <c r="CN63" s="9">
        <v>15.76</v>
      </c>
      <c r="CO63" s="9">
        <v>3.3</v>
      </c>
      <c r="CP63" s="9">
        <v>5.37</v>
      </c>
      <c r="CQ63" s="9">
        <v>36.090000000000003</v>
      </c>
      <c r="CR63" s="9">
        <v>4.9800000000000004</v>
      </c>
      <c r="CS63" s="9">
        <v>54.67</v>
      </c>
      <c r="CT63" s="9">
        <v>92.15</v>
      </c>
      <c r="CU63" s="9">
        <v>4.91</v>
      </c>
      <c r="CV63" s="9">
        <v>14</v>
      </c>
      <c r="CW63" s="9">
        <v>23.28</v>
      </c>
      <c r="CX63" s="9">
        <v>3.82</v>
      </c>
      <c r="CY63" s="9">
        <v>0.18</v>
      </c>
      <c r="CZ63" s="9">
        <v>3.08</v>
      </c>
      <c r="DA63" s="9">
        <v>14.68</v>
      </c>
      <c r="DB63" s="9">
        <v>0.25</v>
      </c>
      <c r="DC63" s="9">
        <v>29.01</v>
      </c>
      <c r="DD63" s="9">
        <v>1.64</v>
      </c>
      <c r="DE63" s="9">
        <v>0.82</v>
      </c>
      <c r="DF63" s="9">
        <v>13.7</v>
      </c>
      <c r="DG63" s="9">
        <v>3.94</v>
      </c>
      <c r="DH63" s="9">
        <v>5.69</v>
      </c>
      <c r="DI63" s="9">
        <v>1.08</v>
      </c>
      <c r="DJ63" s="9">
        <v>2.33</v>
      </c>
      <c r="DK63" s="9">
        <v>6.68</v>
      </c>
      <c r="DL63" s="9">
        <v>0</v>
      </c>
      <c r="DM63" s="9">
        <v>7.45</v>
      </c>
      <c r="DN63" s="9">
        <v>1.1100000000000001</v>
      </c>
      <c r="DO63" s="9">
        <v>2.65</v>
      </c>
      <c r="DP63" s="9">
        <v>7.0000000000000007E-2</v>
      </c>
      <c r="DQ63" s="9">
        <v>116.63</v>
      </c>
      <c r="DR63" s="9">
        <v>3.25</v>
      </c>
      <c r="DS63" s="9">
        <v>0.12</v>
      </c>
      <c r="DT63" s="9">
        <v>0.34</v>
      </c>
      <c r="DU63" s="9">
        <v>56.47</v>
      </c>
      <c r="DV63" s="9">
        <v>790.44</v>
      </c>
      <c r="DW63" s="9">
        <v>254.73</v>
      </c>
      <c r="DX63" s="9">
        <v>10539</v>
      </c>
      <c r="DY63" s="9">
        <v>476.51</v>
      </c>
      <c r="DZ63" s="9">
        <v>25.11</v>
      </c>
      <c r="EA63" s="9">
        <v>20.72</v>
      </c>
      <c r="EB63" s="9">
        <v>22.92</v>
      </c>
      <c r="EC63" s="9">
        <v>0.31</v>
      </c>
      <c r="ED63" s="9">
        <v>2.82</v>
      </c>
      <c r="EE63" s="9">
        <v>0</v>
      </c>
      <c r="EF63" s="9">
        <v>0</v>
      </c>
      <c r="EG63" s="9">
        <v>111754.25</v>
      </c>
      <c r="EH63" s="9">
        <v>0</v>
      </c>
      <c r="EI63" s="9">
        <v>19.7</v>
      </c>
    </row>
    <row r="64" spans="1:139" x14ac:dyDescent="0.3">
      <c r="A64" s="5" t="s">
        <v>4</v>
      </c>
      <c r="B64" s="6" t="s">
        <v>63</v>
      </c>
      <c r="C64" s="1" t="s">
        <v>1</v>
      </c>
      <c r="D64" s="2" t="s">
        <v>171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0.08</v>
      </c>
      <c r="BX64" s="9">
        <v>0.25</v>
      </c>
      <c r="BY64" s="9">
        <v>0.08</v>
      </c>
      <c r="BZ64" s="9">
        <v>0.02</v>
      </c>
      <c r="CA64" s="9">
        <v>0.01</v>
      </c>
      <c r="CB64" s="9">
        <v>0.01</v>
      </c>
      <c r="CC64" s="9">
        <v>0.1</v>
      </c>
      <c r="CD64" s="9">
        <v>0.03</v>
      </c>
      <c r="CE64" s="9">
        <v>0</v>
      </c>
      <c r="CF64" s="9">
        <v>0.03</v>
      </c>
      <c r="CG64" s="9">
        <v>0.12</v>
      </c>
      <c r="CH64" s="9">
        <v>0.13</v>
      </c>
      <c r="CI64" s="9">
        <v>0.1</v>
      </c>
      <c r="CJ64" s="9">
        <v>0.04</v>
      </c>
      <c r="CK64" s="9">
        <v>0.09</v>
      </c>
      <c r="CL64" s="9">
        <v>0.11</v>
      </c>
      <c r="CM64" s="9">
        <v>0</v>
      </c>
      <c r="CN64" s="9">
        <v>0.16</v>
      </c>
      <c r="CO64" s="9">
        <v>0.17</v>
      </c>
      <c r="CP64" s="9">
        <v>0.06</v>
      </c>
      <c r="CQ64" s="9">
        <v>0.38</v>
      </c>
      <c r="CR64" s="9">
        <v>0.02</v>
      </c>
      <c r="CS64" s="9">
        <v>6.17</v>
      </c>
      <c r="CT64" s="9">
        <v>0.43</v>
      </c>
      <c r="CU64" s="9">
        <v>0.03</v>
      </c>
      <c r="CV64" s="9">
        <v>0.68</v>
      </c>
      <c r="CW64" s="9">
        <v>8.83</v>
      </c>
      <c r="CX64" s="9">
        <v>0.08</v>
      </c>
      <c r="CY64" s="9">
        <v>0.01</v>
      </c>
      <c r="CZ64" s="9">
        <v>0.02</v>
      </c>
      <c r="DA64" s="9">
        <v>0.04</v>
      </c>
      <c r="DB64" s="9">
        <v>0</v>
      </c>
      <c r="DC64" s="9">
        <v>3.39</v>
      </c>
      <c r="DD64" s="9">
        <v>0.03</v>
      </c>
      <c r="DE64" s="9">
        <v>0.01</v>
      </c>
      <c r="DF64" s="9">
        <v>0.06</v>
      </c>
      <c r="DG64" s="9">
        <v>0.04</v>
      </c>
      <c r="DH64" s="9">
        <v>2.37</v>
      </c>
      <c r="DI64" s="9">
        <v>0.47</v>
      </c>
      <c r="DJ64" s="9">
        <v>0.02</v>
      </c>
      <c r="DK64" s="9">
        <v>1</v>
      </c>
      <c r="DL64" s="9">
        <v>0</v>
      </c>
      <c r="DM64" s="9">
        <v>0.48</v>
      </c>
      <c r="DN64" s="9">
        <v>0.03</v>
      </c>
      <c r="DO64" s="9">
        <v>0.13</v>
      </c>
      <c r="DP64" s="9">
        <v>0</v>
      </c>
      <c r="DQ64" s="9">
        <v>6.21</v>
      </c>
      <c r="DR64" s="9">
        <v>0.12</v>
      </c>
      <c r="DS64" s="9">
        <v>0</v>
      </c>
      <c r="DT64" s="9">
        <v>0.04</v>
      </c>
      <c r="DU64" s="9">
        <v>6.19</v>
      </c>
      <c r="DV64" s="9">
        <v>10.66</v>
      </c>
      <c r="DW64" s="9">
        <v>2.2000000000000002</v>
      </c>
      <c r="DX64" s="9">
        <v>1521.35</v>
      </c>
      <c r="DY64" s="9">
        <v>1577.96</v>
      </c>
      <c r="DZ64" s="9">
        <v>0.95</v>
      </c>
      <c r="EA64" s="9">
        <v>1.1100000000000001</v>
      </c>
      <c r="EB64" s="9">
        <v>4.04</v>
      </c>
      <c r="EC64" s="9">
        <v>0.11</v>
      </c>
      <c r="ED64" s="9">
        <v>0.2</v>
      </c>
      <c r="EE64" s="9">
        <v>0</v>
      </c>
      <c r="EF64" s="9">
        <v>0</v>
      </c>
      <c r="EG64" s="9">
        <v>20597.28</v>
      </c>
      <c r="EH64" s="9">
        <v>0</v>
      </c>
      <c r="EI64" s="9">
        <v>0</v>
      </c>
    </row>
    <row r="65" spans="1:139" x14ac:dyDescent="0.3">
      <c r="A65" s="5" t="s">
        <v>4</v>
      </c>
      <c r="B65" s="6" t="s">
        <v>64</v>
      </c>
      <c r="C65" s="1" t="s">
        <v>1</v>
      </c>
      <c r="D65" s="2" t="s">
        <v>171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>
        <v>0</v>
      </c>
      <c r="BW65" s="9">
        <v>14.51</v>
      </c>
      <c r="BX65" s="9">
        <v>478.98</v>
      </c>
      <c r="BY65" s="9">
        <v>149.94</v>
      </c>
      <c r="BZ65" s="9">
        <v>9.77</v>
      </c>
      <c r="CA65" s="9">
        <v>45.26</v>
      </c>
      <c r="CB65" s="9">
        <v>33.619999999999997</v>
      </c>
      <c r="CC65" s="9">
        <v>122.42</v>
      </c>
      <c r="CD65" s="9">
        <v>18.48</v>
      </c>
      <c r="CE65" s="9">
        <v>28.75</v>
      </c>
      <c r="CF65" s="9">
        <v>105.89</v>
      </c>
      <c r="CG65" s="9">
        <v>56.26</v>
      </c>
      <c r="CH65" s="9">
        <v>17.02</v>
      </c>
      <c r="CI65" s="9">
        <v>57.89</v>
      </c>
      <c r="CJ65" s="9">
        <v>9.82</v>
      </c>
      <c r="CK65" s="9">
        <v>100.59</v>
      </c>
      <c r="CL65" s="9">
        <v>21.94</v>
      </c>
      <c r="CM65" s="9">
        <v>2.89</v>
      </c>
      <c r="CN65" s="9">
        <v>30.44</v>
      </c>
      <c r="CO65" s="9">
        <v>26.1</v>
      </c>
      <c r="CP65" s="9">
        <v>15.07</v>
      </c>
      <c r="CQ65" s="9">
        <v>197.76</v>
      </c>
      <c r="CR65" s="9">
        <v>1.08</v>
      </c>
      <c r="CS65" s="9">
        <v>6.51</v>
      </c>
      <c r="CT65" s="9">
        <v>287.95999999999998</v>
      </c>
      <c r="CU65" s="9">
        <v>83.04</v>
      </c>
      <c r="CV65" s="9">
        <v>199.34</v>
      </c>
      <c r="CW65" s="9">
        <v>462.3</v>
      </c>
      <c r="CX65" s="9">
        <v>11.89</v>
      </c>
      <c r="CY65" s="9">
        <v>1.72</v>
      </c>
      <c r="CZ65" s="9">
        <v>6.46</v>
      </c>
      <c r="DA65" s="9">
        <v>23.25</v>
      </c>
      <c r="DB65" s="9">
        <v>1.1499999999999999</v>
      </c>
      <c r="DC65" s="9">
        <v>72.75</v>
      </c>
      <c r="DD65" s="9">
        <v>57.9</v>
      </c>
      <c r="DE65" s="9">
        <v>252.79</v>
      </c>
      <c r="DF65" s="9">
        <v>155.59</v>
      </c>
      <c r="DG65" s="9">
        <v>48.55</v>
      </c>
      <c r="DH65" s="9">
        <v>14.54</v>
      </c>
      <c r="DI65" s="9">
        <v>1.56</v>
      </c>
      <c r="DJ65" s="9">
        <v>11.95</v>
      </c>
      <c r="DK65" s="9">
        <v>69.89</v>
      </c>
      <c r="DL65" s="9">
        <v>0</v>
      </c>
      <c r="DM65" s="9">
        <v>164.65</v>
      </c>
      <c r="DN65" s="9">
        <v>23.53</v>
      </c>
      <c r="DO65" s="9">
        <v>1.08</v>
      </c>
      <c r="DP65" s="9">
        <v>1.73</v>
      </c>
      <c r="DQ65" s="9">
        <v>49.05</v>
      </c>
      <c r="DR65" s="9">
        <v>13.28</v>
      </c>
      <c r="DS65" s="9">
        <v>3.02</v>
      </c>
      <c r="DT65" s="9">
        <v>20.059999999999999</v>
      </c>
      <c r="DU65" s="9">
        <v>227.75</v>
      </c>
      <c r="DV65" s="9">
        <v>9.69</v>
      </c>
      <c r="DW65" s="9">
        <v>4.97</v>
      </c>
      <c r="DX65" s="9">
        <v>0.33</v>
      </c>
      <c r="DY65" s="9">
        <v>1.1399999999999999</v>
      </c>
      <c r="DZ65" s="9">
        <v>5873.37</v>
      </c>
      <c r="EA65" s="9">
        <v>287.57</v>
      </c>
      <c r="EB65" s="9">
        <v>21.97</v>
      </c>
      <c r="EC65" s="9">
        <v>4.5</v>
      </c>
      <c r="ED65" s="9">
        <v>8.18</v>
      </c>
      <c r="EE65" s="9">
        <v>0</v>
      </c>
      <c r="EF65" s="9">
        <v>0</v>
      </c>
      <c r="EG65" s="9">
        <v>15697.83</v>
      </c>
      <c r="EH65" s="9">
        <v>602.28</v>
      </c>
      <c r="EI65" s="9">
        <v>438.23</v>
      </c>
    </row>
    <row r="66" spans="1:139" x14ac:dyDescent="0.3">
      <c r="A66" s="5" t="s">
        <v>4</v>
      </c>
      <c r="B66" s="6" t="s">
        <v>65</v>
      </c>
      <c r="C66" s="1" t="s">
        <v>1</v>
      </c>
      <c r="D66" s="2" t="s">
        <v>171</v>
      </c>
      <c r="F66" s="9">
        <v>0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>
        <v>0</v>
      </c>
      <c r="AR66" s="9">
        <v>0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0</v>
      </c>
      <c r="BI66" s="9">
        <v>0</v>
      </c>
      <c r="BJ66" s="9">
        <v>0</v>
      </c>
      <c r="BK66" s="9">
        <v>0</v>
      </c>
      <c r="BL66" s="9">
        <v>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9.5399999999999991</v>
      </c>
      <c r="BU66" s="9">
        <v>0</v>
      </c>
      <c r="BV66" s="9">
        <v>0</v>
      </c>
      <c r="BW66" s="9">
        <v>12.8</v>
      </c>
      <c r="BX66" s="9">
        <v>422.05</v>
      </c>
      <c r="BY66" s="9">
        <v>127.5</v>
      </c>
      <c r="BZ66" s="9">
        <v>7.99</v>
      </c>
      <c r="CA66" s="9">
        <v>37.14</v>
      </c>
      <c r="CB66" s="9">
        <v>27.9</v>
      </c>
      <c r="CC66" s="9">
        <v>109.13</v>
      </c>
      <c r="CD66" s="9">
        <v>15.46</v>
      </c>
      <c r="CE66" s="9">
        <v>24.3</v>
      </c>
      <c r="CF66" s="9">
        <v>91.46</v>
      </c>
      <c r="CG66" s="9">
        <v>50.88</v>
      </c>
      <c r="CH66" s="9">
        <v>15.01</v>
      </c>
      <c r="CI66" s="9">
        <v>51.32</v>
      </c>
      <c r="CJ66" s="9">
        <v>8.7200000000000006</v>
      </c>
      <c r="CK66" s="9">
        <v>89.62</v>
      </c>
      <c r="CL66" s="9">
        <v>19.59</v>
      </c>
      <c r="CM66" s="9">
        <v>0.94</v>
      </c>
      <c r="CN66" s="9">
        <v>27.9</v>
      </c>
      <c r="CO66" s="9">
        <v>23.2</v>
      </c>
      <c r="CP66" s="9">
        <v>13.48</v>
      </c>
      <c r="CQ66" s="9">
        <v>176.27</v>
      </c>
      <c r="CR66" s="9">
        <v>0.98</v>
      </c>
      <c r="CS66" s="9">
        <v>6.52</v>
      </c>
      <c r="CT66" s="9">
        <v>251.16</v>
      </c>
      <c r="CU66" s="9">
        <v>70.7</v>
      </c>
      <c r="CV66" s="9">
        <v>169.37</v>
      </c>
      <c r="CW66" s="9">
        <v>403.64</v>
      </c>
      <c r="CX66" s="9">
        <v>8.66</v>
      </c>
      <c r="CY66" s="9">
        <v>1.45</v>
      </c>
      <c r="CZ66" s="9">
        <v>5.45</v>
      </c>
      <c r="DA66" s="9">
        <v>16.14</v>
      </c>
      <c r="DB66" s="9">
        <v>1.03</v>
      </c>
      <c r="DC66" s="9">
        <v>64.150000000000006</v>
      </c>
      <c r="DD66" s="9">
        <v>50.42</v>
      </c>
      <c r="DE66" s="9">
        <v>431.58</v>
      </c>
      <c r="DF66" s="9">
        <v>204.76</v>
      </c>
      <c r="DG66" s="9">
        <v>43.42</v>
      </c>
      <c r="DH66" s="9">
        <v>15.62</v>
      </c>
      <c r="DI66" s="9">
        <v>2.7</v>
      </c>
      <c r="DJ66" s="9">
        <v>10.62</v>
      </c>
      <c r="DK66" s="9">
        <v>61.39</v>
      </c>
      <c r="DL66" s="9">
        <v>0</v>
      </c>
      <c r="DM66" s="9">
        <v>144.13999999999999</v>
      </c>
      <c r="DN66" s="9">
        <v>20.59</v>
      </c>
      <c r="DO66" s="9">
        <v>1.48</v>
      </c>
      <c r="DP66" s="9">
        <v>1.55</v>
      </c>
      <c r="DQ66" s="9">
        <v>43.19</v>
      </c>
      <c r="DR66" s="9">
        <v>12.14</v>
      </c>
      <c r="DS66" s="9">
        <v>2.63</v>
      </c>
      <c r="DT66" s="9">
        <v>17.72</v>
      </c>
      <c r="DU66" s="9">
        <v>196.79</v>
      </c>
      <c r="DV66" s="9">
        <v>366.42</v>
      </c>
      <c r="DW66" s="9">
        <v>5.26</v>
      </c>
      <c r="DX66" s="9">
        <v>0.36</v>
      </c>
      <c r="DY66" s="9">
        <v>1.32</v>
      </c>
      <c r="DZ66" s="9">
        <v>1361.43</v>
      </c>
      <c r="EA66" s="9">
        <v>1016.43</v>
      </c>
      <c r="EB66" s="9">
        <v>20.309999999999999</v>
      </c>
      <c r="EC66" s="9">
        <v>4.0199999999999996</v>
      </c>
      <c r="ED66" s="9">
        <v>146.88999999999999</v>
      </c>
      <c r="EE66" s="9">
        <v>0</v>
      </c>
      <c r="EF66" s="9">
        <v>0</v>
      </c>
      <c r="EG66" s="9">
        <v>4891.1400000000003</v>
      </c>
      <c r="EH66" s="9">
        <v>23.01</v>
      </c>
      <c r="EI66" s="9">
        <v>18.3</v>
      </c>
    </row>
    <row r="67" spans="1:139" x14ac:dyDescent="0.3">
      <c r="A67" s="5" t="s">
        <v>4</v>
      </c>
      <c r="B67" s="6" t="s">
        <v>66</v>
      </c>
      <c r="C67" s="1" t="s">
        <v>1</v>
      </c>
      <c r="D67" s="2" t="s">
        <v>171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0</v>
      </c>
      <c r="AJ67" s="9">
        <v>0</v>
      </c>
      <c r="AK67" s="9">
        <v>0</v>
      </c>
      <c r="AL67" s="9">
        <v>0</v>
      </c>
      <c r="AM67" s="9">
        <v>0</v>
      </c>
      <c r="AN67" s="9">
        <v>0</v>
      </c>
      <c r="AO67" s="9">
        <v>0</v>
      </c>
      <c r="AP67" s="9">
        <v>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>
        <v>0</v>
      </c>
      <c r="BH67" s="9">
        <v>0</v>
      </c>
      <c r="BI67" s="9">
        <v>0</v>
      </c>
      <c r="BJ67" s="9">
        <v>0</v>
      </c>
      <c r="BK67" s="9">
        <v>0</v>
      </c>
      <c r="BL67" s="9">
        <v>0</v>
      </c>
      <c r="BM67" s="9">
        <v>0</v>
      </c>
      <c r="BN67" s="9">
        <v>0</v>
      </c>
      <c r="BO67" s="9">
        <v>0</v>
      </c>
      <c r="BP67" s="9">
        <v>0</v>
      </c>
      <c r="BQ67" s="9">
        <v>0</v>
      </c>
      <c r="BR67" s="9">
        <v>0</v>
      </c>
      <c r="BS67" s="9">
        <v>0</v>
      </c>
      <c r="BT67" s="9">
        <v>207.53</v>
      </c>
      <c r="BU67" s="9">
        <v>0</v>
      </c>
      <c r="BV67" s="9">
        <v>3.24</v>
      </c>
      <c r="BW67" s="9">
        <v>8.07</v>
      </c>
      <c r="BX67" s="9">
        <v>108.65</v>
      </c>
      <c r="BY67" s="9">
        <v>29.58</v>
      </c>
      <c r="BZ67" s="9">
        <v>6.1</v>
      </c>
      <c r="CA67" s="9">
        <v>12.88</v>
      </c>
      <c r="CB67" s="9">
        <v>3.06</v>
      </c>
      <c r="CC67" s="9">
        <v>104.51</v>
      </c>
      <c r="CD67" s="9">
        <v>14.88</v>
      </c>
      <c r="CE67" s="9">
        <v>3.83</v>
      </c>
      <c r="CF67" s="9">
        <v>29.21</v>
      </c>
      <c r="CG67" s="9">
        <v>28.41</v>
      </c>
      <c r="CH67" s="9">
        <v>60.44</v>
      </c>
      <c r="CI67" s="9">
        <v>58.16</v>
      </c>
      <c r="CJ67" s="9">
        <v>7.48</v>
      </c>
      <c r="CK67" s="9">
        <v>26.2</v>
      </c>
      <c r="CL67" s="9">
        <v>37.51</v>
      </c>
      <c r="CM67" s="9">
        <v>0.66</v>
      </c>
      <c r="CN67" s="9">
        <v>45.26</v>
      </c>
      <c r="CO67" s="9">
        <v>19.239999999999998</v>
      </c>
      <c r="CP67" s="9">
        <v>16.75</v>
      </c>
      <c r="CQ67" s="9">
        <v>675.03</v>
      </c>
      <c r="CR67" s="9">
        <v>9.08</v>
      </c>
      <c r="CS67" s="9">
        <v>2.68</v>
      </c>
      <c r="CT67" s="9">
        <v>755.57</v>
      </c>
      <c r="CU67" s="9">
        <v>29.67</v>
      </c>
      <c r="CV67" s="9">
        <v>115.85</v>
      </c>
      <c r="CW67" s="9">
        <v>128.34</v>
      </c>
      <c r="CX67" s="9">
        <v>24.73</v>
      </c>
      <c r="CY67" s="9">
        <v>0.99</v>
      </c>
      <c r="CZ67" s="9">
        <v>2.39</v>
      </c>
      <c r="DA67" s="9">
        <v>31.2</v>
      </c>
      <c r="DB67" s="9">
        <v>3.65</v>
      </c>
      <c r="DC67" s="9">
        <v>74.83</v>
      </c>
      <c r="DD67" s="9">
        <v>5.43</v>
      </c>
      <c r="DE67" s="9">
        <v>3.61</v>
      </c>
      <c r="DF67" s="9">
        <v>61.23</v>
      </c>
      <c r="DG67" s="9">
        <v>29.07</v>
      </c>
      <c r="DH67" s="9">
        <v>0</v>
      </c>
      <c r="DI67" s="9">
        <v>0.04</v>
      </c>
      <c r="DJ67" s="9">
        <v>9.2100000000000009</v>
      </c>
      <c r="DK67" s="9">
        <v>15.07</v>
      </c>
      <c r="DL67" s="9">
        <v>0</v>
      </c>
      <c r="DM67" s="9">
        <v>43.23</v>
      </c>
      <c r="DN67" s="9">
        <v>6.71</v>
      </c>
      <c r="DO67" s="9">
        <v>24.67</v>
      </c>
      <c r="DP67" s="9">
        <v>0.46</v>
      </c>
      <c r="DQ67" s="9">
        <v>12.1</v>
      </c>
      <c r="DR67" s="9">
        <v>16.93</v>
      </c>
      <c r="DS67" s="9">
        <v>0.81</v>
      </c>
      <c r="DT67" s="9">
        <v>4.41</v>
      </c>
      <c r="DU67" s="9">
        <v>92.4</v>
      </c>
      <c r="DV67" s="9">
        <v>8.74</v>
      </c>
      <c r="DW67" s="9">
        <v>1.4</v>
      </c>
      <c r="DX67" s="9">
        <v>2.34</v>
      </c>
      <c r="DY67" s="9">
        <v>6.79</v>
      </c>
      <c r="DZ67" s="9">
        <v>6.68</v>
      </c>
      <c r="EA67" s="9">
        <v>4.43</v>
      </c>
      <c r="EB67" s="9">
        <v>20.62</v>
      </c>
      <c r="EC67" s="9">
        <v>1.32</v>
      </c>
      <c r="ED67" s="9">
        <v>1.43</v>
      </c>
      <c r="EE67" s="9">
        <v>0</v>
      </c>
      <c r="EF67" s="9">
        <v>0</v>
      </c>
      <c r="EG67" s="9">
        <v>3396.85</v>
      </c>
      <c r="EH67" s="9">
        <v>0</v>
      </c>
      <c r="EI67" s="9">
        <v>9.2100000000000009</v>
      </c>
    </row>
    <row r="68" spans="1:139" x14ac:dyDescent="0.3">
      <c r="A68" s="5" t="s">
        <v>4</v>
      </c>
      <c r="B68" s="6" t="s">
        <v>67</v>
      </c>
      <c r="C68" s="1" t="s">
        <v>1</v>
      </c>
      <c r="D68" s="2" t="s">
        <v>171</v>
      </c>
      <c r="F68" s="9">
        <v>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3.15</v>
      </c>
      <c r="BX68" s="9">
        <v>27.93</v>
      </c>
      <c r="BY68" s="9">
        <v>39.159999999999997</v>
      </c>
      <c r="BZ68" s="9">
        <v>6.28</v>
      </c>
      <c r="CA68" s="9">
        <v>6.27</v>
      </c>
      <c r="CB68" s="9">
        <v>4.43</v>
      </c>
      <c r="CC68" s="9">
        <v>45.38</v>
      </c>
      <c r="CD68" s="9">
        <v>20.97</v>
      </c>
      <c r="CE68" s="9">
        <v>14.08</v>
      </c>
      <c r="CF68" s="9">
        <v>20.53</v>
      </c>
      <c r="CG68" s="9">
        <v>11.52</v>
      </c>
      <c r="CH68" s="9">
        <v>30.28</v>
      </c>
      <c r="CI68" s="9">
        <v>53.42</v>
      </c>
      <c r="CJ68" s="9">
        <v>19.29</v>
      </c>
      <c r="CK68" s="9">
        <v>26.48</v>
      </c>
      <c r="CL68" s="9">
        <v>43.2</v>
      </c>
      <c r="CM68" s="9">
        <v>38.340000000000003</v>
      </c>
      <c r="CN68" s="9">
        <v>60.43</v>
      </c>
      <c r="CO68" s="9">
        <v>43.07</v>
      </c>
      <c r="CP68" s="9">
        <v>14.92</v>
      </c>
      <c r="CQ68" s="9">
        <v>221.51</v>
      </c>
      <c r="CR68" s="9">
        <v>7.44</v>
      </c>
      <c r="CS68" s="9">
        <v>4.0199999999999996</v>
      </c>
      <c r="CT68" s="9">
        <v>165.65</v>
      </c>
      <c r="CU68" s="9">
        <v>16.96</v>
      </c>
      <c r="CV68" s="9">
        <v>64.86</v>
      </c>
      <c r="CW68" s="9">
        <v>74.36</v>
      </c>
      <c r="CX68" s="9">
        <v>19.05</v>
      </c>
      <c r="CY68" s="9">
        <v>0.43</v>
      </c>
      <c r="CZ68" s="9">
        <v>13.57</v>
      </c>
      <c r="DA68" s="9">
        <v>22.93</v>
      </c>
      <c r="DB68" s="9">
        <v>1.96</v>
      </c>
      <c r="DC68" s="9">
        <v>22.01</v>
      </c>
      <c r="DD68" s="9">
        <v>9.24</v>
      </c>
      <c r="DE68" s="9">
        <v>1.92</v>
      </c>
      <c r="DF68" s="9">
        <v>123.96</v>
      </c>
      <c r="DG68" s="9">
        <v>128.05000000000001</v>
      </c>
      <c r="DH68" s="9">
        <v>8.1999999999999993</v>
      </c>
      <c r="DI68" s="9">
        <v>1.47</v>
      </c>
      <c r="DJ68" s="9">
        <v>11.77</v>
      </c>
      <c r="DK68" s="9">
        <v>16.89</v>
      </c>
      <c r="DL68" s="9">
        <v>0</v>
      </c>
      <c r="DM68" s="9">
        <v>34.33</v>
      </c>
      <c r="DN68" s="9">
        <v>5.34</v>
      </c>
      <c r="DO68" s="9">
        <v>37.69</v>
      </c>
      <c r="DP68" s="9">
        <v>0.38</v>
      </c>
      <c r="DQ68" s="9">
        <v>12.17</v>
      </c>
      <c r="DR68" s="9">
        <v>13.7</v>
      </c>
      <c r="DS68" s="9">
        <v>0.49</v>
      </c>
      <c r="DT68" s="9">
        <v>14.26</v>
      </c>
      <c r="DU68" s="9">
        <v>61.19</v>
      </c>
      <c r="DV68" s="9">
        <v>8</v>
      </c>
      <c r="DW68" s="9">
        <v>1.25</v>
      </c>
      <c r="DX68" s="9">
        <v>346.93</v>
      </c>
      <c r="DY68" s="9">
        <v>7.08</v>
      </c>
      <c r="DZ68" s="9">
        <v>3.49</v>
      </c>
      <c r="EA68" s="9">
        <v>2.4</v>
      </c>
      <c r="EB68" s="9">
        <v>7.93</v>
      </c>
      <c r="EC68" s="9">
        <v>2.97</v>
      </c>
      <c r="ED68" s="9">
        <v>0.81</v>
      </c>
      <c r="EE68" s="9">
        <v>0</v>
      </c>
      <c r="EF68" s="9">
        <v>0</v>
      </c>
      <c r="EG68" s="9">
        <v>1513.3</v>
      </c>
      <c r="EH68" s="9">
        <v>247.39</v>
      </c>
      <c r="EI68" s="9">
        <v>209.91</v>
      </c>
    </row>
    <row r="69" spans="1:139" x14ac:dyDescent="0.3">
      <c r="A69" s="5" t="s">
        <v>4</v>
      </c>
      <c r="B69" s="6" t="s">
        <v>68</v>
      </c>
      <c r="C69" s="1" t="s">
        <v>1</v>
      </c>
      <c r="D69" s="2" t="s">
        <v>171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0.7</v>
      </c>
      <c r="BV69" s="9">
        <v>0</v>
      </c>
      <c r="BW69" s="9">
        <v>0.06</v>
      </c>
      <c r="BX69" s="9">
        <v>3.29</v>
      </c>
      <c r="BY69" s="9">
        <v>10.44</v>
      </c>
      <c r="BZ69" s="9">
        <v>0.1</v>
      </c>
      <c r="CA69" s="9">
        <v>0.05</v>
      </c>
      <c r="CB69" s="9">
        <v>0.02</v>
      </c>
      <c r="CC69" s="9">
        <v>0.09</v>
      </c>
      <c r="CD69" s="9">
        <v>0.04</v>
      </c>
      <c r="CE69" s="9">
        <v>0.01</v>
      </c>
      <c r="CF69" s="9">
        <v>1.52</v>
      </c>
      <c r="CG69" s="9">
        <v>0.6</v>
      </c>
      <c r="CH69" s="9">
        <v>0.08</v>
      </c>
      <c r="CI69" s="9">
        <v>0.46</v>
      </c>
      <c r="CJ69" s="9">
        <v>0.03</v>
      </c>
      <c r="CK69" s="9">
        <v>0.05</v>
      </c>
      <c r="CL69" s="9">
        <v>1.06</v>
      </c>
      <c r="CM69" s="9">
        <v>0</v>
      </c>
      <c r="CN69" s="9">
        <v>0.92</v>
      </c>
      <c r="CO69" s="9">
        <v>24.84</v>
      </c>
      <c r="CP69" s="9">
        <v>0.3</v>
      </c>
      <c r="CQ69" s="9">
        <v>0.59</v>
      </c>
      <c r="CR69" s="9">
        <v>3.01</v>
      </c>
      <c r="CS69" s="9">
        <v>39.159999999999997</v>
      </c>
      <c r="CT69" s="9">
        <v>8.17</v>
      </c>
      <c r="CU69" s="9">
        <v>0.33</v>
      </c>
      <c r="CV69" s="9">
        <v>48.87</v>
      </c>
      <c r="CW69" s="9">
        <v>110.42</v>
      </c>
      <c r="CX69" s="9">
        <v>1.81</v>
      </c>
      <c r="CY69" s="9">
        <v>0.28999999999999998</v>
      </c>
      <c r="CZ69" s="9">
        <v>0.01</v>
      </c>
      <c r="DA69" s="9">
        <v>4.55</v>
      </c>
      <c r="DB69" s="9">
        <v>0.01</v>
      </c>
      <c r="DC69" s="9">
        <v>81.38</v>
      </c>
      <c r="DD69" s="9">
        <v>0.04</v>
      </c>
      <c r="DE69" s="9">
        <v>0.1</v>
      </c>
      <c r="DF69" s="9">
        <v>0.24</v>
      </c>
      <c r="DG69" s="9">
        <v>2.67</v>
      </c>
      <c r="DH69" s="9">
        <v>0</v>
      </c>
      <c r="DI69" s="9">
        <v>0</v>
      </c>
      <c r="DJ69" s="9">
        <v>0.01</v>
      </c>
      <c r="DK69" s="9">
        <v>5.37</v>
      </c>
      <c r="DL69" s="9">
        <v>0</v>
      </c>
      <c r="DM69" s="9">
        <v>4.76</v>
      </c>
      <c r="DN69" s="9">
        <v>7.0000000000000007E-2</v>
      </c>
      <c r="DO69" s="9">
        <v>0.01</v>
      </c>
      <c r="DP69" s="9">
        <v>0.02</v>
      </c>
      <c r="DQ69" s="9">
        <v>3.38</v>
      </c>
      <c r="DR69" s="9">
        <v>8.14</v>
      </c>
      <c r="DS69" s="9">
        <v>0</v>
      </c>
      <c r="DT69" s="9">
        <v>0.48</v>
      </c>
      <c r="DU69" s="9">
        <v>12.68</v>
      </c>
      <c r="DV69" s="9">
        <v>42.51</v>
      </c>
      <c r="DW69" s="9">
        <v>18.760000000000002</v>
      </c>
      <c r="DX69" s="9">
        <v>849.33</v>
      </c>
      <c r="DY69" s="9">
        <v>27.38</v>
      </c>
      <c r="DZ69" s="9">
        <v>32.65</v>
      </c>
      <c r="EA69" s="9">
        <v>47.63</v>
      </c>
      <c r="EB69" s="9">
        <v>3.22</v>
      </c>
      <c r="EC69" s="9">
        <v>0.13</v>
      </c>
      <c r="ED69" s="9">
        <v>137.66</v>
      </c>
      <c r="EE69" s="9">
        <v>0</v>
      </c>
      <c r="EF69" s="9">
        <v>0</v>
      </c>
      <c r="EG69" s="9">
        <v>24136.43</v>
      </c>
      <c r="EH69" s="9">
        <v>50.04</v>
      </c>
      <c r="EI69" s="9">
        <v>0.4</v>
      </c>
    </row>
    <row r="70" spans="1:139" x14ac:dyDescent="0.3">
      <c r="A70" s="5" t="s">
        <v>4</v>
      </c>
      <c r="B70" s="6" t="s">
        <v>69</v>
      </c>
      <c r="C70" s="1" t="s">
        <v>1</v>
      </c>
      <c r="D70" s="2" t="s">
        <v>171</v>
      </c>
      <c r="F70" s="9">
        <v>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18956.62</v>
      </c>
      <c r="EH70" s="9">
        <v>0</v>
      </c>
      <c r="EI70" s="9">
        <v>0</v>
      </c>
    </row>
    <row r="71" spans="1:139" x14ac:dyDescent="0.3">
      <c r="A71" s="5" t="s">
        <v>4</v>
      </c>
      <c r="B71" s="6" t="s">
        <v>70</v>
      </c>
      <c r="C71" s="1" t="s">
        <v>1</v>
      </c>
      <c r="D71" s="2" t="s">
        <v>171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</row>
    <row r="72" spans="1:139" x14ac:dyDescent="0.3">
      <c r="A72" s="8" t="s">
        <v>0</v>
      </c>
      <c r="B72" s="7" t="s">
        <v>0</v>
      </c>
      <c r="C72" s="1" t="s">
        <v>0</v>
      </c>
      <c r="D72" s="2" t="s">
        <v>171</v>
      </c>
      <c r="F72" s="9">
        <v>0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>
        <v>0</v>
      </c>
      <c r="DF72" s="9">
        <v>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>
        <v>0</v>
      </c>
      <c r="DO72" s="9">
        <v>0</v>
      </c>
      <c r="DP72" s="9">
        <v>0</v>
      </c>
      <c r="DQ72" s="9">
        <v>0</v>
      </c>
      <c r="DR72" s="9">
        <v>0</v>
      </c>
      <c r="DS72" s="9">
        <v>0</v>
      </c>
      <c r="DT72" s="9">
        <v>0</v>
      </c>
      <c r="DU72" s="9">
        <v>0</v>
      </c>
      <c r="DV72" s="9">
        <v>0</v>
      </c>
      <c r="DW72" s="9">
        <v>0</v>
      </c>
      <c r="DX72" s="9">
        <v>0</v>
      </c>
      <c r="DY72" s="9">
        <v>0</v>
      </c>
      <c r="DZ72" s="9">
        <v>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</row>
    <row r="73" spans="1:139" x14ac:dyDescent="0.3">
      <c r="A73" s="5" t="s">
        <v>5</v>
      </c>
      <c r="B73" s="7" t="s">
        <v>71</v>
      </c>
      <c r="C73" s="1" t="s">
        <v>189</v>
      </c>
      <c r="D73" s="2" t="s">
        <v>171</v>
      </c>
      <c r="F73" s="9">
        <v>49420.160000000003</v>
      </c>
      <c r="G73" s="9">
        <v>0</v>
      </c>
      <c r="H73" s="9">
        <v>7.2</v>
      </c>
      <c r="I73" s="9">
        <v>0</v>
      </c>
      <c r="J73" s="9">
        <v>1007.47</v>
      </c>
      <c r="K73" s="9">
        <v>0</v>
      </c>
      <c r="L73" s="9">
        <v>63.27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1474.73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277.29000000000002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1062.5999999999999</v>
      </c>
      <c r="AP73" s="9">
        <v>0</v>
      </c>
      <c r="AQ73" s="9">
        <v>0</v>
      </c>
      <c r="AR73" s="9">
        <v>0</v>
      </c>
      <c r="AS73" s="9">
        <v>10.59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8.32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364.87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>
        <v>0</v>
      </c>
      <c r="DC73" s="9">
        <v>0</v>
      </c>
      <c r="DD73" s="9">
        <v>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</row>
    <row r="74" spans="1:139" x14ac:dyDescent="0.3">
      <c r="A74" s="5" t="s">
        <v>5</v>
      </c>
      <c r="B74" s="7" t="s">
        <v>72</v>
      </c>
      <c r="C74" s="1" t="s">
        <v>189</v>
      </c>
      <c r="D74" s="2" t="s">
        <v>171</v>
      </c>
      <c r="F74" s="9">
        <v>0</v>
      </c>
      <c r="G74" s="9">
        <v>1539.87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0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</row>
    <row r="75" spans="1:139" x14ac:dyDescent="0.3">
      <c r="A75" s="5" t="s">
        <v>5</v>
      </c>
      <c r="B75" s="7" t="s">
        <v>73</v>
      </c>
      <c r="C75" s="1" t="s">
        <v>189</v>
      </c>
      <c r="D75" s="2" t="s">
        <v>171</v>
      </c>
      <c r="F75" s="9">
        <v>0</v>
      </c>
      <c r="G75" s="9">
        <v>0</v>
      </c>
      <c r="H75" s="9">
        <v>1713.58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0.65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>
        <v>0</v>
      </c>
      <c r="DF75" s="9">
        <v>0</v>
      </c>
      <c r="DG75" s="9">
        <v>0</v>
      </c>
      <c r="DH75" s="9">
        <v>0</v>
      </c>
      <c r="DI75" s="9">
        <v>0</v>
      </c>
      <c r="DJ75" s="9">
        <v>0</v>
      </c>
      <c r="DK75" s="9">
        <v>0</v>
      </c>
      <c r="DL75" s="9">
        <v>0</v>
      </c>
      <c r="DM75" s="9">
        <v>0</v>
      </c>
      <c r="DN75" s="9">
        <v>0</v>
      </c>
      <c r="DO75" s="9">
        <v>0</v>
      </c>
      <c r="DP75" s="9">
        <v>0</v>
      </c>
      <c r="DQ75" s="9">
        <v>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</row>
    <row r="76" spans="1:139" x14ac:dyDescent="0.3">
      <c r="A76" s="5" t="s">
        <v>5</v>
      </c>
      <c r="B76" s="7" t="s">
        <v>9</v>
      </c>
      <c r="C76" s="1" t="s">
        <v>190</v>
      </c>
      <c r="D76" s="2" t="s">
        <v>171</v>
      </c>
      <c r="F76" s="9">
        <v>0</v>
      </c>
      <c r="G76" s="9">
        <v>0</v>
      </c>
      <c r="H76" s="9">
        <v>0</v>
      </c>
      <c r="I76" s="9">
        <v>8184.85</v>
      </c>
      <c r="J76" s="9">
        <v>55.66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20.010000000000002</v>
      </c>
      <c r="Q76" s="9">
        <v>0</v>
      </c>
      <c r="R76" s="9">
        <v>0</v>
      </c>
      <c r="S76" s="9">
        <v>466.84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116.46</v>
      </c>
      <c r="AC76" s="9">
        <v>0</v>
      </c>
      <c r="AD76" s="9">
        <v>0</v>
      </c>
      <c r="AE76" s="9">
        <v>6.46</v>
      </c>
      <c r="AF76" s="9">
        <v>67.239999999999995</v>
      </c>
      <c r="AG76" s="9">
        <v>0</v>
      </c>
      <c r="AH76" s="9">
        <v>56.55</v>
      </c>
      <c r="AI76" s="9">
        <v>0</v>
      </c>
      <c r="AJ76" s="9">
        <v>5.0199999999999996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25.13</v>
      </c>
      <c r="AT76" s="9">
        <v>0</v>
      </c>
      <c r="AU76" s="9">
        <v>0</v>
      </c>
      <c r="AV76" s="9">
        <v>0</v>
      </c>
      <c r="AW76" s="9">
        <v>85.2</v>
      </c>
      <c r="AX76" s="9">
        <v>0</v>
      </c>
      <c r="AY76" s="9">
        <v>0</v>
      </c>
      <c r="AZ76" s="9">
        <v>1076.73</v>
      </c>
      <c r="BA76" s="9">
        <v>134.34</v>
      </c>
      <c r="BB76" s="9">
        <v>0</v>
      </c>
      <c r="BC76" s="9">
        <v>0</v>
      </c>
      <c r="BD76" s="9">
        <v>23.84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</row>
    <row r="77" spans="1:139" x14ac:dyDescent="0.3">
      <c r="A77" s="5" t="s">
        <v>5</v>
      </c>
      <c r="B77" s="7" t="s">
        <v>74</v>
      </c>
      <c r="C77" s="1" t="s">
        <v>180</v>
      </c>
      <c r="D77" s="2" t="s">
        <v>171</v>
      </c>
      <c r="F77" s="9">
        <v>0</v>
      </c>
      <c r="G77" s="9">
        <v>0</v>
      </c>
      <c r="H77" s="9">
        <v>0</v>
      </c>
      <c r="I77" s="9">
        <v>0</v>
      </c>
      <c r="J77" s="9">
        <v>124341.77</v>
      </c>
      <c r="K77" s="9">
        <v>0</v>
      </c>
      <c r="L77" s="9">
        <v>0</v>
      </c>
      <c r="M77" s="9">
        <v>1.07</v>
      </c>
      <c r="N77" s="9">
        <v>0</v>
      </c>
      <c r="O77" s="9">
        <v>0</v>
      </c>
      <c r="P77" s="9">
        <v>477.45</v>
      </c>
      <c r="Q77" s="9">
        <v>171.39</v>
      </c>
      <c r="R77" s="9">
        <v>22.35</v>
      </c>
      <c r="S77" s="9">
        <v>0</v>
      </c>
      <c r="T77" s="9">
        <v>0</v>
      </c>
      <c r="U77" s="9">
        <v>0</v>
      </c>
      <c r="V77" s="9">
        <v>0</v>
      </c>
      <c r="W77" s="9">
        <v>1.07</v>
      </c>
      <c r="X77" s="9">
        <v>7.94</v>
      </c>
      <c r="Y77" s="9">
        <v>0</v>
      </c>
      <c r="Z77" s="9">
        <v>0</v>
      </c>
      <c r="AA77" s="9">
        <v>1.1399999999999999</v>
      </c>
      <c r="AB77" s="9">
        <v>136.27000000000001</v>
      </c>
      <c r="AC77" s="9">
        <v>4.43</v>
      </c>
      <c r="AD77" s="9">
        <v>0</v>
      </c>
      <c r="AE77" s="9">
        <v>0.39</v>
      </c>
      <c r="AF77" s="9">
        <v>73.349999999999994</v>
      </c>
      <c r="AG77" s="9">
        <v>0</v>
      </c>
      <c r="AH77" s="9">
        <v>943.58</v>
      </c>
      <c r="AI77" s="9">
        <v>1607.67</v>
      </c>
      <c r="AJ77" s="9">
        <v>0.27</v>
      </c>
      <c r="AK77" s="9">
        <v>0</v>
      </c>
      <c r="AL77" s="9">
        <v>0</v>
      </c>
      <c r="AM77" s="9">
        <v>191.29</v>
      </c>
      <c r="AN77" s="9">
        <v>0</v>
      </c>
      <c r="AO77" s="9">
        <v>116.47</v>
      </c>
      <c r="AP77" s="9">
        <v>0</v>
      </c>
      <c r="AQ77" s="9">
        <v>0</v>
      </c>
      <c r="AR77" s="9">
        <v>0</v>
      </c>
      <c r="AS77" s="9">
        <v>55.05</v>
      </c>
      <c r="AT77" s="9">
        <v>0</v>
      </c>
      <c r="AU77" s="9">
        <v>0</v>
      </c>
      <c r="AV77" s="9">
        <v>0</v>
      </c>
      <c r="AW77" s="9">
        <v>101.84</v>
      </c>
      <c r="AX77" s="9">
        <v>0</v>
      </c>
      <c r="AY77" s="9">
        <v>0</v>
      </c>
      <c r="AZ77" s="9">
        <v>353.49</v>
      </c>
      <c r="BA77" s="9">
        <v>312.04000000000002</v>
      </c>
      <c r="BB77" s="9">
        <v>35.42</v>
      </c>
      <c r="BC77" s="9">
        <v>0</v>
      </c>
      <c r="BD77" s="9">
        <v>143.44999999999999</v>
      </c>
      <c r="BE77" s="9">
        <v>0</v>
      </c>
      <c r="BF77" s="9">
        <v>0</v>
      </c>
      <c r="BG77" s="9">
        <v>0.74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11.3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0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>
        <v>0</v>
      </c>
      <c r="DF77" s="9">
        <v>0</v>
      </c>
      <c r="DG77" s="9">
        <v>0</v>
      </c>
      <c r="DH77" s="9">
        <v>0</v>
      </c>
      <c r="DI77" s="9">
        <v>0</v>
      </c>
      <c r="DJ77" s="9">
        <v>0</v>
      </c>
      <c r="DK77" s="9">
        <v>0</v>
      </c>
      <c r="DL77" s="9">
        <v>0</v>
      </c>
      <c r="DM77" s="9">
        <v>0</v>
      </c>
      <c r="DN77" s="9">
        <v>0</v>
      </c>
      <c r="DO77" s="9">
        <v>0</v>
      </c>
      <c r="DP77" s="9">
        <v>0</v>
      </c>
      <c r="DQ77" s="9">
        <v>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</row>
    <row r="78" spans="1:139" x14ac:dyDescent="0.3">
      <c r="A78" s="5" t="s">
        <v>5</v>
      </c>
      <c r="B78" s="7" t="s">
        <v>75</v>
      </c>
      <c r="C78" s="1" t="s">
        <v>181</v>
      </c>
      <c r="D78" s="2" t="s">
        <v>171</v>
      </c>
      <c r="F78" s="9">
        <v>0</v>
      </c>
      <c r="G78" s="9">
        <v>0</v>
      </c>
      <c r="H78" s="9">
        <v>0</v>
      </c>
      <c r="I78" s="9">
        <v>0</v>
      </c>
      <c r="J78" s="9">
        <v>61</v>
      </c>
      <c r="K78" s="9">
        <v>75785.83</v>
      </c>
      <c r="L78" s="9">
        <v>16.22</v>
      </c>
      <c r="M78" s="9">
        <v>227.77</v>
      </c>
      <c r="N78" s="9">
        <v>67.3</v>
      </c>
      <c r="O78" s="9">
        <v>0</v>
      </c>
      <c r="P78" s="9">
        <v>492.43</v>
      </c>
      <c r="Q78" s="9">
        <v>0</v>
      </c>
      <c r="R78" s="9">
        <v>442.68</v>
      </c>
      <c r="S78" s="9">
        <v>36.200000000000003</v>
      </c>
      <c r="T78" s="9">
        <v>0</v>
      </c>
      <c r="U78" s="9">
        <v>33.43</v>
      </c>
      <c r="V78" s="9">
        <v>0.08</v>
      </c>
      <c r="W78" s="9">
        <v>0</v>
      </c>
      <c r="X78" s="9">
        <v>5.93</v>
      </c>
      <c r="Y78" s="9">
        <v>43.61</v>
      </c>
      <c r="Z78" s="9">
        <v>5.23</v>
      </c>
      <c r="AA78" s="9">
        <v>263.93</v>
      </c>
      <c r="AB78" s="9">
        <v>108.89</v>
      </c>
      <c r="AC78" s="9">
        <v>0.57999999999999996</v>
      </c>
      <c r="AD78" s="9">
        <v>0</v>
      </c>
      <c r="AE78" s="9">
        <v>163.53</v>
      </c>
      <c r="AF78" s="9">
        <v>13.44</v>
      </c>
      <c r="AG78" s="9">
        <v>0</v>
      </c>
      <c r="AH78" s="9">
        <v>297.08999999999997</v>
      </c>
      <c r="AI78" s="9">
        <v>2828</v>
      </c>
      <c r="AJ78" s="9">
        <v>1.84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67.5</v>
      </c>
      <c r="AT78" s="9">
        <v>0</v>
      </c>
      <c r="AU78" s="9">
        <v>0</v>
      </c>
      <c r="AV78" s="9">
        <v>0</v>
      </c>
      <c r="AW78" s="9">
        <v>135.13999999999999</v>
      </c>
      <c r="AX78" s="9">
        <v>0</v>
      </c>
      <c r="AY78" s="9">
        <v>0</v>
      </c>
      <c r="AZ78" s="9">
        <v>0</v>
      </c>
      <c r="BA78" s="9">
        <v>667.58</v>
      </c>
      <c r="BB78" s="9">
        <v>0</v>
      </c>
      <c r="BC78" s="9">
        <v>94.29</v>
      </c>
      <c r="BD78" s="9">
        <v>205.93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0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>
        <v>0</v>
      </c>
      <c r="DF78" s="9">
        <v>0</v>
      </c>
      <c r="DG78" s="9">
        <v>0</v>
      </c>
      <c r="DH78" s="9">
        <v>0</v>
      </c>
      <c r="DI78" s="9">
        <v>0</v>
      </c>
      <c r="DJ78" s="9">
        <v>0</v>
      </c>
      <c r="DK78" s="9">
        <v>0</v>
      </c>
      <c r="DL78" s="9">
        <v>0</v>
      </c>
      <c r="DM78" s="9">
        <v>0</v>
      </c>
      <c r="DN78" s="9">
        <v>0</v>
      </c>
      <c r="DO78" s="9">
        <v>0</v>
      </c>
      <c r="DP78" s="9">
        <v>0</v>
      </c>
      <c r="DQ78" s="9">
        <v>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</row>
    <row r="79" spans="1:139" x14ac:dyDescent="0.3">
      <c r="A79" s="5" t="s">
        <v>5</v>
      </c>
      <c r="B79" s="7" t="s">
        <v>76</v>
      </c>
      <c r="C79" s="1" t="s">
        <v>182</v>
      </c>
      <c r="D79" s="2" t="s">
        <v>171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57.84</v>
      </c>
      <c r="L79" s="9">
        <v>10916.89</v>
      </c>
      <c r="M79" s="9">
        <v>56.01</v>
      </c>
      <c r="N79" s="9">
        <v>0</v>
      </c>
      <c r="O79" s="9">
        <v>0</v>
      </c>
      <c r="P79" s="9">
        <v>7.24</v>
      </c>
      <c r="Q79" s="9">
        <v>0</v>
      </c>
      <c r="R79" s="9">
        <v>96.69</v>
      </c>
      <c r="S79" s="9">
        <v>83.66</v>
      </c>
      <c r="T79" s="9">
        <v>23.54</v>
      </c>
      <c r="U79" s="9">
        <v>116.84</v>
      </c>
      <c r="V79" s="9">
        <v>0.14000000000000001</v>
      </c>
      <c r="W79" s="9">
        <v>8.86</v>
      </c>
      <c r="X79" s="9">
        <v>3.42</v>
      </c>
      <c r="Y79" s="9">
        <v>2.57</v>
      </c>
      <c r="Z79" s="9">
        <v>9.99</v>
      </c>
      <c r="AA79" s="9">
        <v>1631.5</v>
      </c>
      <c r="AB79" s="9">
        <v>14.84</v>
      </c>
      <c r="AC79" s="9">
        <v>1.8</v>
      </c>
      <c r="AD79" s="9">
        <v>0</v>
      </c>
      <c r="AE79" s="9">
        <v>67.400000000000006</v>
      </c>
      <c r="AF79" s="9">
        <v>19.989999999999998</v>
      </c>
      <c r="AG79" s="9">
        <v>0</v>
      </c>
      <c r="AH79" s="9">
        <v>195.33</v>
      </c>
      <c r="AI79" s="9">
        <v>597.4</v>
      </c>
      <c r="AJ79" s="9">
        <v>0.43</v>
      </c>
      <c r="AK79" s="9">
        <v>0</v>
      </c>
      <c r="AL79" s="9">
        <v>0</v>
      </c>
      <c r="AM79" s="9">
        <v>83.1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1.9</v>
      </c>
      <c r="AT79" s="9">
        <v>0</v>
      </c>
      <c r="AU79" s="9">
        <v>0</v>
      </c>
      <c r="AV79" s="9">
        <v>0</v>
      </c>
      <c r="AW79" s="9">
        <v>21.89</v>
      </c>
      <c r="AX79" s="9">
        <v>0</v>
      </c>
      <c r="AY79" s="9">
        <v>6.25</v>
      </c>
      <c r="AZ79" s="9">
        <v>0</v>
      </c>
      <c r="BA79" s="9">
        <v>17.2</v>
      </c>
      <c r="BB79" s="9">
        <v>0</v>
      </c>
      <c r="BC79" s="9">
        <v>0</v>
      </c>
      <c r="BD79" s="9">
        <v>0.06</v>
      </c>
      <c r="BE79" s="9">
        <v>0</v>
      </c>
      <c r="BF79" s="9">
        <v>0</v>
      </c>
      <c r="BG79" s="9">
        <v>80.39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</row>
    <row r="80" spans="1:139" x14ac:dyDescent="0.3">
      <c r="A80" s="5" t="s">
        <v>5</v>
      </c>
      <c r="B80" s="7" t="s">
        <v>77</v>
      </c>
      <c r="C80" s="1" t="s">
        <v>183</v>
      </c>
      <c r="D80" s="2" t="s">
        <v>171</v>
      </c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45.86</v>
      </c>
      <c r="L80" s="9">
        <v>9.16</v>
      </c>
      <c r="M80" s="9">
        <v>20354.150000000001</v>
      </c>
      <c r="N80" s="9">
        <v>175.59</v>
      </c>
      <c r="O80" s="9">
        <v>0</v>
      </c>
      <c r="P80" s="9">
        <v>19.46</v>
      </c>
      <c r="Q80" s="9">
        <v>8.31</v>
      </c>
      <c r="R80" s="9">
        <v>260.60000000000002</v>
      </c>
      <c r="S80" s="9">
        <v>0</v>
      </c>
      <c r="T80" s="9">
        <v>3.89</v>
      </c>
      <c r="U80" s="9">
        <v>0</v>
      </c>
      <c r="V80" s="9">
        <v>0</v>
      </c>
      <c r="W80" s="9">
        <v>0</v>
      </c>
      <c r="X80" s="9">
        <v>3.69</v>
      </c>
      <c r="Y80" s="9">
        <v>0</v>
      </c>
      <c r="Z80" s="9">
        <v>0</v>
      </c>
      <c r="AA80" s="9">
        <v>30.27</v>
      </c>
      <c r="AB80" s="9">
        <v>9.6</v>
      </c>
      <c r="AC80" s="9">
        <v>0</v>
      </c>
      <c r="AD80" s="9">
        <v>0</v>
      </c>
      <c r="AE80" s="9">
        <v>350.79</v>
      </c>
      <c r="AF80" s="9">
        <v>5.17</v>
      </c>
      <c r="AG80" s="9">
        <v>0</v>
      </c>
      <c r="AH80" s="9">
        <v>380.16</v>
      </c>
      <c r="AI80" s="9">
        <v>0</v>
      </c>
      <c r="AJ80" s="9">
        <v>0.14000000000000001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1.87</v>
      </c>
      <c r="AT80" s="9">
        <v>0</v>
      </c>
      <c r="AU80" s="9">
        <v>0</v>
      </c>
      <c r="AV80" s="9">
        <v>0</v>
      </c>
      <c r="AW80" s="9">
        <v>20.11</v>
      </c>
      <c r="AX80" s="9">
        <v>0</v>
      </c>
      <c r="AY80" s="9">
        <v>0</v>
      </c>
      <c r="AZ80" s="9">
        <v>0.5</v>
      </c>
      <c r="BA80" s="9">
        <v>68.010000000000005</v>
      </c>
      <c r="BB80" s="9">
        <v>0</v>
      </c>
      <c r="BC80" s="9">
        <v>0</v>
      </c>
      <c r="BD80" s="9">
        <v>19.28</v>
      </c>
      <c r="BE80" s="9">
        <v>0</v>
      </c>
      <c r="BF80" s="9">
        <v>0</v>
      </c>
      <c r="BG80" s="9">
        <v>66.75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>
        <v>0</v>
      </c>
      <c r="DS80" s="9">
        <v>0</v>
      </c>
      <c r="DT80" s="9">
        <v>0</v>
      </c>
      <c r="DU80" s="9">
        <v>0</v>
      </c>
      <c r="DV80" s="9">
        <v>0</v>
      </c>
      <c r="DW80" s="9">
        <v>0</v>
      </c>
      <c r="DX80" s="9">
        <v>0</v>
      </c>
      <c r="DY80" s="9">
        <v>0</v>
      </c>
      <c r="DZ80" s="9">
        <v>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</row>
    <row r="81" spans="1:139" x14ac:dyDescent="0.3">
      <c r="A81" s="5" t="s">
        <v>5</v>
      </c>
      <c r="B81" s="7" t="s">
        <v>78</v>
      </c>
      <c r="C81" s="1" t="s">
        <v>183</v>
      </c>
      <c r="D81" s="2" t="s">
        <v>171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82.42</v>
      </c>
      <c r="L81" s="9">
        <v>0</v>
      </c>
      <c r="M81" s="9">
        <v>1252.99</v>
      </c>
      <c r="N81" s="9">
        <v>8708.14</v>
      </c>
      <c r="O81" s="9">
        <v>0</v>
      </c>
      <c r="P81" s="9">
        <v>71.430000000000007</v>
      </c>
      <c r="Q81" s="9">
        <v>0</v>
      </c>
      <c r="R81" s="9">
        <v>137.21</v>
      </c>
      <c r="S81" s="9">
        <v>0</v>
      </c>
      <c r="T81" s="9">
        <v>0.04</v>
      </c>
      <c r="U81" s="9">
        <v>24.31</v>
      </c>
      <c r="V81" s="9">
        <v>10.9</v>
      </c>
      <c r="W81" s="9">
        <v>1.54</v>
      </c>
      <c r="X81" s="9">
        <v>1.59</v>
      </c>
      <c r="Y81" s="9">
        <v>0</v>
      </c>
      <c r="Z81" s="9">
        <v>0</v>
      </c>
      <c r="AA81" s="9">
        <v>54.31</v>
      </c>
      <c r="AB81" s="9">
        <v>5.42</v>
      </c>
      <c r="AC81" s="9">
        <v>0</v>
      </c>
      <c r="AD81" s="9">
        <v>0</v>
      </c>
      <c r="AE81" s="9">
        <v>0.41</v>
      </c>
      <c r="AF81" s="9">
        <v>2.2799999999999998</v>
      </c>
      <c r="AG81" s="9">
        <v>0</v>
      </c>
      <c r="AH81" s="9">
        <v>9.1</v>
      </c>
      <c r="AI81" s="9">
        <v>60.42</v>
      </c>
      <c r="AJ81" s="9">
        <v>0.04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>
        <v>0.3</v>
      </c>
      <c r="AR81" s="9">
        <v>0</v>
      </c>
      <c r="AS81" s="9">
        <v>23.16</v>
      </c>
      <c r="AT81" s="9">
        <v>0</v>
      </c>
      <c r="AU81" s="9">
        <v>0</v>
      </c>
      <c r="AV81" s="9">
        <v>0</v>
      </c>
      <c r="AW81" s="9">
        <v>24.4</v>
      </c>
      <c r="AX81" s="9">
        <v>0</v>
      </c>
      <c r="AY81" s="9">
        <v>0</v>
      </c>
      <c r="AZ81" s="9">
        <v>0</v>
      </c>
      <c r="BA81" s="9">
        <v>16.36</v>
      </c>
      <c r="BB81" s="9">
        <v>0</v>
      </c>
      <c r="BC81" s="9">
        <v>0</v>
      </c>
      <c r="BD81" s="9">
        <v>1.1299999999999999</v>
      </c>
      <c r="BE81" s="9">
        <v>0</v>
      </c>
      <c r="BF81" s="9">
        <v>0</v>
      </c>
      <c r="BG81" s="9">
        <v>0.25</v>
      </c>
      <c r="BH81" s="9">
        <v>0</v>
      </c>
      <c r="BI81" s="9">
        <v>0</v>
      </c>
      <c r="BJ81" s="9">
        <v>0</v>
      </c>
      <c r="BK81" s="9">
        <v>0.24</v>
      </c>
      <c r="BL81" s="9">
        <v>0</v>
      </c>
      <c r="BM81" s="9">
        <v>0</v>
      </c>
      <c r="BN81" s="9">
        <v>0</v>
      </c>
      <c r="BO81" s="9">
        <v>0</v>
      </c>
      <c r="BP81" s="9">
        <v>0</v>
      </c>
      <c r="BQ81" s="9">
        <v>0</v>
      </c>
      <c r="BR81" s="9">
        <v>0</v>
      </c>
      <c r="BS81" s="9">
        <v>0</v>
      </c>
      <c r="BT81" s="9">
        <v>0</v>
      </c>
      <c r="BU81" s="9">
        <v>0</v>
      </c>
      <c r="BV81" s="9">
        <v>0</v>
      </c>
      <c r="BW81" s="9">
        <v>0</v>
      </c>
      <c r="BX81" s="9">
        <v>0</v>
      </c>
      <c r="BY81" s="9">
        <v>0</v>
      </c>
      <c r="BZ81" s="9">
        <v>0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  <c r="CX81" s="9">
        <v>0</v>
      </c>
      <c r="CY81" s="9">
        <v>0</v>
      </c>
      <c r="CZ81" s="9">
        <v>0</v>
      </c>
      <c r="DA81" s="9">
        <v>0</v>
      </c>
      <c r="DB81" s="9">
        <v>0</v>
      </c>
      <c r="DC81" s="9">
        <v>0</v>
      </c>
      <c r="DD81" s="9">
        <v>0</v>
      </c>
      <c r="DE81" s="9">
        <v>0</v>
      </c>
      <c r="DF81" s="9">
        <v>0</v>
      </c>
      <c r="DG81" s="9">
        <v>0</v>
      </c>
      <c r="DH81" s="9">
        <v>0</v>
      </c>
      <c r="DI81" s="9">
        <v>0</v>
      </c>
      <c r="DJ81" s="9">
        <v>0</v>
      </c>
      <c r="DK81" s="9">
        <v>0</v>
      </c>
      <c r="DL81" s="9">
        <v>0</v>
      </c>
      <c r="DM81" s="9">
        <v>0</v>
      </c>
      <c r="DN81" s="9">
        <v>0</v>
      </c>
      <c r="DO81" s="9">
        <v>0</v>
      </c>
      <c r="DP81" s="9">
        <v>0</v>
      </c>
      <c r="DQ81" s="9">
        <v>0</v>
      </c>
      <c r="DR81" s="9">
        <v>0</v>
      </c>
      <c r="DS81" s="9">
        <v>0</v>
      </c>
      <c r="DT81" s="9">
        <v>0</v>
      </c>
      <c r="DU81" s="9">
        <v>0</v>
      </c>
      <c r="DV81" s="9">
        <v>0</v>
      </c>
      <c r="DW81" s="9">
        <v>0</v>
      </c>
      <c r="DX81" s="9">
        <v>0</v>
      </c>
      <c r="DY81" s="9">
        <v>0</v>
      </c>
      <c r="DZ81" s="9">
        <v>0</v>
      </c>
      <c r="EA81" s="9">
        <v>0</v>
      </c>
      <c r="EB81" s="9">
        <v>0</v>
      </c>
      <c r="EC81" s="9">
        <v>0</v>
      </c>
      <c r="ED81" s="9">
        <v>0</v>
      </c>
      <c r="EE81" s="9">
        <v>0</v>
      </c>
      <c r="EF81" s="9">
        <v>0</v>
      </c>
      <c r="EG81" s="9">
        <v>0</v>
      </c>
      <c r="EH81" s="9">
        <v>0</v>
      </c>
      <c r="EI81" s="9">
        <v>0</v>
      </c>
    </row>
    <row r="82" spans="1:139" x14ac:dyDescent="0.3">
      <c r="A82" s="5" t="s">
        <v>5</v>
      </c>
      <c r="B82" s="7" t="s">
        <v>79</v>
      </c>
      <c r="C82" s="1" t="s">
        <v>184</v>
      </c>
      <c r="D82" s="2" t="s">
        <v>171</v>
      </c>
      <c r="F82" s="9">
        <v>0</v>
      </c>
      <c r="G82" s="9">
        <v>0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  <c r="O82" s="9">
        <v>53232.34</v>
      </c>
      <c r="P82" s="9">
        <v>864.54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>
        <v>7.86</v>
      </c>
      <c r="AC82" s="9">
        <v>874.34</v>
      </c>
      <c r="AD82" s="9">
        <v>0</v>
      </c>
      <c r="AE82" s="9">
        <v>1.47</v>
      </c>
      <c r="AF82" s="9">
        <v>13.65</v>
      </c>
      <c r="AG82" s="9">
        <v>0</v>
      </c>
      <c r="AH82" s="9">
        <v>242.07</v>
      </c>
      <c r="AI82" s="9">
        <v>120.34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>
        <v>0</v>
      </c>
      <c r="AS82" s="9">
        <v>27.16</v>
      </c>
      <c r="AT82" s="9">
        <v>0</v>
      </c>
      <c r="AU82" s="9">
        <v>0</v>
      </c>
      <c r="AV82" s="9">
        <v>0</v>
      </c>
      <c r="AW82" s="9">
        <v>14.84</v>
      </c>
      <c r="AX82" s="9">
        <v>0</v>
      </c>
      <c r="AY82" s="9">
        <v>0</v>
      </c>
      <c r="AZ82" s="9">
        <v>0</v>
      </c>
      <c r="BA82" s="9">
        <v>15.4</v>
      </c>
      <c r="BB82" s="9">
        <v>0</v>
      </c>
      <c r="BC82" s="9">
        <v>0</v>
      </c>
      <c r="BD82" s="9">
        <v>2.15</v>
      </c>
      <c r="BE82" s="9">
        <v>0</v>
      </c>
      <c r="BF82" s="9">
        <v>0</v>
      </c>
      <c r="BG82" s="9">
        <v>0</v>
      </c>
      <c r="BH82" s="9">
        <v>0</v>
      </c>
      <c r="BI82" s="9">
        <v>0</v>
      </c>
      <c r="BJ82" s="9">
        <v>0</v>
      </c>
      <c r="BK82" s="9">
        <v>0</v>
      </c>
      <c r="BL82" s="9">
        <v>0</v>
      </c>
      <c r="BM82" s="9">
        <v>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>
        <v>0</v>
      </c>
      <c r="BT82" s="9">
        <v>0</v>
      </c>
      <c r="BU82" s="9">
        <v>0</v>
      </c>
      <c r="BV82" s="9">
        <v>0</v>
      </c>
      <c r="BW82" s="9">
        <v>0</v>
      </c>
      <c r="BX82" s="9">
        <v>0</v>
      </c>
      <c r="BY82" s="9">
        <v>0</v>
      </c>
      <c r="BZ82" s="9">
        <v>0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  <c r="CX82" s="9">
        <v>0</v>
      </c>
      <c r="CY82" s="9">
        <v>0</v>
      </c>
      <c r="CZ82" s="9">
        <v>0</v>
      </c>
      <c r="DA82" s="9">
        <v>0</v>
      </c>
      <c r="DB82" s="9">
        <v>0</v>
      </c>
      <c r="DC82" s="9">
        <v>0</v>
      </c>
      <c r="DD82" s="9">
        <v>0</v>
      </c>
      <c r="DE82" s="9">
        <v>0</v>
      </c>
      <c r="DF82" s="9">
        <v>0</v>
      </c>
      <c r="DG82" s="9">
        <v>0</v>
      </c>
      <c r="DH82" s="9">
        <v>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0</v>
      </c>
      <c r="DO82" s="9">
        <v>0</v>
      </c>
      <c r="DP82" s="9">
        <v>0</v>
      </c>
      <c r="DQ82" s="9">
        <v>0</v>
      </c>
      <c r="DR82" s="9">
        <v>0</v>
      </c>
      <c r="DS82" s="9">
        <v>0</v>
      </c>
      <c r="DT82" s="9">
        <v>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0</v>
      </c>
      <c r="EA82" s="9">
        <v>0</v>
      </c>
      <c r="EB82" s="9">
        <v>0</v>
      </c>
      <c r="EC82" s="9">
        <v>0</v>
      </c>
      <c r="ED82" s="9">
        <v>0</v>
      </c>
      <c r="EE82" s="9">
        <v>0</v>
      </c>
      <c r="EF82" s="9">
        <v>0</v>
      </c>
      <c r="EG82" s="9">
        <v>0</v>
      </c>
      <c r="EH82" s="9">
        <v>0</v>
      </c>
      <c r="EI82" s="9">
        <v>0</v>
      </c>
    </row>
    <row r="83" spans="1:139" x14ac:dyDescent="0.3">
      <c r="A83" s="5" t="s">
        <v>5</v>
      </c>
      <c r="B83" s="7" t="s">
        <v>80</v>
      </c>
      <c r="C83" s="1" t="s">
        <v>184</v>
      </c>
      <c r="D83" s="2" t="s">
        <v>171</v>
      </c>
      <c r="F83" s="9">
        <v>0</v>
      </c>
      <c r="G83" s="9">
        <v>0</v>
      </c>
      <c r="H83" s="9">
        <v>0</v>
      </c>
      <c r="I83" s="9">
        <v>190.71</v>
      </c>
      <c r="J83" s="9">
        <v>183.6</v>
      </c>
      <c r="K83" s="9">
        <v>204.06</v>
      </c>
      <c r="L83" s="9">
        <v>0</v>
      </c>
      <c r="M83" s="9">
        <v>189.1</v>
      </c>
      <c r="N83" s="9">
        <v>91.27</v>
      </c>
      <c r="O83" s="9">
        <v>0</v>
      </c>
      <c r="P83" s="9">
        <v>44416.97</v>
      </c>
      <c r="Q83" s="9">
        <v>286.89999999999998</v>
      </c>
      <c r="R83" s="9">
        <v>854.5</v>
      </c>
      <c r="S83" s="9">
        <v>495.91</v>
      </c>
      <c r="T83" s="9">
        <v>16.72</v>
      </c>
      <c r="U83" s="9">
        <v>83.56</v>
      </c>
      <c r="V83" s="9">
        <v>2.89</v>
      </c>
      <c r="W83" s="9">
        <v>55.35</v>
      </c>
      <c r="X83" s="9">
        <v>30.47</v>
      </c>
      <c r="Y83" s="9">
        <v>0</v>
      </c>
      <c r="Z83" s="9">
        <v>0</v>
      </c>
      <c r="AA83" s="9">
        <v>82.79</v>
      </c>
      <c r="AB83" s="9">
        <v>77.95</v>
      </c>
      <c r="AC83" s="9">
        <v>2.16</v>
      </c>
      <c r="AD83" s="9">
        <v>0</v>
      </c>
      <c r="AE83" s="9">
        <v>29.33</v>
      </c>
      <c r="AF83" s="9">
        <v>36.78</v>
      </c>
      <c r="AG83" s="9">
        <v>0</v>
      </c>
      <c r="AH83" s="9">
        <v>699.5</v>
      </c>
      <c r="AI83" s="9">
        <v>309.89999999999998</v>
      </c>
      <c r="AJ83" s="9">
        <v>4.18</v>
      </c>
      <c r="AK83" s="9">
        <v>0</v>
      </c>
      <c r="AL83" s="9">
        <v>0</v>
      </c>
      <c r="AM83" s="9">
        <v>101.59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115.81</v>
      </c>
      <c r="AT83" s="9">
        <v>0</v>
      </c>
      <c r="AU83" s="9">
        <v>0</v>
      </c>
      <c r="AV83" s="9">
        <v>0</v>
      </c>
      <c r="AW83" s="9">
        <v>32.51</v>
      </c>
      <c r="AX83" s="9">
        <v>0</v>
      </c>
      <c r="AY83" s="9">
        <v>0</v>
      </c>
      <c r="AZ83" s="9">
        <v>363.86</v>
      </c>
      <c r="BA83" s="9">
        <v>1075.68</v>
      </c>
      <c r="BB83" s="9">
        <v>1.26</v>
      </c>
      <c r="BC83" s="9">
        <v>0</v>
      </c>
      <c r="BD83" s="9">
        <v>148.72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0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>
        <v>0</v>
      </c>
      <c r="DF83" s="9">
        <v>0</v>
      </c>
      <c r="DG83" s="9">
        <v>0</v>
      </c>
      <c r="DH83" s="9">
        <v>0</v>
      </c>
      <c r="DI83" s="9">
        <v>0</v>
      </c>
      <c r="DJ83" s="9">
        <v>0</v>
      </c>
      <c r="DK83" s="9">
        <v>0</v>
      </c>
      <c r="DL83" s="9">
        <v>0</v>
      </c>
      <c r="DM83" s="9">
        <v>0</v>
      </c>
      <c r="DN83" s="9">
        <v>0</v>
      </c>
      <c r="DO83" s="9">
        <v>0</v>
      </c>
      <c r="DP83" s="9">
        <v>0</v>
      </c>
      <c r="DQ83" s="9">
        <v>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>
        <v>0</v>
      </c>
      <c r="EI83" s="9">
        <v>0</v>
      </c>
    </row>
    <row r="84" spans="1:139" x14ac:dyDescent="0.3">
      <c r="A84" s="5" t="s">
        <v>5</v>
      </c>
      <c r="B84" s="7" t="s">
        <v>81</v>
      </c>
      <c r="C84" s="1" t="s">
        <v>184</v>
      </c>
      <c r="D84" s="2" t="s">
        <v>171</v>
      </c>
      <c r="F84" s="9">
        <v>0</v>
      </c>
      <c r="G84" s="9">
        <v>0</v>
      </c>
      <c r="H84" s="9">
        <v>0</v>
      </c>
      <c r="I84" s="9">
        <v>3.89</v>
      </c>
      <c r="J84" s="9">
        <v>198.26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1861.37</v>
      </c>
      <c r="Q84" s="9">
        <v>19798.78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2.0099999999999998</v>
      </c>
      <c r="Y84" s="9">
        <v>0</v>
      </c>
      <c r="Z84" s="9">
        <v>0</v>
      </c>
      <c r="AA84" s="9">
        <v>20.56</v>
      </c>
      <c r="AB84" s="9">
        <v>48.85</v>
      </c>
      <c r="AC84" s="9">
        <v>0</v>
      </c>
      <c r="AD84" s="9">
        <v>0</v>
      </c>
      <c r="AE84" s="9">
        <v>0.36</v>
      </c>
      <c r="AF84" s="9">
        <v>26.31</v>
      </c>
      <c r="AG84" s="9">
        <v>0</v>
      </c>
      <c r="AH84" s="9">
        <v>168.64</v>
      </c>
      <c r="AI84" s="9">
        <v>875.19</v>
      </c>
      <c r="AJ84" s="9">
        <v>0.65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70.400000000000006</v>
      </c>
      <c r="AT84" s="9">
        <v>0</v>
      </c>
      <c r="AU84" s="9">
        <v>0</v>
      </c>
      <c r="AV84" s="9">
        <v>0</v>
      </c>
      <c r="AW84" s="9">
        <v>21.03</v>
      </c>
      <c r="AX84" s="9">
        <v>0</v>
      </c>
      <c r="AY84" s="9">
        <v>0</v>
      </c>
      <c r="AZ84" s="9">
        <v>38</v>
      </c>
      <c r="BA84" s="9">
        <v>1150.5999999999999</v>
      </c>
      <c r="BB84" s="9">
        <v>0</v>
      </c>
      <c r="BC84" s="9">
        <v>0</v>
      </c>
      <c r="BD84" s="9">
        <v>36.78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</row>
    <row r="85" spans="1:139" x14ac:dyDescent="0.3">
      <c r="A85" s="5" t="s">
        <v>5</v>
      </c>
      <c r="B85" s="7" t="s">
        <v>82</v>
      </c>
      <c r="C85" s="1" t="s">
        <v>185</v>
      </c>
      <c r="D85" s="2" t="s">
        <v>171</v>
      </c>
      <c r="F85" s="9">
        <v>0</v>
      </c>
      <c r="G85" s="9">
        <v>0</v>
      </c>
      <c r="H85" s="9">
        <v>0</v>
      </c>
      <c r="I85" s="9">
        <v>0</v>
      </c>
      <c r="J85" s="9">
        <v>12.99</v>
      </c>
      <c r="K85" s="9">
        <v>435.35</v>
      </c>
      <c r="L85" s="9">
        <v>36.619999999999997</v>
      </c>
      <c r="M85" s="9">
        <v>452.32</v>
      </c>
      <c r="N85" s="9">
        <v>213.45</v>
      </c>
      <c r="O85" s="9">
        <v>0</v>
      </c>
      <c r="P85" s="9">
        <v>864.04</v>
      </c>
      <c r="Q85" s="9">
        <v>0</v>
      </c>
      <c r="R85" s="9">
        <v>33841.24</v>
      </c>
      <c r="S85" s="9">
        <v>86.01</v>
      </c>
      <c r="T85" s="9">
        <v>127.64</v>
      </c>
      <c r="U85" s="9">
        <v>568.86</v>
      </c>
      <c r="V85" s="9">
        <v>33.83</v>
      </c>
      <c r="W85" s="9">
        <v>220.43</v>
      </c>
      <c r="X85" s="9">
        <v>354.32</v>
      </c>
      <c r="Y85" s="9">
        <v>83.64</v>
      </c>
      <c r="Z85" s="9">
        <v>49.27</v>
      </c>
      <c r="AA85" s="9">
        <v>550.35</v>
      </c>
      <c r="AB85" s="9">
        <v>107.01</v>
      </c>
      <c r="AC85" s="9">
        <v>0.97</v>
      </c>
      <c r="AD85" s="9">
        <v>0</v>
      </c>
      <c r="AE85" s="9">
        <v>94.61</v>
      </c>
      <c r="AF85" s="9">
        <v>23.66</v>
      </c>
      <c r="AG85" s="9">
        <v>234.33</v>
      </c>
      <c r="AH85" s="9">
        <v>1327.72</v>
      </c>
      <c r="AI85" s="9">
        <v>0</v>
      </c>
      <c r="AJ85" s="9">
        <v>1.1000000000000001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37.590000000000003</v>
      </c>
      <c r="AT85" s="9">
        <v>0</v>
      </c>
      <c r="AU85" s="9">
        <v>0</v>
      </c>
      <c r="AV85" s="9">
        <v>0</v>
      </c>
      <c r="AW85" s="9">
        <v>43.91</v>
      </c>
      <c r="AX85" s="9">
        <v>0</v>
      </c>
      <c r="AY85" s="9">
        <v>0</v>
      </c>
      <c r="AZ85" s="9">
        <v>282.47000000000003</v>
      </c>
      <c r="BA85" s="9">
        <v>405.19</v>
      </c>
      <c r="BB85" s="9">
        <v>0</v>
      </c>
      <c r="BC85" s="9">
        <v>0</v>
      </c>
      <c r="BD85" s="9">
        <v>38.909999999999997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>
        <v>0</v>
      </c>
      <c r="DF85" s="9">
        <v>0</v>
      </c>
      <c r="DG85" s="9">
        <v>0</v>
      </c>
      <c r="DH85" s="9">
        <v>0</v>
      </c>
      <c r="DI85" s="9">
        <v>0</v>
      </c>
      <c r="DJ85" s="9">
        <v>0</v>
      </c>
      <c r="DK85" s="9">
        <v>0</v>
      </c>
      <c r="DL85" s="9">
        <v>0</v>
      </c>
      <c r="DM85" s="9">
        <v>0</v>
      </c>
      <c r="DN85" s="9">
        <v>0</v>
      </c>
      <c r="DO85" s="9">
        <v>0</v>
      </c>
      <c r="DP85" s="9">
        <v>0</v>
      </c>
      <c r="DQ85" s="9">
        <v>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</row>
    <row r="86" spans="1:139" x14ac:dyDescent="0.3">
      <c r="A86" s="5" t="s">
        <v>5</v>
      </c>
      <c r="B86" s="7" t="s">
        <v>83</v>
      </c>
      <c r="C86" s="1" t="s">
        <v>185</v>
      </c>
      <c r="D86" s="2" t="s">
        <v>171</v>
      </c>
      <c r="F86" s="9">
        <v>0</v>
      </c>
      <c r="G86" s="9">
        <v>0</v>
      </c>
      <c r="H86" s="9">
        <v>0</v>
      </c>
      <c r="I86" s="9">
        <v>1387.07</v>
      </c>
      <c r="J86" s="9">
        <v>0.78</v>
      </c>
      <c r="K86" s="9">
        <v>3.96</v>
      </c>
      <c r="L86" s="9">
        <v>3.68</v>
      </c>
      <c r="M86" s="9">
        <v>10.119999999999999</v>
      </c>
      <c r="N86" s="9">
        <v>4</v>
      </c>
      <c r="O86" s="9">
        <v>8.26</v>
      </c>
      <c r="P86" s="9">
        <v>484.75</v>
      </c>
      <c r="Q86" s="9">
        <v>0</v>
      </c>
      <c r="R86" s="9">
        <v>215.12</v>
      </c>
      <c r="S86" s="9">
        <v>24627.33</v>
      </c>
      <c r="T86" s="9">
        <v>116.59</v>
      </c>
      <c r="U86" s="9">
        <v>131.87</v>
      </c>
      <c r="V86" s="9">
        <v>0</v>
      </c>
      <c r="W86" s="9">
        <v>197.6</v>
      </c>
      <c r="X86" s="9">
        <v>43.6</v>
      </c>
      <c r="Y86" s="9">
        <v>0</v>
      </c>
      <c r="Z86" s="9">
        <v>2.4</v>
      </c>
      <c r="AA86" s="9">
        <v>94.74</v>
      </c>
      <c r="AB86" s="9">
        <v>45.9</v>
      </c>
      <c r="AC86" s="9">
        <v>0.02</v>
      </c>
      <c r="AD86" s="9">
        <v>0</v>
      </c>
      <c r="AE86" s="9">
        <v>186.36</v>
      </c>
      <c r="AF86" s="9">
        <v>32.869999999999997</v>
      </c>
      <c r="AG86" s="9">
        <v>0</v>
      </c>
      <c r="AH86" s="9">
        <v>184.89</v>
      </c>
      <c r="AI86" s="9">
        <v>454.05</v>
      </c>
      <c r="AJ86" s="9">
        <v>10.96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0</v>
      </c>
      <c r="AS86" s="9">
        <v>13.87</v>
      </c>
      <c r="AT86" s="9">
        <v>0</v>
      </c>
      <c r="AU86" s="9">
        <v>0</v>
      </c>
      <c r="AV86" s="9">
        <v>0</v>
      </c>
      <c r="AW86" s="9">
        <v>72.56</v>
      </c>
      <c r="AX86" s="9">
        <v>0</v>
      </c>
      <c r="AY86" s="9">
        <v>0</v>
      </c>
      <c r="AZ86" s="9">
        <v>649.91999999999996</v>
      </c>
      <c r="BA86" s="9">
        <v>140.63999999999999</v>
      </c>
      <c r="BB86" s="9">
        <v>0</v>
      </c>
      <c r="BC86" s="9">
        <v>0</v>
      </c>
      <c r="BD86" s="9">
        <v>7.39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>
        <v>0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>
        <v>0</v>
      </c>
      <c r="BW86" s="9">
        <v>0</v>
      </c>
      <c r="BX86" s="9">
        <v>0</v>
      </c>
      <c r="BY86" s="9">
        <v>0</v>
      </c>
      <c r="BZ86" s="9">
        <v>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  <c r="CX86" s="9">
        <v>0</v>
      </c>
      <c r="CY86" s="9">
        <v>0</v>
      </c>
      <c r="CZ86" s="9">
        <v>0</v>
      </c>
      <c r="DA86" s="9">
        <v>0</v>
      </c>
      <c r="DB86" s="9">
        <v>0</v>
      </c>
      <c r="DC86" s="9">
        <v>0</v>
      </c>
      <c r="DD86" s="9">
        <v>0</v>
      </c>
      <c r="DE86" s="9">
        <v>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>
        <v>0</v>
      </c>
      <c r="DN86" s="9">
        <v>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>
        <v>0</v>
      </c>
      <c r="ED86" s="9">
        <v>0</v>
      </c>
      <c r="EE86" s="9">
        <v>0</v>
      </c>
      <c r="EF86" s="9">
        <v>0</v>
      </c>
      <c r="EG86" s="9">
        <v>0</v>
      </c>
      <c r="EH86" s="9">
        <v>0</v>
      </c>
      <c r="EI86" s="9">
        <v>0</v>
      </c>
    </row>
    <row r="87" spans="1:139" x14ac:dyDescent="0.3">
      <c r="A87" s="5" t="s">
        <v>5</v>
      </c>
      <c r="B87" s="7" t="s">
        <v>84</v>
      </c>
      <c r="C87" s="1" t="s">
        <v>186</v>
      </c>
      <c r="D87" s="2" t="s">
        <v>171</v>
      </c>
      <c r="F87" s="9">
        <v>0</v>
      </c>
      <c r="G87" s="9">
        <v>0</v>
      </c>
      <c r="H87" s="9">
        <v>0</v>
      </c>
      <c r="I87" s="9">
        <v>33.590000000000003</v>
      </c>
      <c r="J87" s="9">
        <v>0</v>
      </c>
      <c r="K87" s="9">
        <v>2.2200000000000002</v>
      </c>
      <c r="L87" s="9">
        <v>1.1499999999999999</v>
      </c>
      <c r="M87" s="9">
        <v>0</v>
      </c>
      <c r="N87" s="9">
        <v>0</v>
      </c>
      <c r="O87" s="9">
        <v>516</v>
      </c>
      <c r="P87" s="9">
        <v>97.37</v>
      </c>
      <c r="Q87" s="9">
        <v>0</v>
      </c>
      <c r="R87" s="9">
        <v>38.04</v>
      </c>
      <c r="S87" s="9">
        <v>21.17</v>
      </c>
      <c r="T87" s="9">
        <v>46843.64</v>
      </c>
      <c r="U87" s="9">
        <v>2855.5</v>
      </c>
      <c r="V87" s="9">
        <v>1.5</v>
      </c>
      <c r="W87" s="9">
        <v>129.05000000000001</v>
      </c>
      <c r="X87" s="9">
        <v>239.72</v>
      </c>
      <c r="Y87" s="9">
        <v>41.13</v>
      </c>
      <c r="Z87" s="9">
        <v>2.23</v>
      </c>
      <c r="AA87" s="9">
        <v>144.80000000000001</v>
      </c>
      <c r="AB87" s="9">
        <v>52.98</v>
      </c>
      <c r="AC87" s="9">
        <v>53.35</v>
      </c>
      <c r="AD87" s="9">
        <v>0</v>
      </c>
      <c r="AE87" s="9">
        <v>2506.13</v>
      </c>
      <c r="AF87" s="9">
        <v>26.09</v>
      </c>
      <c r="AG87" s="9">
        <v>0</v>
      </c>
      <c r="AH87" s="9">
        <v>356.18</v>
      </c>
      <c r="AI87" s="9">
        <v>0</v>
      </c>
      <c r="AJ87" s="9">
        <v>0.56000000000000005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20.27</v>
      </c>
      <c r="AT87" s="9">
        <v>0</v>
      </c>
      <c r="AU87" s="9">
        <v>0</v>
      </c>
      <c r="AV87" s="9">
        <v>0</v>
      </c>
      <c r="AW87" s="9">
        <v>102.02</v>
      </c>
      <c r="AX87" s="9">
        <v>0</v>
      </c>
      <c r="AY87" s="9">
        <v>0</v>
      </c>
      <c r="AZ87" s="9">
        <v>247.1</v>
      </c>
      <c r="BA87" s="9">
        <v>109.99</v>
      </c>
      <c r="BB87" s="9">
        <v>0</v>
      </c>
      <c r="BC87" s="9">
        <v>0</v>
      </c>
      <c r="BD87" s="9">
        <v>2.66</v>
      </c>
      <c r="BE87" s="9">
        <v>0</v>
      </c>
      <c r="BF87" s="9">
        <v>0</v>
      </c>
      <c r="BG87" s="9">
        <v>0</v>
      </c>
      <c r="BH87" s="9">
        <v>0</v>
      </c>
      <c r="BI87" s="9">
        <v>0</v>
      </c>
      <c r="BJ87" s="9">
        <v>0</v>
      </c>
      <c r="BK87" s="9">
        <v>0</v>
      </c>
      <c r="BL87" s="9">
        <v>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0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>
        <v>0</v>
      </c>
      <c r="DI87" s="9">
        <v>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</row>
    <row r="88" spans="1:139" x14ac:dyDescent="0.3">
      <c r="A88" s="5" t="s">
        <v>5</v>
      </c>
      <c r="B88" s="7" t="s">
        <v>85</v>
      </c>
      <c r="C88" s="1" t="s">
        <v>186</v>
      </c>
      <c r="D88" s="2" t="s">
        <v>171</v>
      </c>
      <c r="F88" s="9">
        <v>0</v>
      </c>
      <c r="G88" s="9">
        <v>0</v>
      </c>
      <c r="H88" s="9">
        <v>0</v>
      </c>
      <c r="I88" s="9">
        <v>0</v>
      </c>
      <c r="J88" s="9">
        <v>13.52</v>
      </c>
      <c r="K88" s="9">
        <v>111.71</v>
      </c>
      <c r="L88" s="9">
        <v>63.93</v>
      </c>
      <c r="M88" s="9">
        <v>43.38</v>
      </c>
      <c r="N88" s="9">
        <v>37.46</v>
      </c>
      <c r="O88" s="9">
        <v>0</v>
      </c>
      <c r="P88" s="9">
        <v>129.38999999999999</v>
      </c>
      <c r="Q88" s="9">
        <v>0</v>
      </c>
      <c r="R88" s="9">
        <v>1340.92</v>
      </c>
      <c r="S88" s="9">
        <v>115.7</v>
      </c>
      <c r="T88" s="9">
        <v>3748.68</v>
      </c>
      <c r="U88" s="9">
        <v>64538.559999999998</v>
      </c>
      <c r="V88" s="9">
        <v>139.22</v>
      </c>
      <c r="W88" s="9">
        <v>673.6</v>
      </c>
      <c r="X88" s="9">
        <v>3236.17</v>
      </c>
      <c r="Y88" s="9">
        <v>881.34</v>
      </c>
      <c r="Z88" s="9">
        <v>112.77</v>
      </c>
      <c r="AA88" s="9">
        <v>603.70000000000005</v>
      </c>
      <c r="AB88" s="9">
        <v>897.55</v>
      </c>
      <c r="AC88" s="9">
        <v>0</v>
      </c>
      <c r="AD88" s="9">
        <v>0</v>
      </c>
      <c r="AE88" s="9">
        <v>64.42</v>
      </c>
      <c r="AF88" s="9">
        <v>75.83</v>
      </c>
      <c r="AG88" s="9">
        <v>4.3899999999999997</v>
      </c>
      <c r="AH88" s="9">
        <v>266.58999999999997</v>
      </c>
      <c r="AI88" s="9">
        <v>524.66999999999996</v>
      </c>
      <c r="AJ88" s="9">
        <v>21.44</v>
      </c>
      <c r="AK88" s="9">
        <v>0</v>
      </c>
      <c r="AL88" s="9">
        <v>0</v>
      </c>
      <c r="AM88" s="9">
        <v>0.42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75.25</v>
      </c>
      <c r="AT88" s="9">
        <v>0</v>
      </c>
      <c r="AU88" s="9">
        <v>0</v>
      </c>
      <c r="AV88" s="9">
        <v>0</v>
      </c>
      <c r="AW88" s="9">
        <v>78.150000000000006</v>
      </c>
      <c r="AX88" s="9">
        <v>0</v>
      </c>
      <c r="AY88" s="9">
        <v>0</v>
      </c>
      <c r="AZ88" s="9">
        <v>0</v>
      </c>
      <c r="BA88" s="9">
        <v>390.01</v>
      </c>
      <c r="BB88" s="9">
        <v>0</v>
      </c>
      <c r="BC88" s="9">
        <v>0</v>
      </c>
      <c r="BD88" s="9">
        <v>6.33</v>
      </c>
      <c r="BE88" s="9">
        <v>0</v>
      </c>
      <c r="BF88" s="9">
        <v>0</v>
      </c>
      <c r="BG88" s="9">
        <v>1.06</v>
      </c>
      <c r="BH88" s="9">
        <v>0</v>
      </c>
      <c r="BI88" s="9">
        <v>0.02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176.91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</row>
    <row r="89" spans="1:139" x14ac:dyDescent="0.3">
      <c r="A89" s="5" t="s">
        <v>5</v>
      </c>
      <c r="B89" s="7" t="s">
        <v>86</v>
      </c>
      <c r="C89" s="1" t="s">
        <v>191</v>
      </c>
      <c r="D89" s="2" t="s">
        <v>171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0.17</v>
      </c>
      <c r="N89" s="9">
        <v>21.13</v>
      </c>
      <c r="O89" s="9">
        <v>0</v>
      </c>
      <c r="P89" s="9">
        <v>87.42</v>
      </c>
      <c r="Q89" s="9">
        <v>61.1</v>
      </c>
      <c r="R89" s="9">
        <v>243</v>
      </c>
      <c r="S89" s="9">
        <v>0</v>
      </c>
      <c r="T89" s="9">
        <v>0</v>
      </c>
      <c r="U89" s="9">
        <v>167.66</v>
      </c>
      <c r="V89" s="9">
        <v>12617.24</v>
      </c>
      <c r="W89" s="9">
        <v>1636.78</v>
      </c>
      <c r="X89" s="9">
        <v>710.72</v>
      </c>
      <c r="Y89" s="9">
        <v>63.17</v>
      </c>
      <c r="Z89" s="9">
        <v>60.51</v>
      </c>
      <c r="AA89" s="9">
        <v>1034.8800000000001</v>
      </c>
      <c r="AB89" s="9">
        <v>954</v>
      </c>
      <c r="AC89" s="9">
        <v>0</v>
      </c>
      <c r="AD89" s="9">
        <v>0</v>
      </c>
      <c r="AE89" s="9">
        <v>12.01</v>
      </c>
      <c r="AF89" s="9">
        <v>18.66</v>
      </c>
      <c r="AG89" s="9">
        <v>0</v>
      </c>
      <c r="AH89" s="9">
        <v>247.81</v>
      </c>
      <c r="AI89" s="9">
        <v>245.97</v>
      </c>
      <c r="AJ89" s="9">
        <v>0.31</v>
      </c>
      <c r="AK89" s="9">
        <v>0</v>
      </c>
      <c r="AL89" s="9">
        <v>0</v>
      </c>
      <c r="AM89" s="9">
        <v>5.95</v>
      </c>
      <c r="AN89" s="9">
        <v>0</v>
      </c>
      <c r="AO89" s="9">
        <v>0</v>
      </c>
      <c r="AP89" s="9">
        <v>0</v>
      </c>
      <c r="AQ89" s="9">
        <v>0</v>
      </c>
      <c r="AR89" s="9">
        <v>0</v>
      </c>
      <c r="AS89" s="9">
        <v>1017.65</v>
      </c>
      <c r="AT89" s="9">
        <v>0</v>
      </c>
      <c r="AU89" s="9">
        <v>0</v>
      </c>
      <c r="AV89" s="9">
        <v>0</v>
      </c>
      <c r="AW89" s="9">
        <v>8.4499999999999993</v>
      </c>
      <c r="AX89" s="9">
        <v>0</v>
      </c>
      <c r="AY89" s="9">
        <v>0</v>
      </c>
      <c r="AZ89" s="9">
        <v>2.16</v>
      </c>
      <c r="BA89" s="9">
        <v>1539.96</v>
      </c>
      <c r="BB89" s="9">
        <v>0</v>
      </c>
      <c r="BC89" s="9">
        <v>0</v>
      </c>
      <c r="BD89" s="9">
        <v>55.24</v>
      </c>
      <c r="BE89" s="9">
        <v>0</v>
      </c>
      <c r="BF89" s="9">
        <v>0</v>
      </c>
      <c r="BG89" s="9">
        <v>0</v>
      </c>
      <c r="BH89" s="9">
        <v>0</v>
      </c>
      <c r="BI89" s="9">
        <v>0</v>
      </c>
      <c r="BJ89" s="9">
        <v>0</v>
      </c>
      <c r="BK89" s="9">
        <v>0</v>
      </c>
      <c r="BL89" s="9">
        <v>0</v>
      </c>
      <c r="BM89" s="9">
        <v>0</v>
      </c>
      <c r="BN89" s="9">
        <v>0</v>
      </c>
      <c r="BO89" s="9">
        <v>14.45</v>
      </c>
      <c r="BP89" s="9">
        <v>0</v>
      </c>
      <c r="BQ89" s="9">
        <v>0</v>
      </c>
      <c r="BR89" s="9">
        <v>0</v>
      </c>
      <c r="BS89" s="9">
        <v>0</v>
      </c>
      <c r="BT89" s="9">
        <v>0</v>
      </c>
      <c r="BU89" s="9">
        <v>0</v>
      </c>
      <c r="BV89" s="9">
        <v>0</v>
      </c>
      <c r="BW89" s="9">
        <v>0</v>
      </c>
      <c r="BX89" s="9">
        <v>0</v>
      </c>
      <c r="BY89" s="9">
        <v>0</v>
      </c>
      <c r="BZ89" s="9">
        <v>0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  <c r="CX89" s="9">
        <v>0</v>
      </c>
      <c r="CY89" s="9">
        <v>0</v>
      </c>
      <c r="CZ89" s="9">
        <v>0</v>
      </c>
      <c r="DA89" s="9">
        <v>0</v>
      </c>
      <c r="DB89" s="9">
        <v>0</v>
      </c>
      <c r="DC89" s="9">
        <v>0</v>
      </c>
      <c r="DD89" s="9">
        <v>0</v>
      </c>
      <c r="DE89" s="9">
        <v>0</v>
      </c>
      <c r="DF89" s="9">
        <v>0</v>
      </c>
      <c r="DG89" s="9">
        <v>0</v>
      </c>
      <c r="DH89" s="9">
        <v>0</v>
      </c>
      <c r="DI89" s="9">
        <v>0</v>
      </c>
      <c r="DJ89" s="9">
        <v>0</v>
      </c>
      <c r="DK89" s="9">
        <v>0</v>
      </c>
      <c r="DL89" s="9">
        <v>0</v>
      </c>
      <c r="DM89" s="9">
        <v>0</v>
      </c>
      <c r="DN89" s="9">
        <v>0</v>
      </c>
      <c r="DO89" s="9">
        <v>0</v>
      </c>
      <c r="DP89" s="9">
        <v>0</v>
      </c>
      <c r="DQ89" s="9">
        <v>0</v>
      </c>
      <c r="DR89" s="9">
        <v>0</v>
      </c>
      <c r="DS89" s="9">
        <v>0</v>
      </c>
      <c r="DT89" s="9">
        <v>0</v>
      </c>
      <c r="DU89" s="9">
        <v>0</v>
      </c>
      <c r="DV89" s="9">
        <v>0</v>
      </c>
      <c r="DW89" s="9">
        <v>0</v>
      </c>
      <c r="DX89" s="9">
        <v>0</v>
      </c>
      <c r="DY89" s="9">
        <v>0</v>
      </c>
      <c r="DZ89" s="9">
        <v>0</v>
      </c>
      <c r="EA89" s="9">
        <v>0</v>
      </c>
      <c r="EB89" s="9">
        <v>0</v>
      </c>
      <c r="EC89" s="9">
        <v>0</v>
      </c>
      <c r="ED89" s="9">
        <v>0</v>
      </c>
      <c r="EE89" s="9">
        <v>0</v>
      </c>
      <c r="EF89" s="9">
        <v>0</v>
      </c>
      <c r="EG89" s="9">
        <v>0</v>
      </c>
      <c r="EH89" s="9">
        <v>0</v>
      </c>
      <c r="EI89" s="9">
        <v>0</v>
      </c>
    </row>
    <row r="90" spans="1:139" x14ac:dyDescent="0.3">
      <c r="A90" s="5" t="s">
        <v>5</v>
      </c>
      <c r="B90" s="7" t="s">
        <v>87</v>
      </c>
      <c r="C90" s="1" t="s">
        <v>191</v>
      </c>
      <c r="D90" s="2" t="s">
        <v>171</v>
      </c>
      <c r="F90" s="9">
        <v>0</v>
      </c>
      <c r="G90" s="9">
        <v>0</v>
      </c>
      <c r="H90" s="9">
        <v>0</v>
      </c>
      <c r="I90" s="9">
        <v>0.91</v>
      </c>
      <c r="J90" s="9">
        <v>4.3099999999999996</v>
      </c>
      <c r="K90" s="9">
        <v>2.82</v>
      </c>
      <c r="L90" s="9">
        <v>6.17</v>
      </c>
      <c r="M90" s="9">
        <v>0.01</v>
      </c>
      <c r="N90" s="9">
        <v>0.37</v>
      </c>
      <c r="O90" s="9">
        <v>0</v>
      </c>
      <c r="P90" s="9">
        <v>46.35</v>
      </c>
      <c r="Q90" s="9">
        <v>0</v>
      </c>
      <c r="R90" s="9">
        <v>694.84</v>
      </c>
      <c r="S90" s="9">
        <v>221.01</v>
      </c>
      <c r="T90" s="9">
        <v>577.21</v>
      </c>
      <c r="U90" s="9">
        <v>871.41</v>
      </c>
      <c r="V90" s="9">
        <v>1674.45</v>
      </c>
      <c r="W90" s="9">
        <v>29116.16</v>
      </c>
      <c r="X90" s="9">
        <v>1427.67</v>
      </c>
      <c r="Y90" s="9">
        <v>454.59</v>
      </c>
      <c r="Z90" s="9">
        <v>23.04</v>
      </c>
      <c r="AA90" s="9">
        <v>70.62</v>
      </c>
      <c r="AB90" s="9">
        <v>1280.73</v>
      </c>
      <c r="AC90" s="9">
        <v>7.0000000000000007E-2</v>
      </c>
      <c r="AD90" s="9">
        <v>0</v>
      </c>
      <c r="AE90" s="9">
        <v>58.35</v>
      </c>
      <c r="AF90" s="9">
        <v>24.69</v>
      </c>
      <c r="AG90" s="9">
        <v>0</v>
      </c>
      <c r="AH90" s="9">
        <v>718.29</v>
      </c>
      <c r="AI90" s="9">
        <v>15.3</v>
      </c>
      <c r="AJ90" s="9">
        <v>1.96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0</v>
      </c>
      <c r="AS90" s="9">
        <v>59.34</v>
      </c>
      <c r="AT90" s="9">
        <v>0</v>
      </c>
      <c r="AU90" s="9">
        <v>0</v>
      </c>
      <c r="AV90" s="9">
        <v>0</v>
      </c>
      <c r="AW90" s="9">
        <v>54.07</v>
      </c>
      <c r="AX90" s="9">
        <v>0</v>
      </c>
      <c r="AY90" s="9">
        <v>0</v>
      </c>
      <c r="AZ90" s="9">
        <v>0</v>
      </c>
      <c r="BA90" s="9">
        <v>567.34</v>
      </c>
      <c r="BB90" s="9">
        <v>0</v>
      </c>
      <c r="BC90" s="9">
        <v>0</v>
      </c>
      <c r="BD90" s="9">
        <v>706.16</v>
      </c>
      <c r="BE90" s="9">
        <v>0</v>
      </c>
      <c r="BF90" s="9">
        <v>0</v>
      </c>
      <c r="BG90" s="9">
        <v>0</v>
      </c>
      <c r="BH90" s="9">
        <v>0</v>
      </c>
      <c r="BI90" s="9">
        <v>0</v>
      </c>
      <c r="BJ90" s="9">
        <v>0</v>
      </c>
      <c r="BK90" s="9">
        <v>0</v>
      </c>
      <c r="BL90" s="9">
        <v>0</v>
      </c>
      <c r="BM90" s="9">
        <v>0</v>
      </c>
      <c r="BN90" s="9">
        <v>0</v>
      </c>
      <c r="BO90" s="9">
        <v>228.44</v>
      </c>
      <c r="BP90" s="9">
        <v>0</v>
      </c>
      <c r="BQ90" s="9">
        <v>0</v>
      </c>
      <c r="BR90" s="9">
        <v>0</v>
      </c>
      <c r="BS90" s="9">
        <v>0</v>
      </c>
      <c r="BT90" s="9">
        <v>0</v>
      </c>
      <c r="BU90" s="9">
        <v>0</v>
      </c>
      <c r="BV90" s="9">
        <v>0</v>
      </c>
      <c r="BW90" s="9">
        <v>0</v>
      </c>
      <c r="BX90" s="9">
        <v>0</v>
      </c>
      <c r="BY90" s="9">
        <v>0</v>
      </c>
      <c r="BZ90" s="9">
        <v>0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  <c r="CX90" s="9">
        <v>0</v>
      </c>
      <c r="CY90" s="9">
        <v>0</v>
      </c>
      <c r="CZ90" s="9">
        <v>0</v>
      </c>
      <c r="DA90" s="9">
        <v>0</v>
      </c>
      <c r="DB90" s="9">
        <v>0</v>
      </c>
      <c r="DC90" s="9">
        <v>0</v>
      </c>
      <c r="DD90" s="9">
        <v>0</v>
      </c>
      <c r="DE90" s="9">
        <v>0</v>
      </c>
      <c r="DF90" s="9">
        <v>0</v>
      </c>
      <c r="DG90" s="9">
        <v>0</v>
      </c>
      <c r="DH90" s="9">
        <v>0</v>
      </c>
      <c r="DI90" s="9">
        <v>0</v>
      </c>
      <c r="DJ90" s="9">
        <v>0</v>
      </c>
      <c r="DK90" s="9">
        <v>0</v>
      </c>
      <c r="DL90" s="9">
        <v>0</v>
      </c>
      <c r="DM90" s="9">
        <v>0</v>
      </c>
      <c r="DN90" s="9">
        <v>0</v>
      </c>
      <c r="DO90" s="9">
        <v>0</v>
      </c>
      <c r="DP90" s="9">
        <v>0</v>
      </c>
      <c r="DQ90" s="9">
        <v>0</v>
      </c>
      <c r="DR90" s="9">
        <v>0</v>
      </c>
      <c r="DS90" s="9">
        <v>0</v>
      </c>
      <c r="DT90" s="9">
        <v>0</v>
      </c>
      <c r="DU90" s="9">
        <v>0</v>
      </c>
      <c r="DV90" s="9">
        <v>0</v>
      </c>
      <c r="DW90" s="9">
        <v>0</v>
      </c>
      <c r="DX90" s="9">
        <v>0</v>
      </c>
      <c r="DY90" s="9">
        <v>0</v>
      </c>
      <c r="DZ90" s="9">
        <v>0</v>
      </c>
      <c r="EA90" s="9">
        <v>0</v>
      </c>
      <c r="EB90" s="9">
        <v>0</v>
      </c>
      <c r="EC90" s="9">
        <v>0</v>
      </c>
      <c r="ED90" s="9">
        <v>0</v>
      </c>
      <c r="EE90" s="9">
        <v>0</v>
      </c>
      <c r="EF90" s="9">
        <v>0</v>
      </c>
      <c r="EG90" s="9">
        <v>0</v>
      </c>
      <c r="EH90" s="9">
        <v>0</v>
      </c>
      <c r="EI90" s="9">
        <v>0</v>
      </c>
    </row>
    <row r="91" spans="1:139" x14ac:dyDescent="0.3">
      <c r="A91" s="5" t="s">
        <v>5</v>
      </c>
      <c r="B91" s="7" t="s">
        <v>88</v>
      </c>
      <c r="C91" s="1" t="s">
        <v>187</v>
      </c>
      <c r="D91" s="2" t="s">
        <v>171</v>
      </c>
      <c r="F91" s="9">
        <v>0</v>
      </c>
      <c r="G91" s="9">
        <v>0</v>
      </c>
      <c r="H91" s="9">
        <v>0</v>
      </c>
      <c r="I91" s="9">
        <v>0</v>
      </c>
      <c r="J91" s="9">
        <v>0.12</v>
      </c>
      <c r="K91" s="9">
        <v>0</v>
      </c>
      <c r="L91" s="9">
        <v>18.86</v>
      </c>
      <c r="M91" s="9">
        <v>67.489999999999995</v>
      </c>
      <c r="N91" s="9">
        <v>6</v>
      </c>
      <c r="O91" s="9">
        <v>0</v>
      </c>
      <c r="P91" s="9">
        <v>8.4</v>
      </c>
      <c r="Q91" s="9">
        <v>0</v>
      </c>
      <c r="R91" s="9">
        <v>371.74</v>
      </c>
      <c r="S91" s="9">
        <v>38.340000000000003</v>
      </c>
      <c r="T91" s="9">
        <v>1028.07</v>
      </c>
      <c r="U91" s="9">
        <v>6643.82</v>
      </c>
      <c r="V91" s="9">
        <v>754.38</v>
      </c>
      <c r="W91" s="9">
        <v>1201.22</v>
      </c>
      <c r="X91" s="9">
        <v>90041.72</v>
      </c>
      <c r="Y91" s="9">
        <v>1566.91</v>
      </c>
      <c r="Z91" s="9">
        <v>240.13</v>
      </c>
      <c r="AA91" s="9">
        <v>161.69999999999999</v>
      </c>
      <c r="AB91" s="9">
        <v>5370.17</v>
      </c>
      <c r="AC91" s="9">
        <v>0.03</v>
      </c>
      <c r="AD91" s="9">
        <v>0</v>
      </c>
      <c r="AE91" s="9">
        <v>21.21</v>
      </c>
      <c r="AF91" s="9">
        <v>54.35</v>
      </c>
      <c r="AG91" s="9">
        <v>1.58</v>
      </c>
      <c r="AH91" s="9">
        <v>1756.97</v>
      </c>
      <c r="AI91" s="9">
        <v>1.19</v>
      </c>
      <c r="AJ91" s="9">
        <v>5.15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274.49</v>
      </c>
      <c r="AT91" s="9">
        <v>0</v>
      </c>
      <c r="AU91" s="9">
        <v>0</v>
      </c>
      <c r="AV91" s="9">
        <v>0</v>
      </c>
      <c r="AW91" s="9">
        <v>109.03</v>
      </c>
      <c r="AX91" s="9">
        <v>0</v>
      </c>
      <c r="AY91" s="9">
        <v>0</v>
      </c>
      <c r="AZ91" s="9">
        <v>0.27</v>
      </c>
      <c r="BA91" s="9">
        <v>1785.32</v>
      </c>
      <c r="BB91" s="9">
        <v>0</v>
      </c>
      <c r="BC91" s="9">
        <v>0</v>
      </c>
      <c r="BD91" s="9">
        <v>1777.49</v>
      </c>
      <c r="BE91" s="9">
        <v>0</v>
      </c>
      <c r="BF91" s="9">
        <v>0</v>
      </c>
      <c r="BG91" s="9">
        <v>0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0.25</v>
      </c>
      <c r="BQ91" s="9">
        <v>0</v>
      </c>
      <c r="BR91" s="9">
        <v>0</v>
      </c>
      <c r="BS91" s="9">
        <v>0</v>
      </c>
      <c r="BT91" s="9">
        <v>0</v>
      </c>
      <c r="BU91" s="9">
        <v>0</v>
      </c>
      <c r="BV91" s="9">
        <v>0</v>
      </c>
      <c r="BW91" s="9">
        <v>0</v>
      </c>
      <c r="BX91" s="9">
        <v>0</v>
      </c>
      <c r="BY91" s="9">
        <v>0</v>
      </c>
      <c r="BZ91" s="9">
        <v>0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  <c r="CX91" s="9">
        <v>0</v>
      </c>
      <c r="CY91" s="9">
        <v>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>
        <v>0</v>
      </c>
      <c r="DF91" s="9">
        <v>0</v>
      </c>
      <c r="DG91" s="9">
        <v>0</v>
      </c>
      <c r="DH91" s="9">
        <v>0</v>
      </c>
      <c r="DI91" s="9">
        <v>0</v>
      </c>
      <c r="DJ91" s="9">
        <v>0</v>
      </c>
      <c r="DK91" s="9">
        <v>0</v>
      </c>
      <c r="DL91" s="9">
        <v>0</v>
      </c>
      <c r="DM91" s="9">
        <v>0</v>
      </c>
      <c r="DN91" s="9">
        <v>0</v>
      </c>
      <c r="DO91" s="9">
        <v>0</v>
      </c>
      <c r="DP91" s="9">
        <v>0</v>
      </c>
      <c r="DQ91" s="9">
        <v>0</v>
      </c>
      <c r="DR91" s="9">
        <v>0</v>
      </c>
      <c r="DS91" s="9">
        <v>0</v>
      </c>
      <c r="DT91" s="9">
        <v>0</v>
      </c>
      <c r="DU91" s="9">
        <v>0</v>
      </c>
      <c r="DV91" s="9">
        <v>0</v>
      </c>
      <c r="DW91" s="9">
        <v>0</v>
      </c>
      <c r="DX91" s="9">
        <v>0</v>
      </c>
      <c r="DY91" s="9">
        <v>0</v>
      </c>
      <c r="DZ91" s="9">
        <v>0</v>
      </c>
      <c r="EA91" s="9">
        <v>0</v>
      </c>
      <c r="EB91" s="9">
        <v>0</v>
      </c>
      <c r="EC91" s="9">
        <v>0</v>
      </c>
      <c r="ED91" s="9">
        <v>0</v>
      </c>
      <c r="EE91" s="9">
        <v>0</v>
      </c>
      <c r="EF91" s="9">
        <v>0</v>
      </c>
      <c r="EG91" s="9">
        <v>0</v>
      </c>
      <c r="EH91" s="9">
        <v>0</v>
      </c>
      <c r="EI91" s="9">
        <v>0</v>
      </c>
    </row>
    <row r="92" spans="1:139" x14ac:dyDescent="0.3">
      <c r="A92" s="5" t="s">
        <v>5</v>
      </c>
      <c r="B92" s="7" t="s">
        <v>89</v>
      </c>
      <c r="C92" s="1" t="s">
        <v>188</v>
      </c>
      <c r="D92" s="2" t="s">
        <v>171</v>
      </c>
      <c r="F92" s="9">
        <v>0</v>
      </c>
      <c r="G92" s="9">
        <v>0</v>
      </c>
      <c r="H92" s="9">
        <v>0</v>
      </c>
      <c r="I92" s="9">
        <v>0</v>
      </c>
      <c r="J92" s="9">
        <v>0</v>
      </c>
      <c r="K92" s="9">
        <v>4.75</v>
      </c>
      <c r="L92" s="9">
        <v>0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863.26</v>
      </c>
      <c r="S92" s="9">
        <v>9.76</v>
      </c>
      <c r="T92" s="9">
        <v>45.86</v>
      </c>
      <c r="U92" s="9">
        <v>783.58</v>
      </c>
      <c r="V92" s="9">
        <v>85.09</v>
      </c>
      <c r="W92" s="9">
        <v>710.04</v>
      </c>
      <c r="X92" s="9">
        <v>4354.6400000000003</v>
      </c>
      <c r="Y92" s="9">
        <v>38379.9</v>
      </c>
      <c r="Z92" s="9">
        <v>251.05</v>
      </c>
      <c r="AA92" s="9">
        <v>0</v>
      </c>
      <c r="AB92" s="9">
        <v>160.72</v>
      </c>
      <c r="AC92" s="9">
        <v>0</v>
      </c>
      <c r="AD92" s="9">
        <v>0</v>
      </c>
      <c r="AE92" s="9">
        <v>0.94</v>
      </c>
      <c r="AF92" s="9">
        <v>40.03</v>
      </c>
      <c r="AG92" s="9">
        <v>2502.79</v>
      </c>
      <c r="AH92" s="9">
        <v>8.2200000000000006</v>
      </c>
      <c r="AI92" s="9">
        <v>0</v>
      </c>
      <c r="AJ92" s="9">
        <v>2.14</v>
      </c>
      <c r="AK92" s="9">
        <v>0</v>
      </c>
      <c r="AL92" s="9">
        <v>0</v>
      </c>
      <c r="AM92" s="9">
        <v>0</v>
      </c>
      <c r="AN92" s="9">
        <v>0</v>
      </c>
      <c r="AO92" s="9">
        <v>0.18</v>
      </c>
      <c r="AP92" s="9">
        <v>0</v>
      </c>
      <c r="AQ92" s="9">
        <v>0</v>
      </c>
      <c r="AR92" s="9">
        <v>0</v>
      </c>
      <c r="AS92" s="9">
        <v>55.93</v>
      </c>
      <c r="AT92" s="9">
        <v>0</v>
      </c>
      <c r="AU92" s="9">
        <v>0</v>
      </c>
      <c r="AV92" s="9">
        <v>0</v>
      </c>
      <c r="AW92" s="9">
        <v>25.04</v>
      </c>
      <c r="AX92" s="9">
        <v>0</v>
      </c>
      <c r="AY92" s="9">
        <v>0</v>
      </c>
      <c r="AZ92" s="9">
        <v>0</v>
      </c>
      <c r="BA92" s="9">
        <v>2622.43</v>
      </c>
      <c r="BB92" s="9">
        <v>238.82</v>
      </c>
      <c r="BC92" s="9">
        <v>0</v>
      </c>
      <c r="BD92" s="9">
        <v>408.94</v>
      </c>
      <c r="BE92" s="9">
        <v>0</v>
      </c>
      <c r="BF92" s="9">
        <v>0</v>
      </c>
      <c r="BG92" s="9">
        <v>0.42</v>
      </c>
      <c r="BH92" s="9">
        <v>0</v>
      </c>
      <c r="BI92" s="9">
        <v>0</v>
      </c>
      <c r="BJ92" s="9">
        <v>0</v>
      </c>
      <c r="BK92" s="9">
        <v>0</v>
      </c>
      <c r="BL92" s="9">
        <v>0.8</v>
      </c>
      <c r="BM92" s="9">
        <v>0</v>
      </c>
      <c r="BN92" s="9">
        <v>0</v>
      </c>
      <c r="BO92" s="9">
        <v>0</v>
      </c>
      <c r="BP92" s="9">
        <v>0</v>
      </c>
      <c r="BQ92" s="9">
        <v>0</v>
      </c>
      <c r="BR92" s="9">
        <v>0</v>
      </c>
      <c r="BS92" s="9">
        <v>0</v>
      </c>
      <c r="BT92" s="9">
        <v>0</v>
      </c>
      <c r="BU92" s="9">
        <v>0</v>
      </c>
      <c r="BV92" s="9">
        <v>0</v>
      </c>
      <c r="BW92" s="9">
        <v>0</v>
      </c>
      <c r="BX92" s="9">
        <v>0</v>
      </c>
      <c r="BY92" s="9">
        <v>0</v>
      </c>
      <c r="BZ92" s="9">
        <v>0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  <c r="CX92" s="9">
        <v>0</v>
      </c>
      <c r="CY92" s="9">
        <v>0</v>
      </c>
      <c r="CZ92" s="9">
        <v>0</v>
      </c>
      <c r="DA92" s="9">
        <v>0</v>
      </c>
      <c r="DB92" s="9">
        <v>0</v>
      </c>
      <c r="DC92" s="9">
        <v>0</v>
      </c>
      <c r="DD92" s="9">
        <v>0</v>
      </c>
      <c r="DE92" s="9">
        <v>0</v>
      </c>
      <c r="DF92" s="9">
        <v>0</v>
      </c>
      <c r="DG92" s="9">
        <v>0</v>
      </c>
      <c r="DH92" s="9">
        <v>0</v>
      </c>
      <c r="DI92" s="9">
        <v>0</v>
      </c>
      <c r="DJ92" s="9">
        <v>0</v>
      </c>
      <c r="DK92" s="9">
        <v>0</v>
      </c>
      <c r="DL92" s="9">
        <v>0</v>
      </c>
      <c r="DM92" s="9">
        <v>0</v>
      </c>
      <c r="DN92" s="9">
        <v>0</v>
      </c>
      <c r="DO92" s="9">
        <v>0</v>
      </c>
      <c r="DP92" s="9">
        <v>0</v>
      </c>
      <c r="DQ92" s="9">
        <v>0</v>
      </c>
      <c r="DR92" s="9">
        <v>0</v>
      </c>
      <c r="DS92" s="9">
        <v>0</v>
      </c>
      <c r="DT92" s="9">
        <v>0</v>
      </c>
      <c r="DU92" s="9">
        <v>0</v>
      </c>
      <c r="DV92" s="9">
        <v>0</v>
      </c>
      <c r="DW92" s="9">
        <v>0</v>
      </c>
      <c r="DX92" s="9">
        <v>0</v>
      </c>
      <c r="DY92" s="9">
        <v>0</v>
      </c>
      <c r="DZ92" s="9">
        <v>0</v>
      </c>
      <c r="EA92" s="9">
        <v>0</v>
      </c>
      <c r="EB92" s="9">
        <v>0</v>
      </c>
      <c r="EC92" s="9">
        <v>0</v>
      </c>
      <c r="ED92" s="9">
        <v>0</v>
      </c>
      <c r="EE92" s="9">
        <v>0</v>
      </c>
      <c r="EF92" s="9">
        <v>0</v>
      </c>
      <c r="EG92" s="9">
        <v>0</v>
      </c>
      <c r="EH92" s="9">
        <v>0</v>
      </c>
      <c r="EI92" s="9">
        <v>0</v>
      </c>
    </row>
    <row r="93" spans="1:139" x14ac:dyDescent="0.3">
      <c r="A93" s="5" t="s">
        <v>5</v>
      </c>
      <c r="B93" s="7" t="s">
        <v>90</v>
      </c>
      <c r="C93" s="1" t="s">
        <v>188</v>
      </c>
      <c r="D93" s="2" t="s">
        <v>171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2.0699999999999998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44.13</v>
      </c>
      <c r="S93" s="9">
        <v>10.27</v>
      </c>
      <c r="T93" s="9">
        <v>0</v>
      </c>
      <c r="U93" s="9">
        <v>210.42</v>
      </c>
      <c r="V93" s="9">
        <v>77.069999999999993</v>
      </c>
      <c r="W93" s="9">
        <v>71.48</v>
      </c>
      <c r="X93" s="9">
        <v>393.02</v>
      </c>
      <c r="Y93" s="9">
        <v>97.39</v>
      </c>
      <c r="Z93" s="9">
        <v>19363.36</v>
      </c>
      <c r="AA93" s="9">
        <v>99.29</v>
      </c>
      <c r="AB93" s="9">
        <v>564.6</v>
      </c>
      <c r="AC93" s="9">
        <v>0</v>
      </c>
      <c r="AD93" s="9">
        <v>0</v>
      </c>
      <c r="AE93" s="9">
        <v>0.74</v>
      </c>
      <c r="AF93" s="9">
        <v>39.68</v>
      </c>
      <c r="AG93" s="9">
        <v>85.97</v>
      </c>
      <c r="AH93" s="9">
        <v>52</v>
      </c>
      <c r="AI93" s="9">
        <v>51.81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>
        <v>0</v>
      </c>
      <c r="AR93" s="9">
        <v>0</v>
      </c>
      <c r="AS93" s="9">
        <v>70.39</v>
      </c>
      <c r="AT93" s="9">
        <v>0</v>
      </c>
      <c r="AU93" s="9">
        <v>0</v>
      </c>
      <c r="AV93" s="9">
        <v>0</v>
      </c>
      <c r="AW93" s="9">
        <v>12.04</v>
      </c>
      <c r="AX93" s="9">
        <v>0</v>
      </c>
      <c r="AY93" s="9">
        <v>0</v>
      </c>
      <c r="AZ93" s="9">
        <v>0</v>
      </c>
      <c r="BA93" s="9">
        <v>1142.55</v>
      </c>
      <c r="BB93" s="9">
        <v>0</v>
      </c>
      <c r="BC93" s="9">
        <v>0</v>
      </c>
      <c r="BD93" s="9">
        <v>1880.63</v>
      </c>
      <c r="BE93" s="9">
        <v>0</v>
      </c>
      <c r="BF93" s="9">
        <v>0</v>
      </c>
      <c r="BG93" s="9">
        <v>0</v>
      </c>
      <c r="BH93" s="9">
        <v>0</v>
      </c>
      <c r="BI93" s="9">
        <v>0</v>
      </c>
      <c r="BJ93" s="9">
        <v>0</v>
      </c>
      <c r="BK93" s="9">
        <v>0</v>
      </c>
      <c r="BL93" s="9">
        <v>0</v>
      </c>
      <c r="BM93" s="9">
        <v>0</v>
      </c>
      <c r="BN93" s="9">
        <v>0</v>
      </c>
      <c r="BO93" s="9">
        <v>22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  <c r="CX93" s="9">
        <v>0</v>
      </c>
      <c r="CY93" s="9">
        <v>0</v>
      </c>
      <c r="CZ93" s="9">
        <v>0</v>
      </c>
      <c r="DA93" s="9">
        <v>0</v>
      </c>
      <c r="DB93" s="9">
        <v>0</v>
      </c>
      <c r="DC93" s="9">
        <v>0</v>
      </c>
      <c r="DD93" s="9">
        <v>0</v>
      </c>
      <c r="DE93" s="9">
        <v>0</v>
      </c>
      <c r="DF93" s="9">
        <v>0</v>
      </c>
      <c r="DG93" s="9">
        <v>0</v>
      </c>
      <c r="DH93" s="9">
        <v>0</v>
      </c>
      <c r="DI93" s="9">
        <v>0</v>
      </c>
      <c r="DJ93" s="9">
        <v>0</v>
      </c>
      <c r="DK93" s="9">
        <v>0</v>
      </c>
      <c r="DL93" s="9">
        <v>0</v>
      </c>
      <c r="DM93" s="9">
        <v>0</v>
      </c>
      <c r="DN93" s="9">
        <v>0</v>
      </c>
      <c r="DO93" s="9">
        <v>0</v>
      </c>
      <c r="DP93" s="9">
        <v>0</v>
      </c>
      <c r="DQ93" s="9">
        <v>0</v>
      </c>
      <c r="DR93" s="9">
        <v>0</v>
      </c>
      <c r="DS93" s="9">
        <v>0</v>
      </c>
      <c r="DT93" s="9">
        <v>0</v>
      </c>
      <c r="DU93" s="9">
        <v>0</v>
      </c>
      <c r="DV93" s="9">
        <v>0</v>
      </c>
      <c r="DW93" s="9">
        <v>0</v>
      </c>
      <c r="DX93" s="9">
        <v>0</v>
      </c>
      <c r="DY93" s="9">
        <v>0</v>
      </c>
      <c r="DZ93" s="9">
        <v>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</row>
    <row r="94" spans="1:139" x14ac:dyDescent="0.3">
      <c r="A94" s="5" t="s">
        <v>5</v>
      </c>
      <c r="B94" s="7" t="s">
        <v>91</v>
      </c>
      <c r="C94" s="1" t="s">
        <v>192</v>
      </c>
      <c r="D94" s="2" t="s">
        <v>171</v>
      </c>
      <c r="F94" s="9">
        <v>0</v>
      </c>
      <c r="G94" s="9">
        <v>0</v>
      </c>
      <c r="H94" s="9">
        <v>0</v>
      </c>
      <c r="I94" s="9">
        <v>0</v>
      </c>
      <c r="J94" s="9">
        <v>0</v>
      </c>
      <c r="K94" s="9">
        <v>365.29</v>
      </c>
      <c r="L94" s="9">
        <v>742.12</v>
      </c>
      <c r="M94" s="9">
        <v>41.17</v>
      </c>
      <c r="N94" s="9">
        <v>30.83</v>
      </c>
      <c r="O94" s="9">
        <v>0</v>
      </c>
      <c r="P94" s="9">
        <v>78.13</v>
      </c>
      <c r="Q94" s="9">
        <v>18.88</v>
      </c>
      <c r="R94" s="9">
        <v>719.33</v>
      </c>
      <c r="S94" s="9">
        <v>126.69</v>
      </c>
      <c r="T94" s="9">
        <v>109.78</v>
      </c>
      <c r="U94" s="9">
        <v>1212.28</v>
      </c>
      <c r="V94" s="9">
        <v>140.81</v>
      </c>
      <c r="W94" s="9">
        <v>30.98</v>
      </c>
      <c r="X94" s="9">
        <v>160.03</v>
      </c>
      <c r="Y94" s="9">
        <v>30.5</v>
      </c>
      <c r="Z94" s="9">
        <v>251.02</v>
      </c>
      <c r="AA94" s="9">
        <v>32939.06</v>
      </c>
      <c r="AB94" s="9">
        <v>74.209999999999994</v>
      </c>
      <c r="AC94" s="9">
        <v>0.02</v>
      </c>
      <c r="AD94" s="9">
        <v>0</v>
      </c>
      <c r="AE94" s="9">
        <v>3.64</v>
      </c>
      <c r="AF94" s="9">
        <v>23.61</v>
      </c>
      <c r="AG94" s="9">
        <v>0</v>
      </c>
      <c r="AH94" s="9">
        <v>491.55</v>
      </c>
      <c r="AI94" s="9">
        <v>255.03</v>
      </c>
      <c r="AJ94" s="9">
        <v>0.92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0</v>
      </c>
      <c r="AR94" s="9">
        <v>0</v>
      </c>
      <c r="AS94" s="9">
        <v>28.59</v>
      </c>
      <c r="AT94" s="9">
        <v>0</v>
      </c>
      <c r="AU94" s="9">
        <v>0</v>
      </c>
      <c r="AV94" s="9">
        <v>0</v>
      </c>
      <c r="AW94" s="9">
        <v>45.84</v>
      </c>
      <c r="AX94" s="9">
        <v>0</v>
      </c>
      <c r="AY94" s="9">
        <v>0</v>
      </c>
      <c r="AZ94" s="9">
        <v>0</v>
      </c>
      <c r="BA94" s="9">
        <v>216.86</v>
      </c>
      <c r="BB94" s="9">
        <v>0</v>
      </c>
      <c r="BC94" s="9">
        <v>0</v>
      </c>
      <c r="BD94" s="9">
        <v>112.35</v>
      </c>
      <c r="BE94" s="9">
        <v>0</v>
      </c>
      <c r="BF94" s="9">
        <v>0</v>
      </c>
      <c r="BG94" s="9">
        <v>0.45</v>
      </c>
      <c r="BH94" s="9">
        <v>0</v>
      </c>
      <c r="BI94" s="9">
        <v>0</v>
      </c>
      <c r="BJ94" s="9">
        <v>0</v>
      </c>
      <c r="BK94" s="9">
        <v>0</v>
      </c>
      <c r="BL94" s="9">
        <v>0</v>
      </c>
      <c r="BM94" s="9">
        <v>0</v>
      </c>
      <c r="BN94" s="9">
        <v>0</v>
      </c>
      <c r="BO94" s="9">
        <v>220.44</v>
      </c>
      <c r="BP94" s="9">
        <v>0</v>
      </c>
      <c r="BQ94" s="9">
        <v>0</v>
      </c>
      <c r="BR94" s="9">
        <v>0</v>
      </c>
      <c r="BS94" s="9">
        <v>0</v>
      </c>
      <c r="BT94" s="9">
        <v>0</v>
      </c>
      <c r="BU94" s="9">
        <v>0</v>
      </c>
      <c r="BV94" s="9">
        <v>0</v>
      </c>
      <c r="BW94" s="9">
        <v>0</v>
      </c>
      <c r="BX94" s="9">
        <v>0</v>
      </c>
      <c r="BY94" s="9">
        <v>0</v>
      </c>
      <c r="BZ94" s="9">
        <v>0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  <c r="CX94" s="9">
        <v>0</v>
      </c>
      <c r="CY94" s="9">
        <v>0</v>
      </c>
      <c r="CZ94" s="9">
        <v>0</v>
      </c>
      <c r="DA94" s="9">
        <v>0</v>
      </c>
      <c r="DB94" s="9">
        <v>0</v>
      </c>
      <c r="DC94" s="9">
        <v>0</v>
      </c>
      <c r="DD94" s="9">
        <v>0</v>
      </c>
      <c r="DE94" s="9">
        <v>0</v>
      </c>
      <c r="DF94" s="9">
        <v>0</v>
      </c>
      <c r="DG94" s="9">
        <v>0</v>
      </c>
      <c r="DH94" s="9">
        <v>0</v>
      </c>
      <c r="DI94" s="9">
        <v>0</v>
      </c>
      <c r="DJ94" s="9">
        <v>0</v>
      </c>
      <c r="DK94" s="9">
        <v>0</v>
      </c>
      <c r="DL94" s="9">
        <v>0</v>
      </c>
      <c r="DM94" s="9">
        <v>0</v>
      </c>
      <c r="DN94" s="9">
        <v>0</v>
      </c>
      <c r="DO94" s="9">
        <v>0</v>
      </c>
      <c r="DP94" s="9">
        <v>0</v>
      </c>
      <c r="DQ94" s="9">
        <v>0</v>
      </c>
      <c r="DR94" s="9">
        <v>0</v>
      </c>
      <c r="DS94" s="9">
        <v>0</v>
      </c>
      <c r="DT94" s="9">
        <v>0</v>
      </c>
      <c r="DU94" s="9">
        <v>0</v>
      </c>
      <c r="DV94" s="9">
        <v>0</v>
      </c>
      <c r="DW94" s="9">
        <v>0</v>
      </c>
      <c r="DX94" s="9">
        <v>0</v>
      </c>
      <c r="DY94" s="9">
        <v>0</v>
      </c>
      <c r="DZ94" s="9">
        <v>0</v>
      </c>
      <c r="EA94" s="9">
        <v>0</v>
      </c>
      <c r="EB94" s="9">
        <v>0</v>
      </c>
      <c r="EC94" s="9">
        <v>0</v>
      </c>
      <c r="ED94" s="9">
        <v>0</v>
      </c>
      <c r="EE94" s="9">
        <v>0</v>
      </c>
      <c r="EF94" s="9">
        <v>0</v>
      </c>
      <c r="EG94" s="9">
        <v>0</v>
      </c>
      <c r="EH94" s="9">
        <v>0</v>
      </c>
      <c r="EI94" s="9">
        <v>0</v>
      </c>
    </row>
    <row r="95" spans="1:139" x14ac:dyDescent="0.3">
      <c r="A95" s="5" t="s">
        <v>5</v>
      </c>
      <c r="B95" s="7" t="s">
        <v>92</v>
      </c>
      <c r="C95" s="1" t="s">
        <v>191</v>
      </c>
      <c r="D95" s="2" t="s">
        <v>171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13.15</v>
      </c>
      <c r="L95" s="9">
        <v>17.91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11.91</v>
      </c>
      <c r="S95" s="9">
        <v>7.16</v>
      </c>
      <c r="T95" s="9">
        <v>4.8499999999999996</v>
      </c>
      <c r="U95" s="9">
        <v>1080.32</v>
      </c>
      <c r="V95" s="9">
        <v>422.65</v>
      </c>
      <c r="W95" s="9">
        <v>515.64</v>
      </c>
      <c r="X95" s="9">
        <v>1657.85</v>
      </c>
      <c r="Y95" s="9">
        <v>68.44</v>
      </c>
      <c r="Z95" s="9">
        <v>409.67</v>
      </c>
      <c r="AA95" s="9">
        <v>24.58</v>
      </c>
      <c r="AB95" s="9">
        <v>13438.34</v>
      </c>
      <c r="AC95" s="9">
        <v>13.04</v>
      </c>
      <c r="AD95" s="9">
        <v>0</v>
      </c>
      <c r="AE95" s="9">
        <v>2.39</v>
      </c>
      <c r="AF95" s="9">
        <v>4.7300000000000004</v>
      </c>
      <c r="AG95" s="9">
        <v>0.25</v>
      </c>
      <c r="AH95" s="9">
        <v>595.78</v>
      </c>
      <c r="AI95" s="9">
        <v>92.54</v>
      </c>
      <c r="AJ95" s="9">
        <v>7.51</v>
      </c>
      <c r="AK95" s="9">
        <v>0</v>
      </c>
      <c r="AL95" s="9">
        <v>0</v>
      </c>
      <c r="AM95" s="9">
        <v>0.97</v>
      </c>
      <c r="AN95" s="9">
        <v>0</v>
      </c>
      <c r="AO95" s="9">
        <v>0</v>
      </c>
      <c r="AP95" s="9">
        <v>0</v>
      </c>
      <c r="AQ95" s="9">
        <v>0</v>
      </c>
      <c r="AR95" s="9">
        <v>0</v>
      </c>
      <c r="AS95" s="9">
        <v>38.159999999999997</v>
      </c>
      <c r="AT95" s="9">
        <v>0</v>
      </c>
      <c r="AU95" s="9">
        <v>0</v>
      </c>
      <c r="AV95" s="9">
        <v>0</v>
      </c>
      <c r="AW95" s="9">
        <v>42.66</v>
      </c>
      <c r="AX95" s="9">
        <v>0</v>
      </c>
      <c r="AY95" s="9">
        <v>0</v>
      </c>
      <c r="AZ95" s="9">
        <v>0.82</v>
      </c>
      <c r="BA95" s="9">
        <v>88.56</v>
      </c>
      <c r="BB95" s="9">
        <v>0</v>
      </c>
      <c r="BC95" s="9">
        <v>0.31</v>
      </c>
      <c r="BD95" s="9">
        <v>5.81</v>
      </c>
      <c r="BE95" s="9">
        <v>0</v>
      </c>
      <c r="BF95" s="9">
        <v>0</v>
      </c>
      <c r="BG95" s="9">
        <v>1.5</v>
      </c>
      <c r="BH95" s="9">
        <v>0</v>
      </c>
      <c r="BI95" s="9">
        <v>0.51</v>
      </c>
      <c r="BJ95" s="9">
        <v>0</v>
      </c>
      <c r="BK95" s="9">
        <v>0</v>
      </c>
      <c r="BL95" s="9">
        <v>0</v>
      </c>
      <c r="BM95" s="9">
        <v>0</v>
      </c>
      <c r="BN95" s="9">
        <v>0</v>
      </c>
      <c r="BO95" s="9">
        <v>0.3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0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0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</row>
    <row r="96" spans="1:139" x14ac:dyDescent="0.3">
      <c r="A96" s="5" t="s">
        <v>5</v>
      </c>
      <c r="B96" s="7" t="s">
        <v>93</v>
      </c>
      <c r="C96" s="1" t="s">
        <v>193</v>
      </c>
      <c r="D96" s="2" t="s">
        <v>171</v>
      </c>
      <c r="F96" s="9">
        <v>0</v>
      </c>
      <c r="G96" s="9">
        <v>0</v>
      </c>
      <c r="H96" s="9">
        <v>0</v>
      </c>
      <c r="I96" s="9">
        <v>122.35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105.74</v>
      </c>
      <c r="AC96" s="9">
        <v>78347.16</v>
      </c>
      <c r="AD96" s="9">
        <v>0</v>
      </c>
      <c r="AE96" s="9">
        <v>0.78</v>
      </c>
      <c r="AF96" s="9">
        <v>951.7</v>
      </c>
      <c r="AG96" s="9">
        <v>0</v>
      </c>
      <c r="AH96" s="9">
        <v>9517.73</v>
      </c>
      <c r="AI96" s="9">
        <v>0</v>
      </c>
      <c r="AJ96" s="9">
        <v>40.79</v>
      </c>
      <c r="AK96" s="9">
        <v>0</v>
      </c>
      <c r="AL96" s="9">
        <v>0</v>
      </c>
      <c r="AM96" s="9">
        <v>0.38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102.51</v>
      </c>
      <c r="AT96" s="9">
        <v>0</v>
      </c>
      <c r="AU96" s="9">
        <v>0</v>
      </c>
      <c r="AV96" s="9">
        <v>0.04</v>
      </c>
      <c r="AW96" s="9">
        <v>85.69</v>
      </c>
      <c r="AX96" s="9">
        <v>0</v>
      </c>
      <c r="AY96" s="9">
        <v>0</v>
      </c>
      <c r="AZ96" s="9">
        <v>0</v>
      </c>
      <c r="BA96" s="9">
        <v>41.38</v>
      </c>
      <c r="BB96" s="9">
        <v>0</v>
      </c>
      <c r="BC96" s="9">
        <v>0</v>
      </c>
      <c r="BD96" s="9">
        <v>258.45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>
        <v>0</v>
      </c>
      <c r="BW96" s="9">
        <v>0</v>
      </c>
      <c r="BX96" s="9">
        <v>0</v>
      </c>
      <c r="BY96" s="9">
        <v>0</v>
      </c>
      <c r="BZ96" s="9">
        <v>0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</row>
    <row r="97" spans="1:139" x14ac:dyDescent="0.3">
      <c r="A97" s="5" t="s">
        <v>5</v>
      </c>
      <c r="B97" s="7" t="s">
        <v>94</v>
      </c>
      <c r="C97" s="1" t="s">
        <v>193</v>
      </c>
      <c r="D97" s="2" t="s">
        <v>171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18.57</v>
      </c>
      <c r="AC97" s="9">
        <v>90.7</v>
      </c>
      <c r="AD97" s="9">
        <v>5730.47</v>
      </c>
      <c r="AE97" s="9">
        <v>2139.58</v>
      </c>
      <c r="AF97" s="9">
        <v>236.9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9.4600000000000009</v>
      </c>
      <c r="AT97" s="9">
        <v>0</v>
      </c>
      <c r="AU97" s="9">
        <v>0</v>
      </c>
      <c r="AV97" s="9">
        <v>0</v>
      </c>
      <c r="AW97" s="9">
        <v>9.77</v>
      </c>
      <c r="AX97" s="9">
        <v>0</v>
      </c>
      <c r="AY97" s="9">
        <v>2.71</v>
      </c>
      <c r="AZ97" s="9">
        <v>1.64</v>
      </c>
      <c r="BA97" s="9">
        <v>2.57</v>
      </c>
      <c r="BB97" s="9">
        <v>0</v>
      </c>
      <c r="BC97" s="9">
        <v>0</v>
      </c>
      <c r="BD97" s="9">
        <v>0.56000000000000005</v>
      </c>
      <c r="BE97" s="9">
        <v>0</v>
      </c>
      <c r="BF97" s="9">
        <v>0</v>
      </c>
      <c r="BG97" s="9">
        <v>2.46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</row>
    <row r="98" spans="1:139" x14ac:dyDescent="0.3">
      <c r="A98" s="5" t="s">
        <v>5</v>
      </c>
      <c r="B98" s="7" t="s">
        <v>95</v>
      </c>
      <c r="C98" s="1" t="s">
        <v>193</v>
      </c>
      <c r="D98" s="2" t="s">
        <v>171</v>
      </c>
      <c r="F98" s="9">
        <v>0</v>
      </c>
      <c r="G98" s="9">
        <v>0</v>
      </c>
      <c r="H98" s="9">
        <v>0</v>
      </c>
      <c r="I98" s="9">
        <v>0</v>
      </c>
      <c r="J98" s="9">
        <v>1.39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4.9400000000000004</v>
      </c>
      <c r="AC98" s="9">
        <v>809.91</v>
      </c>
      <c r="AD98" s="9">
        <v>818.85</v>
      </c>
      <c r="AE98" s="9">
        <v>30163.29</v>
      </c>
      <c r="AF98" s="9">
        <v>62.41</v>
      </c>
      <c r="AG98" s="9">
        <v>0</v>
      </c>
      <c r="AH98" s="9">
        <v>202.32</v>
      </c>
      <c r="AI98" s="9">
        <v>76.459999999999994</v>
      </c>
      <c r="AJ98" s="9">
        <v>41.9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>
        <v>0</v>
      </c>
      <c r="AR98" s="9">
        <v>0</v>
      </c>
      <c r="AS98" s="9">
        <v>23.4</v>
      </c>
      <c r="AT98" s="9">
        <v>0</v>
      </c>
      <c r="AU98" s="9">
        <v>0</v>
      </c>
      <c r="AV98" s="9">
        <v>0</v>
      </c>
      <c r="AW98" s="9">
        <v>32.770000000000003</v>
      </c>
      <c r="AX98" s="9">
        <v>0</v>
      </c>
      <c r="AY98" s="9">
        <v>0</v>
      </c>
      <c r="AZ98" s="9">
        <v>18.78</v>
      </c>
      <c r="BA98" s="9">
        <v>20.56</v>
      </c>
      <c r="BB98" s="9">
        <v>0</v>
      </c>
      <c r="BC98" s="9">
        <v>0</v>
      </c>
      <c r="BD98" s="9">
        <v>14.67</v>
      </c>
      <c r="BE98" s="9">
        <v>0</v>
      </c>
      <c r="BF98" s="9">
        <v>0</v>
      </c>
      <c r="BG98" s="9">
        <v>4055.7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</row>
    <row r="99" spans="1:139" x14ac:dyDescent="0.3">
      <c r="A99" s="5" t="s">
        <v>5</v>
      </c>
      <c r="B99" s="7" t="s">
        <v>96</v>
      </c>
      <c r="C99" s="1" t="s">
        <v>96</v>
      </c>
      <c r="D99" s="2" t="s">
        <v>171</v>
      </c>
      <c r="F99" s="9">
        <v>0</v>
      </c>
      <c r="G99" s="9">
        <v>0</v>
      </c>
      <c r="H99" s="9">
        <v>0</v>
      </c>
      <c r="I99" s="9">
        <v>32.32</v>
      </c>
      <c r="J99" s="9">
        <v>0</v>
      </c>
      <c r="K99" s="9">
        <v>0</v>
      </c>
      <c r="L99" s="9">
        <v>2.19</v>
      </c>
      <c r="M99" s="9">
        <v>0</v>
      </c>
      <c r="N99" s="9">
        <v>0</v>
      </c>
      <c r="O99" s="9">
        <v>8.84</v>
      </c>
      <c r="P99" s="9">
        <v>18.690000000000001</v>
      </c>
      <c r="Q99" s="9">
        <v>0</v>
      </c>
      <c r="R99" s="9">
        <v>0</v>
      </c>
      <c r="S99" s="9">
        <v>160.38999999999999</v>
      </c>
      <c r="T99" s="9">
        <v>0.63</v>
      </c>
      <c r="U99" s="9">
        <v>4.4400000000000004</v>
      </c>
      <c r="V99" s="9">
        <v>0</v>
      </c>
      <c r="W99" s="9">
        <v>5.3</v>
      </c>
      <c r="X99" s="9">
        <v>2.69</v>
      </c>
      <c r="Y99" s="9">
        <v>0</v>
      </c>
      <c r="Z99" s="9">
        <v>13.56</v>
      </c>
      <c r="AA99" s="9">
        <v>45.94</v>
      </c>
      <c r="AB99" s="9">
        <v>220.69</v>
      </c>
      <c r="AC99" s="9">
        <v>93.52</v>
      </c>
      <c r="AD99" s="9">
        <v>0</v>
      </c>
      <c r="AE99" s="9">
        <v>222.45</v>
      </c>
      <c r="AF99" s="9">
        <v>184475.06</v>
      </c>
      <c r="AG99" s="9">
        <v>0</v>
      </c>
      <c r="AH99" s="9">
        <v>2838.1</v>
      </c>
      <c r="AI99" s="9">
        <v>328.26</v>
      </c>
      <c r="AJ99" s="9">
        <v>449.57</v>
      </c>
      <c r="AK99" s="9">
        <v>0</v>
      </c>
      <c r="AL99" s="9">
        <v>0</v>
      </c>
      <c r="AM99" s="9">
        <v>2.1800000000000002</v>
      </c>
      <c r="AN99" s="9">
        <v>0</v>
      </c>
      <c r="AO99" s="9">
        <v>3.05</v>
      </c>
      <c r="AP99" s="9">
        <v>0</v>
      </c>
      <c r="AQ99" s="9">
        <v>0</v>
      </c>
      <c r="AR99" s="9">
        <v>0.57999999999999996</v>
      </c>
      <c r="AS99" s="9">
        <v>18.72</v>
      </c>
      <c r="AT99" s="9">
        <v>0</v>
      </c>
      <c r="AU99" s="9">
        <v>0</v>
      </c>
      <c r="AV99" s="9">
        <v>0</v>
      </c>
      <c r="AW99" s="9">
        <v>1231.57</v>
      </c>
      <c r="AX99" s="9">
        <v>0</v>
      </c>
      <c r="AY99" s="9">
        <v>0.01</v>
      </c>
      <c r="AZ99" s="9">
        <v>9403.41</v>
      </c>
      <c r="BA99" s="9">
        <v>45.54</v>
      </c>
      <c r="BB99" s="9">
        <v>0.18</v>
      </c>
      <c r="BC99" s="9">
        <v>0</v>
      </c>
      <c r="BD99" s="9">
        <v>19.79</v>
      </c>
      <c r="BE99" s="9">
        <v>0</v>
      </c>
      <c r="BF99" s="9">
        <v>0</v>
      </c>
      <c r="BG99" s="9">
        <v>2.99</v>
      </c>
      <c r="BH99" s="9">
        <v>0</v>
      </c>
      <c r="BI99" s="9">
        <v>0.2</v>
      </c>
      <c r="BJ99" s="9">
        <v>0</v>
      </c>
      <c r="BK99" s="9">
        <v>0</v>
      </c>
      <c r="BL99" s="9">
        <v>0</v>
      </c>
      <c r="BM99" s="9">
        <v>3.42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>
        <v>0</v>
      </c>
      <c r="DF99" s="9">
        <v>0</v>
      </c>
      <c r="DG99" s="9">
        <v>0</v>
      </c>
      <c r="DH99" s="9">
        <v>0</v>
      </c>
      <c r="DI99" s="9">
        <v>0</v>
      </c>
      <c r="DJ99" s="9">
        <v>0</v>
      </c>
      <c r="DK99" s="9">
        <v>0</v>
      </c>
      <c r="DL99" s="9">
        <v>0</v>
      </c>
      <c r="DM99" s="9">
        <v>0</v>
      </c>
      <c r="DN99" s="9">
        <v>0</v>
      </c>
      <c r="DO99" s="9">
        <v>0</v>
      </c>
      <c r="DP99" s="9">
        <v>0</v>
      </c>
      <c r="DQ99" s="9">
        <v>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</row>
    <row r="100" spans="1:139" x14ac:dyDescent="0.3">
      <c r="A100" s="5" t="s">
        <v>5</v>
      </c>
      <c r="B100" s="7" t="s">
        <v>97</v>
      </c>
      <c r="C100" s="1" t="s">
        <v>194</v>
      </c>
      <c r="D100" s="2" t="s">
        <v>171</v>
      </c>
      <c r="F100" s="9">
        <v>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413.36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174.18</v>
      </c>
      <c r="Z100" s="9">
        <v>6.69</v>
      </c>
      <c r="AA100" s="9">
        <v>0</v>
      </c>
      <c r="AB100" s="9">
        <v>39.979999999999997</v>
      </c>
      <c r="AC100" s="9">
        <v>1.01</v>
      </c>
      <c r="AD100" s="9">
        <v>0</v>
      </c>
      <c r="AE100" s="9">
        <v>0</v>
      </c>
      <c r="AF100" s="9">
        <v>0</v>
      </c>
      <c r="AG100" s="9">
        <v>31299.119999999999</v>
      </c>
      <c r="AH100" s="9">
        <v>2481.67</v>
      </c>
      <c r="AI100" s="9">
        <v>1.1000000000000001</v>
      </c>
      <c r="AJ100" s="9">
        <v>0.16</v>
      </c>
      <c r="AK100" s="9">
        <v>0</v>
      </c>
      <c r="AL100" s="9">
        <v>0</v>
      </c>
      <c r="AM100" s="9">
        <v>176.43</v>
      </c>
      <c r="AN100" s="9">
        <v>0</v>
      </c>
      <c r="AO100" s="9">
        <v>2.35</v>
      </c>
      <c r="AP100" s="9">
        <v>0</v>
      </c>
      <c r="AQ100" s="9">
        <v>0</v>
      </c>
      <c r="AR100" s="9">
        <v>0</v>
      </c>
      <c r="AS100" s="9">
        <v>12.61</v>
      </c>
      <c r="AT100" s="9">
        <v>0</v>
      </c>
      <c r="AU100" s="9">
        <v>0</v>
      </c>
      <c r="AV100" s="9">
        <v>264.23</v>
      </c>
      <c r="AW100" s="9">
        <v>157.44999999999999</v>
      </c>
      <c r="AX100" s="9">
        <v>0</v>
      </c>
      <c r="AY100" s="9">
        <v>0.01</v>
      </c>
      <c r="AZ100" s="9">
        <v>0.42</v>
      </c>
      <c r="BA100" s="9">
        <v>7.22</v>
      </c>
      <c r="BB100" s="9">
        <v>588.04999999999995</v>
      </c>
      <c r="BC100" s="9">
        <v>0</v>
      </c>
      <c r="BD100" s="9">
        <v>17.2</v>
      </c>
      <c r="BE100" s="9">
        <v>0</v>
      </c>
      <c r="BF100" s="9">
        <v>0</v>
      </c>
      <c r="BG100" s="9">
        <v>1.23</v>
      </c>
      <c r="BH100" s="9">
        <v>0</v>
      </c>
      <c r="BI100" s="9">
        <v>0</v>
      </c>
      <c r="BJ100" s="9">
        <v>0</v>
      </c>
      <c r="BK100" s="9">
        <v>0</v>
      </c>
      <c r="BL100" s="9">
        <v>0</v>
      </c>
      <c r="BM100" s="9">
        <v>0.08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>
        <v>0</v>
      </c>
      <c r="DF100" s="9">
        <v>0</v>
      </c>
      <c r="DG100" s="9">
        <v>0</v>
      </c>
      <c r="DH100" s="9">
        <v>0</v>
      </c>
      <c r="DI100" s="9">
        <v>0</v>
      </c>
      <c r="DJ100" s="9">
        <v>0</v>
      </c>
      <c r="DK100" s="9">
        <v>0</v>
      </c>
      <c r="DL100" s="9">
        <v>0</v>
      </c>
      <c r="DM100" s="9">
        <v>0</v>
      </c>
      <c r="DN100" s="9">
        <v>0</v>
      </c>
      <c r="DO100" s="9">
        <v>0</v>
      </c>
      <c r="DP100" s="9">
        <v>0</v>
      </c>
      <c r="DQ100" s="9">
        <v>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</row>
    <row r="101" spans="1:139" x14ac:dyDescent="0.3">
      <c r="A101" s="5" t="s">
        <v>5</v>
      </c>
      <c r="B101" s="7" t="s">
        <v>98</v>
      </c>
      <c r="C101" s="1" t="s">
        <v>194</v>
      </c>
      <c r="D101" s="2" t="s">
        <v>171</v>
      </c>
      <c r="F101" s="9">
        <v>710.32</v>
      </c>
      <c r="G101" s="9">
        <v>0</v>
      </c>
      <c r="H101" s="9">
        <v>0</v>
      </c>
      <c r="I101" s="9">
        <v>9.6</v>
      </c>
      <c r="J101" s="9">
        <v>2157.5300000000002</v>
      </c>
      <c r="K101" s="9">
        <v>952.9</v>
      </c>
      <c r="L101" s="9">
        <v>2.56</v>
      </c>
      <c r="M101" s="9">
        <v>532.1</v>
      </c>
      <c r="N101" s="9">
        <v>0</v>
      </c>
      <c r="O101" s="9">
        <v>41.78</v>
      </c>
      <c r="P101" s="9">
        <v>719.97</v>
      </c>
      <c r="Q101" s="9">
        <v>982.13</v>
      </c>
      <c r="R101" s="9">
        <v>29.31</v>
      </c>
      <c r="S101" s="9">
        <v>1032.54</v>
      </c>
      <c r="T101" s="9">
        <v>897.81</v>
      </c>
      <c r="U101" s="9">
        <v>686.91</v>
      </c>
      <c r="V101" s="9">
        <v>1024.8</v>
      </c>
      <c r="W101" s="9">
        <v>159.08000000000001</v>
      </c>
      <c r="X101" s="9">
        <v>674.44</v>
      </c>
      <c r="Y101" s="9">
        <v>5.7</v>
      </c>
      <c r="Z101" s="9">
        <v>46.67</v>
      </c>
      <c r="AA101" s="9">
        <v>660.6</v>
      </c>
      <c r="AB101" s="9">
        <v>185.91</v>
      </c>
      <c r="AC101" s="9">
        <v>57.2</v>
      </c>
      <c r="AD101" s="9">
        <v>0</v>
      </c>
      <c r="AE101" s="9">
        <v>514.41999999999996</v>
      </c>
      <c r="AF101" s="9">
        <v>165.55</v>
      </c>
      <c r="AG101" s="9">
        <v>0.62</v>
      </c>
      <c r="AH101" s="9">
        <v>128016.61</v>
      </c>
      <c r="AI101" s="9">
        <v>7444.55</v>
      </c>
      <c r="AJ101" s="9">
        <v>94.8</v>
      </c>
      <c r="AK101" s="9">
        <v>0</v>
      </c>
      <c r="AL101" s="9">
        <v>0</v>
      </c>
      <c r="AM101" s="9">
        <v>5038.38</v>
      </c>
      <c r="AN101" s="9">
        <v>0</v>
      </c>
      <c r="AO101" s="9">
        <v>30.63</v>
      </c>
      <c r="AP101" s="9">
        <v>0.09</v>
      </c>
      <c r="AQ101" s="9">
        <v>0</v>
      </c>
      <c r="AR101" s="9">
        <v>533.34</v>
      </c>
      <c r="AS101" s="9">
        <v>2839.57</v>
      </c>
      <c r="AT101" s="9">
        <v>0</v>
      </c>
      <c r="AU101" s="9">
        <v>0</v>
      </c>
      <c r="AV101" s="9">
        <v>36.909999999999997</v>
      </c>
      <c r="AW101" s="9">
        <v>716.49</v>
      </c>
      <c r="AX101" s="9">
        <v>0</v>
      </c>
      <c r="AY101" s="9">
        <v>0</v>
      </c>
      <c r="AZ101" s="9">
        <v>253.85</v>
      </c>
      <c r="BA101" s="9">
        <v>375.76</v>
      </c>
      <c r="BB101" s="9">
        <v>331.89</v>
      </c>
      <c r="BC101" s="9">
        <v>1.68</v>
      </c>
      <c r="BD101" s="9">
        <v>5275.4</v>
      </c>
      <c r="BE101" s="9">
        <v>0</v>
      </c>
      <c r="BF101" s="9">
        <v>0</v>
      </c>
      <c r="BG101" s="9">
        <v>44.75</v>
      </c>
      <c r="BH101" s="9">
        <v>0</v>
      </c>
      <c r="BI101" s="9">
        <v>1.92</v>
      </c>
      <c r="BJ101" s="9">
        <v>0.77</v>
      </c>
      <c r="BK101" s="9">
        <v>7.0000000000000007E-2</v>
      </c>
      <c r="BL101" s="9">
        <v>0</v>
      </c>
      <c r="BM101" s="9">
        <v>0</v>
      </c>
      <c r="BN101" s="9">
        <v>0</v>
      </c>
      <c r="BO101" s="9">
        <v>3.25</v>
      </c>
      <c r="BP101" s="9">
        <v>14.38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>
        <v>0</v>
      </c>
      <c r="DS101" s="9">
        <v>0</v>
      </c>
      <c r="DT101" s="9">
        <v>0</v>
      </c>
      <c r="DU101" s="9">
        <v>0</v>
      </c>
      <c r="DV101" s="9">
        <v>0</v>
      </c>
      <c r="DW101" s="9">
        <v>0</v>
      </c>
      <c r="DX101" s="9">
        <v>0</v>
      </c>
      <c r="DY101" s="9">
        <v>0</v>
      </c>
      <c r="DZ101" s="9">
        <v>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</row>
    <row r="102" spans="1:139" x14ac:dyDescent="0.3">
      <c r="A102" s="5" t="s">
        <v>5</v>
      </c>
      <c r="B102" s="7" t="s">
        <v>99</v>
      </c>
      <c r="C102" s="1" t="s">
        <v>194</v>
      </c>
      <c r="D102" s="2" t="s">
        <v>171</v>
      </c>
      <c r="F102" s="9">
        <v>202.56</v>
      </c>
      <c r="G102" s="9">
        <v>0</v>
      </c>
      <c r="H102" s="9">
        <v>38.46</v>
      </c>
      <c r="I102" s="9">
        <v>0</v>
      </c>
      <c r="J102" s="9">
        <v>1615.93</v>
      </c>
      <c r="K102" s="9">
        <v>1120.78</v>
      </c>
      <c r="L102" s="9">
        <v>0.22</v>
      </c>
      <c r="M102" s="9">
        <v>154.29</v>
      </c>
      <c r="N102" s="9">
        <v>0.56000000000000005</v>
      </c>
      <c r="O102" s="9">
        <v>0</v>
      </c>
      <c r="P102" s="9">
        <v>313.63</v>
      </c>
      <c r="Q102" s="9">
        <v>448.83</v>
      </c>
      <c r="R102" s="9">
        <v>0</v>
      </c>
      <c r="S102" s="9">
        <v>108.93</v>
      </c>
      <c r="T102" s="9">
        <v>0</v>
      </c>
      <c r="U102" s="9">
        <v>0.56999999999999995</v>
      </c>
      <c r="V102" s="9">
        <v>456.07</v>
      </c>
      <c r="W102" s="9">
        <v>62.04</v>
      </c>
      <c r="X102" s="9">
        <v>362.75</v>
      </c>
      <c r="Y102" s="9">
        <v>0</v>
      </c>
      <c r="Z102" s="9">
        <v>94.28</v>
      </c>
      <c r="AA102" s="9">
        <v>1020.7</v>
      </c>
      <c r="AB102" s="9">
        <v>29.37</v>
      </c>
      <c r="AC102" s="9">
        <v>35.94</v>
      </c>
      <c r="AD102" s="9">
        <v>2.2000000000000002</v>
      </c>
      <c r="AE102" s="9">
        <v>0</v>
      </c>
      <c r="AF102" s="9">
        <v>1.35</v>
      </c>
      <c r="AG102" s="9">
        <v>25.93</v>
      </c>
      <c r="AH102" s="9">
        <v>2435.88</v>
      </c>
      <c r="AI102" s="9">
        <v>104669.17</v>
      </c>
      <c r="AJ102" s="9">
        <v>21.6</v>
      </c>
      <c r="AK102" s="9">
        <v>0</v>
      </c>
      <c r="AL102" s="9">
        <v>0</v>
      </c>
      <c r="AM102" s="9">
        <v>473.67</v>
      </c>
      <c r="AN102" s="9">
        <v>0</v>
      </c>
      <c r="AO102" s="9">
        <v>2941.68</v>
      </c>
      <c r="AP102" s="9">
        <v>0.41</v>
      </c>
      <c r="AQ102" s="9">
        <v>7.0000000000000007E-2</v>
      </c>
      <c r="AR102" s="9">
        <v>99.94</v>
      </c>
      <c r="AS102" s="9">
        <v>92.01</v>
      </c>
      <c r="AT102" s="9">
        <v>0.41</v>
      </c>
      <c r="AU102" s="9">
        <v>0</v>
      </c>
      <c r="AV102" s="9">
        <v>0</v>
      </c>
      <c r="AW102" s="9">
        <v>886.72</v>
      </c>
      <c r="AX102" s="9">
        <v>0</v>
      </c>
      <c r="AY102" s="9">
        <v>0.06</v>
      </c>
      <c r="AZ102" s="9">
        <v>2.5</v>
      </c>
      <c r="BA102" s="9">
        <v>41.78</v>
      </c>
      <c r="BB102" s="9">
        <v>4601.78</v>
      </c>
      <c r="BC102" s="9">
        <v>12.81</v>
      </c>
      <c r="BD102" s="9">
        <v>63.74</v>
      </c>
      <c r="BE102" s="9">
        <v>0</v>
      </c>
      <c r="BF102" s="9">
        <v>0</v>
      </c>
      <c r="BG102" s="9">
        <v>1.74</v>
      </c>
      <c r="BH102" s="9">
        <v>0.63</v>
      </c>
      <c r="BI102" s="9">
        <v>0</v>
      </c>
      <c r="BJ102" s="9">
        <v>409.15</v>
      </c>
      <c r="BK102" s="9">
        <v>2.59</v>
      </c>
      <c r="BL102" s="9">
        <v>161.57</v>
      </c>
      <c r="BM102" s="9">
        <v>0.26</v>
      </c>
      <c r="BN102" s="9">
        <v>0</v>
      </c>
      <c r="BO102" s="9">
        <v>403.03</v>
      </c>
      <c r="BP102" s="9">
        <v>197.6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  <c r="CX102" s="9">
        <v>0</v>
      </c>
      <c r="CY102" s="9">
        <v>0</v>
      </c>
      <c r="CZ102" s="9">
        <v>0</v>
      </c>
      <c r="DA102" s="9">
        <v>0</v>
      </c>
      <c r="DB102" s="9">
        <v>0</v>
      </c>
      <c r="DC102" s="9">
        <v>0</v>
      </c>
      <c r="DD102" s="9">
        <v>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0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</row>
    <row r="103" spans="1:139" x14ac:dyDescent="0.3">
      <c r="A103" s="5" t="s">
        <v>5</v>
      </c>
      <c r="B103" s="7" t="s">
        <v>100</v>
      </c>
      <c r="C103" s="1" t="s">
        <v>195</v>
      </c>
      <c r="D103" s="2" t="s">
        <v>171</v>
      </c>
      <c r="F103" s="9">
        <v>0</v>
      </c>
      <c r="G103" s="9">
        <v>0</v>
      </c>
      <c r="H103" s="9">
        <v>0</v>
      </c>
      <c r="I103" s="9">
        <v>0.5</v>
      </c>
      <c r="J103" s="9">
        <v>0</v>
      </c>
      <c r="K103" s="9">
        <v>0</v>
      </c>
      <c r="L103" s="9">
        <v>2.57</v>
      </c>
      <c r="M103" s="9">
        <v>0</v>
      </c>
      <c r="N103" s="9">
        <v>0</v>
      </c>
      <c r="O103" s="9">
        <v>0</v>
      </c>
      <c r="P103" s="9">
        <v>0</v>
      </c>
      <c r="Q103" s="9">
        <v>0</v>
      </c>
      <c r="R103" s="9">
        <v>0</v>
      </c>
      <c r="S103" s="9">
        <v>0.46</v>
      </c>
      <c r="T103" s="9">
        <v>0</v>
      </c>
      <c r="U103" s="9">
        <v>0</v>
      </c>
      <c r="V103" s="9">
        <v>0</v>
      </c>
      <c r="W103" s="9">
        <v>0</v>
      </c>
      <c r="X103" s="9">
        <v>0</v>
      </c>
      <c r="Y103" s="9">
        <v>0</v>
      </c>
      <c r="Z103" s="9">
        <v>1.61</v>
      </c>
      <c r="AA103" s="9">
        <v>0</v>
      </c>
      <c r="AB103" s="9">
        <v>1097.76</v>
      </c>
      <c r="AC103" s="9">
        <v>10.98</v>
      </c>
      <c r="AD103" s="9">
        <v>0</v>
      </c>
      <c r="AE103" s="9">
        <v>8.4</v>
      </c>
      <c r="AF103" s="9">
        <v>86.44</v>
      </c>
      <c r="AG103" s="9">
        <v>9.17</v>
      </c>
      <c r="AH103" s="9">
        <v>3.82</v>
      </c>
      <c r="AI103" s="9">
        <v>0.78</v>
      </c>
      <c r="AJ103" s="9">
        <v>83914.8</v>
      </c>
      <c r="AK103" s="9">
        <v>0</v>
      </c>
      <c r="AL103" s="9">
        <v>0</v>
      </c>
      <c r="AM103" s="9">
        <v>2200.66</v>
      </c>
      <c r="AN103" s="9">
        <v>0</v>
      </c>
      <c r="AO103" s="9">
        <v>10.18</v>
      </c>
      <c r="AP103" s="9">
        <v>0</v>
      </c>
      <c r="AQ103" s="9">
        <v>0</v>
      </c>
      <c r="AR103" s="9">
        <v>0</v>
      </c>
      <c r="AS103" s="9">
        <v>68.099999999999994</v>
      </c>
      <c r="AT103" s="9">
        <v>0</v>
      </c>
      <c r="AU103" s="9">
        <v>0</v>
      </c>
      <c r="AV103" s="9">
        <v>11.02</v>
      </c>
      <c r="AW103" s="9">
        <v>126.65</v>
      </c>
      <c r="AX103" s="9">
        <v>0</v>
      </c>
      <c r="AY103" s="9">
        <v>18.52</v>
      </c>
      <c r="AZ103" s="9">
        <v>0</v>
      </c>
      <c r="BA103" s="9">
        <v>5.44</v>
      </c>
      <c r="BB103" s="9">
        <v>1199.52</v>
      </c>
      <c r="BC103" s="9">
        <v>0.02</v>
      </c>
      <c r="BD103" s="9">
        <v>223.57</v>
      </c>
      <c r="BE103" s="9">
        <v>0</v>
      </c>
      <c r="BF103" s="9">
        <v>20.71</v>
      </c>
      <c r="BG103" s="9">
        <v>1.36</v>
      </c>
      <c r="BH103" s="9">
        <v>0</v>
      </c>
      <c r="BI103" s="9">
        <v>0</v>
      </c>
      <c r="BJ103" s="9">
        <v>0</v>
      </c>
      <c r="BK103" s="9">
        <v>0</v>
      </c>
      <c r="BL103" s="9">
        <v>0</v>
      </c>
      <c r="BM103" s="9">
        <v>0</v>
      </c>
      <c r="BN103" s="9">
        <v>0</v>
      </c>
      <c r="BO103" s="9">
        <v>0</v>
      </c>
      <c r="BP103" s="9">
        <v>62.67</v>
      </c>
      <c r="BQ103" s="9">
        <v>0</v>
      </c>
      <c r="BR103" s="9">
        <v>0</v>
      </c>
      <c r="BS103" s="9">
        <v>0</v>
      </c>
      <c r="BT103" s="9">
        <v>0</v>
      </c>
      <c r="BU103" s="9">
        <v>0</v>
      </c>
      <c r="BV103" s="9">
        <v>0</v>
      </c>
      <c r="BW103" s="9">
        <v>0</v>
      </c>
      <c r="BX103" s="9">
        <v>0</v>
      </c>
      <c r="BY103" s="9">
        <v>0</v>
      </c>
      <c r="BZ103" s="9">
        <v>0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  <c r="CX103" s="9">
        <v>0</v>
      </c>
      <c r="CY103" s="9">
        <v>0</v>
      </c>
      <c r="CZ103" s="9">
        <v>0</v>
      </c>
      <c r="DA103" s="9">
        <v>0</v>
      </c>
      <c r="DB103" s="9">
        <v>0</v>
      </c>
      <c r="DC103" s="9">
        <v>0</v>
      </c>
      <c r="DD103" s="9">
        <v>0</v>
      </c>
      <c r="DE103" s="9">
        <v>0</v>
      </c>
      <c r="DF103" s="9">
        <v>0</v>
      </c>
      <c r="DG103" s="9">
        <v>0</v>
      </c>
      <c r="DH103" s="9">
        <v>0</v>
      </c>
      <c r="DI103" s="9">
        <v>0</v>
      </c>
      <c r="DJ103" s="9">
        <v>0</v>
      </c>
      <c r="DK103" s="9">
        <v>0</v>
      </c>
      <c r="DL103" s="9">
        <v>0</v>
      </c>
      <c r="DM103" s="9">
        <v>0</v>
      </c>
      <c r="DN103" s="9">
        <v>0</v>
      </c>
      <c r="DO103" s="9">
        <v>0</v>
      </c>
      <c r="DP103" s="9">
        <v>0</v>
      </c>
      <c r="DQ103" s="9">
        <v>0</v>
      </c>
      <c r="DR103" s="9">
        <v>0</v>
      </c>
      <c r="DS103" s="9">
        <v>0</v>
      </c>
      <c r="DT103" s="9">
        <v>0</v>
      </c>
      <c r="DU103" s="9">
        <v>0</v>
      </c>
      <c r="DV103" s="9">
        <v>0</v>
      </c>
      <c r="DW103" s="9">
        <v>0</v>
      </c>
      <c r="DX103" s="9">
        <v>0</v>
      </c>
      <c r="DY103" s="9">
        <v>0</v>
      </c>
      <c r="DZ103" s="9">
        <v>0</v>
      </c>
      <c r="EA103" s="9">
        <v>0</v>
      </c>
      <c r="EB103" s="9">
        <v>0</v>
      </c>
      <c r="EC103" s="9">
        <v>0</v>
      </c>
      <c r="ED103" s="9">
        <v>0</v>
      </c>
      <c r="EE103" s="9">
        <v>0</v>
      </c>
      <c r="EF103" s="9">
        <v>0</v>
      </c>
      <c r="EG103" s="9">
        <v>0</v>
      </c>
      <c r="EH103" s="9">
        <v>0</v>
      </c>
      <c r="EI103" s="9">
        <v>0</v>
      </c>
    </row>
    <row r="104" spans="1:139" x14ac:dyDescent="0.3">
      <c r="A104" s="5" t="s">
        <v>5</v>
      </c>
      <c r="B104" s="7" t="s">
        <v>101</v>
      </c>
      <c r="C104" s="1" t="s">
        <v>195</v>
      </c>
      <c r="D104" s="2" t="s">
        <v>171</v>
      </c>
      <c r="F104" s="9">
        <v>0</v>
      </c>
      <c r="G104" s="9">
        <v>0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>
        <v>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>
        <v>0</v>
      </c>
      <c r="X104" s="9">
        <v>0</v>
      </c>
      <c r="Y104" s="9">
        <v>0</v>
      </c>
      <c r="Z104" s="9">
        <v>0</v>
      </c>
      <c r="AA104" s="9">
        <v>0</v>
      </c>
      <c r="AB104" s="9">
        <v>13.8</v>
      </c>
      <c r="AC104" s="9">
        <v>0</v>
      </c>
      <c r="AD104" s="9">
        <v>0</v>
      </c>
      <c r="AE104" s="9">
        <v>0</v>
      </c>
      <c r="AF104" s="9">
        <v>0</v>
      </c>
      <c r="AG104" s="9">
        <v>0</v>
      </c>
      <c r="AH104" s="9">
        <v>0</v>
      </c>
      <c r="AI104" s="9">
        <v>1.97</v>
      </c>
      <c r="AJ104" s="9">
        <v>0</v>
      </c>
      <c r="AK104" s="9">
        <v>8511.34</v>
      </c>
      <c r="AL104" s="9">
        <v>0</v>
      </c>
      <c r="AM104" s="9">
        <v>505.29</v>
      </c>
      <c r="AN104" s="9">
        <v>0</v>
      </c>
      <c r="AO104" s="9">
        <v>2732.19</v>
      </c>
      <c r="AP104" s="9">
        <v>0</v>
      </c>
      <c r="AQ104" s="9">
        <v>0</v>
      </c>
      <c r="AR104" s="9">
        <v>0</v>
      </c>
      <c r="AS104" s="9">
        <v>7.36</v>
      </c>
      <c r="AT104" s="9">
        <v>0</v>
      </c>
      <c r="AU104" s="9">
        <v>0</v>
      </c>
      <c r="AV104" s="9">
        <v>0</v>
      </c>
      <c r="AW104" s="9">
        <v>25.23</v>
      </c>
      <c r="AX104" s="9">
        <v>0</v>
      </c>
      <c r="AY104" s="9">
        <v>0</v>
      </c>
      <c r="AZ104" s="9">
        <v>0</v>
      </c>
      <c r="BA104" s="9">
        <v>4</v>
      </c>
      <c r="BB104" s="9">
        <v>0</v>
      </c>
      <c r="BC104" s="9">
        <v>0</v>
      </c>
      <c r="BD104" s="9">
        <v>11.63</v>
      </c>
      <c r="BE104" s="9">
        <v>0</v>
      </c>
      <c r="BF104" s="9">
        <v>1.6</v>
      </c>
      <c r="BG104" s="9">
        <v>0</v>
      </c>
      <c r="BH104" s="9">
        <v>0</v>
      </c>
      <c r="BI104" s="9">
        <v>0</v>
      </c>
      <c r="BJ104" s="9">
        <v>0</v>
      </c>
      <c r="BK104" s="9">
        <v>0</v>
      </c>
      <c r="BL104" s="9">
        <v>0</v>
      </c>
      <c r="BM104" s="9">
        <v>0</v>
      </c>
      <c r="BN104" s="9">
        <v>0</v>
      </c>
      <c r="BO104" s="9">
        <v>0</v>
      </c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9">
        <v>0</v>
      </c>
      <c r="BV104" s="9">
        <v>0</v>
      </c>
      <c r="BW104" s="9">
        <v>0</v>
      </c>
      <c r="BX104" s="9">
        <v>0</v>
      </c>
      <c r="BY104" s="9">
        <v>0</v>
      </c>
      <c r="BZ104" s="9">
        <v>0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  <c r="CX104" s="9">
        <v>0</v>
      </c>
      <c r="CY104" s="9">
        <v>0</v>
      </c>
      <c r="CZ104" s="9">
        <v>0</v>
      </c>
      <c r="DA104" s="9">
        <v>0</v>
      </c>
      <c r="DB104" s="9">
        <v>0</v>
      </c>
      <c r="DC104" s="9">
        <v>0</v>
      </c>
      <c r="DD104" s="9">
        <v>0</v>
      </c>
      <c r="DE104" s="9">
        <v>0</v>
      </c>
      <c r="DF104" s="9">
        <v>0</v>
      </c>
      <c r="DG104" s="9">
        <v>0</v>
      </c>
      <c r="DH104" s="9">
        <v>0</v>
      </c>
      <c r="DI104" s="9">
        <v>0</v>
      </c>
      <c r="DJ104" s="9">
        <v>0</v>
      </c>
      <c r="DK104" s="9">
        <v>0</v>
      </c>
      <c r="DL104" s="9">
        <v>0</v>
      </c>
      <c r="DM104" s="9">
        <v>0</v>
      </c>
      <c r="DN104" s="9">
        <v>0</v>
      </c>
      <c r="DO104" s="9">
        <v>0</v>
      </c>
      <c r="DP104" s="9">
        <v>0</v>
      </c>
      <c r="DQ104" s="9">
        <v>0</v>
      </c>
      <c r="DR104" s="9">
        <v>0</v>
      </c>
      <c r="DS104" s="9">
        <v>0</v>
      </c>
      <c r="DT104" s="9">
        <v>0</v>
      </c>
      <c r="DU104" s="9">
        <v>0</v>
      </c>
      <c r="DV104" s="9">
        <v>0</v>
      </c>
      <c r="DW104" s="9">
        <v>0</v>
      </c>
      <c r="DX104" s="9">
        <v>0</v>
      </c>
      <c r="DY104" s="9">
        <v>0</v>
      </c>
      <c r="DZ104" s="9">
        <v>0</v>
      </c>
      <c r="EA104" s="9">
        <v>0</v>
      </c>
      <c r="EB104" s="9">
        <v>0</v>
      </c>
      <c r="EC104" s="9">
        <v>0</v>
      </c>
      <c r="ED104" s="9">
        <v>0</v>
      </c>
      <c r="EE104" s="9">
        <v>0</v>
      </c>
      <c r="EF104" s="9">
        <v>0</v>
      </c>
      <c r="EG104" s="9">
        <v>0</v>
      </c>
      <c r="EH104" s="9">
        <v>0</v>
      </c>
      <c r="EI104" s="9">
        <v>0</v>
      </c>
    </row>
    <row r="105" spans="1:139" x14ac:dyDescent="0.3">
      <c r="A105" s="5" t="s">
        <v>5</v>
      </c>
      <c r="B105" s="7" t="s">
        <v>102</v>
      </c>
      <c r="C105" s="1" t="s">
        <v>195</v>
      </c>
      <c r="D105" s="2" t="s">
        <v>171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  <c r="Q105" s="9">
        <v>0</v>
      </c>
      <c r="R105" s="9">
        <v>0</v>
      </c>
      <c r="S105" s="9">
        <v>0</v>
      </c>
      <c r="T105" s="9">
        <v>0</v>
      </c>
      <c r="U105" s="9">
        <v>0</v>
      </c>
      <c r="V105" s="9">
        <v>0</v>
      </c>
      <c r="W105" s="9">
        <v>0</v>
      </c>
      <c r="X105" s="9">
        <v>0</v>
      </c>
      <c r="Y105" s="9">
        <v>0</v>
      </c>
      <c r="Z105" s="9">
        <v>0</v>
      </c>
      <c r="AA105" s="9">
        <v>0</v>
      </c>
      <c r="AB105" s="9">
        <v>24.02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0.02</v>
      </c>
      <c r="AJ105" s="9">
        <v>0</v>
      </c>
      <c r="AK105" s="9">
        <v>0</v>
      </c>
      <c r="AL105" s="9">
        <v>8544.57</v>
      </c>
      <c r="AM105" s="9">
        <v>3489.17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1.54</v>
      </c>
      <c r="AT105" s="9">
        <v>0</v>
      </c>
      <c r="AU105" s="9">
        <v>0</v>
      </c>
      <c r="AV105" s="9">
        <v>0</v>
      </c>
      <c r="AW105" s="9">
        <v>14.12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1278.45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0</v>
      </c>
      <c r="BW105" s="9">
        <v>0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  <c r="CX105" s="9">
        <v>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0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0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0</v>
      </c>
    </row>
    <row r="106" spans="1:139" x14ac:dyDescent="0.3">
      <c r="A106" s="5" t="s">
        <v>5</v>
      </c>
      <c r="B106" s="7" t="s">
        <v>103</v>
      </c>
      <c r="C106" s="1" t="s">
        <v>195</v>
      </c>
      <c r="D106" s="2" t="s">
        <v>171</v>
      </c>
      <c r="F106" s="9">
        <v>0</v>
      </c>
      <c r="G106" s="9">
        <v>0</v>
      </c>
      <c r="H106" s="9">
        <v>0</v>
      </c>
      <c r="I106" s="9">
        <v>0</v>
      </c>
      <c r="J106" s="9">
        <v>4.8499999999999996</v>
      </c>
      <c r="K106" s="9">
        <v>0</v>
      </c>
      <c r="L106" s="9">
        <v>0.25</v>
      </c>
      <c r="M106" s="9">
        <v>0</v>
      </c>
      <c r="N106" s="9">
        <v>0</v>
      </c>
      <c r="O106" s="9">
        <v>0</v>
      </c>
      <c r="P106" s="9">
        <v>1.88</v>
      </c>
      <c r="Q106" s="9">
        <v>0</v>
      </c>
      <c r="R106" s="9">
        <v>0</v>
      </c>
      <c r="S106" s="9">
        <v>0.01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48.48</v>
      </c>
      <c r="AA106" s="9">
        <v>0</v>
      </c>
      <c r="AB106" s="9">
        <v>65.83</v>
      </c>
      <c r="AC106" s="9">
        <v>6.86</v>
      </c>
      <c r="AD106" s="9">
        <v>0</v>
      </c>
      <c r="AE106" s="9">
        <v>4.1900000000000004</v>
      </c>
      <c r="AF106" s="9">
        <v>610.96</v>
      </c>
      <c r="AG106" s="9">
        <v>0.7</v>
      </c>
      <c r="AH106" s="9">
        <v>513.54999999999995</v>
      </c>
      <c r="AI106" s="9">
        <v>0.02</v>
      </c>
      <c r="AJ106" s="9">
        <v>7601.29</v>
      </c>
      <c r="AK106" s="9">
        <v>173.9</v>
      </c>
      <c r="AL106" s="9">
        <v>286.91000000000003</v>
      </c>
      <c r="AM106" s="9">
        <v>54269.88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87.66</v>
      </c>
      <c r="AT106" s="9">
        <v>0</v>
      </c>
      <c r="AU106" s="9">
        <v>0</v>
      </c>
      <c r="AV106" s="9">
        <v>0</v>
      </c>
      <c r="AW106" s="9">
        <v>259.13</v>
      </c>
      <c r="AX106" s="9">
        <v>0</v>
      </c>
      <c r="AY106" s="9">
        <v>0</v>
      </c>
      <c r="AZ106" s="9">
        <v>0</v>
      </c>
      <c r="BA106" s="9">
        <v>34.83</v>
      </c>
      <c r="BB106" s="9">
        <v>562.29</v>
      </c>
      <c r="BC106" s="9">
        <v>0</v>
      </c>
      <c r="BD106" s="9">
        <v>101.72</v>
      </c>
      <c r="BE106" s="9">
        <v>0</v>
      </c>
      <c r="BF106" s="9">
        <v>0.37</v>
      </c>
      <c r="BG106" s="9">
        <v>353.08</v>
      </c>
      <c r="BH106" s="9">
        <v>0</v>
      </c>
      <c r="BI106" s="9">
        <v>0</v>
      </c>
      <c r="BJ106" s="9">
        <v>0.13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0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</row>
    <row r="107" spans="1:139" x14ac:dyDescent="0.3">
      <c r="A107" s="5" t="s">
        <v>5</v>
      </c>
      <c r="B107" s="7" t="s">
        <v>104</v>
      </c>
      <c r="C107" s="1" t="s">
        <v>195</v>
      </c>
      <c r="D107" s="2" t="s">
        <v>171</v>
      </c>
      <c r="F107" s="9">
        <v>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82.34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0.97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0.65</v>
      </c>
      <c r="AJ107" s="9">
        <v>777.06</v>
      </c>
      <c r="AK107" s="9">
        <v>0</v>
      </c>
      <c r="AL107" s="9">
        <v>0</v>
      </c>
      <c r="AM107" s="9">
        <v>81.84</v>
      </c>
      <c r="AN107" s="9">
        <v>5507.41</v>
      </c>
      <c r="AO107" s="9">
        <v>0</v>
      </c>
      <c r="AP107" s="9">
        <v>0</v>
      </c>
      <c r="AQ107" s="9">
        <v>0</v>
      </c>
      <c r="AR107" s="9">
        <v>0</v>
      </c>
      <c r="AS107" s="9">
        <v>34.049999999999997</v>
      </c>
      <c r="AT107" s="9">
        <v>0</v>
      </c>
      <c r="AU107" s="9">
        <v>0</v>
      </c>
      <c r="AV107" s="9">
        <v>0</v>
      </c>
      <c r="AW107" s="9">
        <v>0.45</v>
      </c>
      <c r="AX107" s="9">
        <v>0</v>
      </c>
      <c r="AY107" s="9">
        <v>0</v>
      </c>
      <c r="AZ107" s="9">
        <v>0</v>
      </c>
      <c r="BA107" s="9">
        <v>11.34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>
        <v>6.74</v>
      </c>
      <c r="BH107" s="9">
        <v>0</v>
      </c>
      <c r="BI107" s="9">
        <v>0</v>
      </c>
      <c r="BJ107" s="9">
        <v>0</v>
      </c>
      <c r="BK107" s="9">
        <v>0</v>
      </c>
      <c r="BL107" s="9">
        <v>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</row>
    <row r="108" spans="1:139" x14ac:dyDescent="0.3">
      <c r="A108" s="5" t="s">
        <v>5</v>
      </c>
      <c r="B108" s="7" t="s">
        <v>105</v>
      </c>
      <c r="C108" s="1" t="s">
        <v>196</v>
      </c>
      <c r="D108" s="2" t="s">
        <v>171</v>
      </c>
      <c r="F108" s="9">
        <v>0</v>
      </c>
      <c r="G108" s="9">
        <v>0</v>
      </c>
      <c r="H108" s="9">
        <v>0</v>
      </c>
      <c r="I108" s="9">
        <v>0.03</v>
      </c>
      <c r="J108" s="9">
        <v>31.03</v>
      </c>
      <c r="K108" s="9">
        <v>0.03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0.67</v>
      </c>
      <c r="X108" s="9">
        <v>0</v>
      </c>
      <c r="Y108" s="9">
        <v>0</v>
      </c>
      <c r="Z108" s="9">
        <v>0</v>
      </c>
      <c r="AA108" s="9">
        <v>0</v>
      </c>
      <c r="AB108" s="9">
        <v>49.89</v>
      </c>
      <c r="AC108" s="9">
        <v>0.12</v>
      </c>
      <c r="AD108" s="9">
        <v>0</v>
      </c>
      <c r="AE108" s="9">
        <v>0.2</v>
      </c>
      <c r="AF108" s="9">
        <v>2.59</v>
      </c>
      <c r="AG108" s="9">
        <v>0</v>
      </c>
      <c r="AH108" s="9">
        <v>0.99</v>
      </c>
      <c r="AI108" s="9">
        <v>756.34</v>
      </c>
      <c r="AJ108" s="9">
        <v>14.88</v>
      </c>
      <c r="AK108" s="9">
        <v>0</v>
      </c>
      <c r="AL108" s="9">
        <v>0</v>
      </c>
      <c r="AM108" s="9">
        <v>1.07</v>
      </c>
      <c r="AN108" s="9">
        <v>0</v>
      </c>
      <c r="AO108" s="9">
        <v>100658.18</v>
      </c>
      <c r="AP108" s="9">
        <v>0.93</v>
      </c>
      <c r="AQ108" s="9">
        <v>7.0000000000000007E-2</v>
      </c>
      <c r="AR108" s="9">
        <v>0</v>
      </c>
      <c r="AS108" s="9">
        <v>21.45</v>
      </c>
      <c r="AT108" s="9">
        <v>0</v>
      </c>
      <c r="AU108" s="9">
        <v>0</v>
      </c>
      <c r="AV108" s="9">
        <v>0</v>
      </c>
      <c r="AW108" s="9">
        <v>146.75</v>
      </c>
      <c r="AX108" s="9">
        <v>0</v>
      </c>
      <c r="AY108" s="9">
        <v>0</v>
      </c>
      <c r="AZ108" s="9">
        <v>0</v>
      </c>
      <c r="BA108" s="9">
        <v>4.01</v>
      </c>
      <c r="BB108" s="9">
        <v>0.03</v>
      </c>
      <c r="BC108" s="9">
        <v>0</v>
      </c>
      <c r="BD108" s="9">
        <v>52.3</v>
      </c>
      <c r="BE108" s="9">
        <v>0</v>
      </c>
      <c r="BF108" s="9">
        <v>1.08</v>
      </c>
      <c r="BG108" s="9">
        <v>127.59</v>
      </c>
      <c r="BH108" s="9">
        <v>0</v>
      </c>
      <c r="BI108" s="9">
        <v>0.32</v>
      </c>
      <c r="BJ108" s="9">
        <v>0</v>
      </c>
      <c r="BK108" s="9">
        <v>0.52</v>
      </c>
      <c r="BL108" s="9">
        <v>525.79999999999995</v>
      </c>
      <c r="BM108" s="9">
        <v>41.26</v>
      </c>
      <c r="BN108" s="9">
        <v>0</v>
      </c>
      <c r="BO108" s="9">
        <v>0</v>
      </c>
      <c r="BP108" s="9">
        <v>190.53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>
        <v>0</v>
      </c>
      <c r="DF108" s="9">
        <v>0</v>
      </c>
      <c r="DG108" s="9">
        <v>0</v>
      </c>
      <c r="DH108" s="9">
        <v>0</v>
      </c>
      <c r="DI108" s="9">
        <v>0</v>
      </c>
      <c r="DJ108" s="9">
        <v>0</v>
      </c>
      <c r="DK108" s="9">
        <v>0</v>
      </c>
      <c r="DL108" s="9">
        <v>0</v>
      </c>
      <c r="DM108" s="9">
        <v>0</v>
      </c>
      <c r="DN108" s="9">
        <v>0</v>
      </c>
      <c r="DO108" s="9">
        <v>0</v>
      </c>
      <c r="DP108" s="9">
        <v>0</v>
      </c>
      <c r="DQ108" s="9">
        <v>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</row>
    <row r="109" spans="1:139" x14ac:dyDescent="0.3">
      <c r="A109" s="5" t="s">
        <v>5</v>
      </c>
      <c r="B109" s="7" t="s">
        <v>106</v>
      </c>
      <c r="C109" s="1" t="s">
        <v>196</v>
      </c>
      <c r="D109" s="2" t="s">
        <v>171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0.04</v>
      </c>
      <c r="N109" s="9">
        <v>95.06</v>
      </c>
      <c r="O109" s="9">
        <v>0</v>
      </c>
      <c r="P109" s="9">
        <v>0</v>
      </c>
      <c r="Q109" s="9">
        <v>0</v>
      </c>
      <c r="R109" s="9">
        <v>0</v>
      </c>
      <c r="S109" s="9">
        <v>0</v>
      </c>
      <c r="T109" s="9">
        <v>0</v>
      </c>
      <c r="U109" s="9">
        <v>0</v>
      </c>
      <c r="V109" s="9">
        <v>0</v>
      </c>
      <c r="W109" s="9">
        <v>0</v>
      </c>
      <c r="X109" s="9">
        <v>0</v>
      </c>
      <c r="Y109" s="9">
        <v>0</v>
      </c>
      <c r="Z109" s="9">
        <v>0</v>
      </c>
      <c r="AA109" s="9">
        <v>0</v>
      </c>
      <c r="AB109" s="9">
        <v>2.84</v>
      </c>
      <c r="AC109" s="9">
        <v>0</v>
      </c>
      <c r="AD109" s="9">
        <v>0</v>
      </c>
      <c r="AE109" s="9">
        <v>0.04</v>
      </c>
      <c r="AF109" s="9">
        <v>0</v>
      </c>
      <c r="AG109" s="9">
        <v>0</v>
      </c>
      <c r="AH109" s="9">
        <v>65.66</v>
      </c>
      <c r="AI109" s="9">
        <v>215.28</v>
      </c>
      <c r="AJ109" s="9">
        <v>0</v>
      </c>
      <c r="AK109" s="9">
        <v>0</v>
      </c>
      <c r="AL109" s="9">
        <v>0</v>
      </c>
      <c r="AM109" s="9">
        <v>0</v>
      </c>
      <c r="AN109" s="9">
        <v>0</v>
      </c>
      <c r="AO109" s="9">
        <v>0</v>
      </c>
      <c r="AP109" s="9">
        <v>8569.5400000000009</v>
      </c>
      <c r="AQ109" s="9">
        <v>0</v>
      </c>
      <c r="AR109" s="9">
        <v>0</v>
      </c>
      <c r="AS109" s="9">
        <v>55.53</v>
      </c>
      <c r="AT109" s="9">
        <v>0</v>
      </c>
      <c r="AU109" s="9">
        <v>0</v>
      </c>
      <c r="AV109" s="9">
        <v>0</v>
      </c>
      <c r="AW109" s="9">
        <v>15.21</v>
      </c>
      <c r="AX109" s="9">
        <v>0</v>
      </c>
      <c r="AY109" s="9">
        <v>1.49</v>
      </c>
      <c r="AZ109" s="9">
        <v>0</v>
      </c>
      <c r="BA109" s="9">
        <v>14.75</v>
      </c>
      <c r="BB109" s="9">
        <v>346.3</v>
      </c>
      <c r="BC109" s="9">
        <v>3.01</v>
      </c>
      <c r="BD109" s="9">
        <v>35.76</v>
      </c>
      <c r="BE109" s="9">
        <v>0</v>
      </c>
      <c r="BF109" s="9">
        <v>0</v>
      </c>
      <c r="BG109" s="9">
        <v>7.57</v>
      </c>
      <c r="BH109" s="9">
        <v>0</v>
      </c>
      <c r="BI109" s="9">
        <v>5.31</v>
      </c>
      <c r="BJ109" s="9">
        <v>0</v>
      </c>
      <c r="BK109" s="9">
        <v>0</v>
      </c>
      <c r="BL109" s="9">
        <v>0</v>
      </c>
      <c r="BM109" s="9">
        <v>0</v>
      </c>
      <c r="BN109" s="9">
        <v>0</v>
      </c>
      <c r="BO109" s="9">
        <v>1.96</v>
      </c>
      <c r="BP109" s="9">
        <v>0</v>
      </c>
      <c r="BQ109" s="9">
        <v>0</v>
      </c>
      <c r="BR109" s="9">
        <v>0</v>
      </c>
      <c r="BS109" s="9">
        <v>0</v>
      </c>
      <c r="BT109" s="9">
        <v>0</v>
      </c>
      <c r="BU109" s="9">
        <v>0</v>
      </c>
      <c r="BV109" s="9">
        <v>0</v>
      </c>
      <c r="BW109" s="9">
        <v>0</v>
      </c>
      <c r="BX109" s="9">
        <v>0</v>
      </c>
      <c r="BY109" s="9">
        <v>0</v>
      </c>
      <c r="BZ109" s="9">
        <v>0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  <c r="CX109" s="9">
        <v>0</v>
      </c>
      <c r="CY109" s="9">
        <v>0</v>
      </c>
      <c r="CZ109" s="9">
        <v>0</v>
      </c>
      <c r="DA109" s="9">
        <v>0</v>
      </c>
      <c r="DB109" s="9">
        <v>0</v>
      </c>
      <c r="DC109" s="9">
        <v>0</v>
      </c>
      <c r="DD109" s="9">
        <v>0</v>
      </c>
      <c r="DE109" s="9">
        <v>0</v>
      </c>
      <c r="DF109" s="9">
        <v>0</v>
      </c>
      <c r="DG109" s="9">
        <v>0</v>
      </c>
      <c r="DH109" s="9">
        <v>0</v>
      </c>
      <c r="DI109" s="9">
        <v>0</v>
      </c>
      <c r="DJ109" s="9">
        <v>0</v>
      </c>
      <c r="DK109" s="9">
        <v>0</v>
      </c>
      <c r="DL109" s="9">
        <v>0</v>
      </c>
      <c r="DM109" s="9">
        <v>0</v>
      </c>
      <c r="DN109" s="9">
        <v>0</v>
      </c>
      <c r="DO109" s="9">
        <v>0</v>
      </c>
      <c r="DP109" s="9">
        <v>0</v>
      </c>
      <c r="DQ109" s="9">
        <v>0</v>
      </c>
      <c r="DR109" s="9">
        <v>0</v>
      </c>
      <c r="DS109" s="9">
        <v>0</v>
      </c>
      <c r="DT109" s="9">
        <v>0</v>
      </c>
      <c r="DU109" s="9">
        <v>0</v>
      </c>
      <c r="DV109" s="9">
        <v>0</v>
      </c>
      <c r="DW109" s="9">
        <v>0</v>
      </c>
      <c r="DX109" s="9">
        <v>0</v>
      </c>
      <c r="DY109" s="9">
        <v>0</v>
      </c>
      <c r="DZ109" s="9">
        <v>0</v>
      </c>
      <c r="EA109" s="9">
        <v>0</v>
      </c>
      <c r="EB109" s="9">
        <v>0</v>
      </c>
      <c r="EC109" s="9">
        <v>0</v>
      </c>
      <c r="ED109" s="9">
        <v>0</v>
      </c>
      <c r="EE109" s="9">
        <v>0</v>
      </c>
      <c r="EF109" s="9">
        <v>0</v>
      </c>
      <c r="EG109" s="9">
        <v>0</v>
      </c>
      <c r="EH109" s="9">
        <v>0</v>
      </c>
      <c r="EI109" s="9">
        <v>0</v>
      </c>
    </row>
    <row r="110" spans="1:139" x14ac:dyDescent="0.3">
      <c r="A110" s="5" t="s">
        <v>5</v>
      </c>
      <c r="B110" s="7" t="s">
        <v>107</v>
      </c>
      <c r="C110" s="1" t="s">
        <v>196</v>
      </c>
      <c r="D110" s="2" t="s">
        <v>171</v>
      </c>
      <c r="F110" s="9">
        <v>0</v>
      </c>
      <c r="G110" s="9">
        <v>0</v>
      </c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0</v>
      </c>
      <c r="N110" s="9">
        <v>387.01</v>
      </c>
      <c r="O110" s="9">
        <v>0</v>
      </c>
      <c r="P110" s="9">
        <v>0</v>
      </c>
      <c r="Q110" s="9">
        <v>0</v>
      </c>
      <c r="R110" s="9">
        <v>0</v>
      </c>
      <c r="S110" s="9">
        <v>0</v>
      </c>
      <c r="T110" s="9">
        <v>0</v>
      </c>
      <c r="U110" s="9">
        <v>0</v>
      </c>
      <c r="V110" s="9">
        <v>0</v>
      </c>
      <c r="W110" s="9">
        <v>0</v>
      </c>
      <c r="X110" s="9">
        <v>0</v>
      </c>
      <c r="Y110" s="9">
        <v>0</v>
      </c>
      <c r="Z110" s="9">
        <v>0</v>
      </c>
      <c r="AA110" s="9">
        <v>0</v>
      </c>
      <c r="AB110" s="9">
        <v>34.08</v>
      </c>
      <c r="AC110" s="9">
        <v>0</v>
      </c>
      <c r="AD110" s="9">
        <v>0</v>
      </c>
      <c r="AE110" s="9">
        <v>0</v>
      </c>
      <c r="AF110" s="9">
        <v>0</v>
      </c>
      <c r="AG110" s="9">
        <v>0</v>
      </c>
      <c r="AH110" s="9">
        <v>0</v>
      </c>
      <c r="AI110" s="9">
        <v>152.29</v>
      </c>
      <c r="AJ110" s="9">
        <v>0.01</v>
      </c>
      <c r="AK110" s="9">
        <v>0</v>
      </c>
      <c r="AL110" s="9">
        <v>0</v>
      </c>
      <c r="AM110" s="9">
        <v>0</v>
      </c>
      <c r="AN110" s="9">
        <v>0</v>
      </c>
      <c r="AO110" s="9">
        <v>2.57</v>
      </c>
      <c r="AP110" s="9">
        <v>0</v>
      </c>
      <c r="AQ110" s="9">
        <v>13411.91</v>
      </c>
      <c r="AR110" s="9">
        <v>0</v>
      </c>
      <c r="AS110" s="9">
        <v>59.25</v>
      </c>
      <c r="AT110" s="9">
        <v>0</v>
      </c>
      <c r="AU110" s="9">
        <v>0</v>
      </c>
      <c r="AV110" s="9">
        <v>0</v>
      </c>
      <c r="AW110" s="9">
        <v>21.12</v>
      </c>
      <c r="AX110" s="9">
        <v>0</v>
      </c>
      <c r="AY110" s="9">
        <v>0</v>
      </c>
      <c r="AZ110" s="9">
        <v>0</v>
      </c>
      <c r="BA110" s="9">
        <v>7.08</v>
      </c>
      <c r="BB110" s="9">
        <v>183.36</v>
      </c>
      <c r="BC110" s="9">
        <v>35.5</v>
      </c>
      <c r="BD110" s="9">
        <v>408.14</v>
      </c>
      <c r="BE110" s="9">
        <v>0</v>
      </c>
      <c r="BF110" s="9">
        <v>0</v>
      </c>
      <c r="BG110" s="9">
        <v>0</v>
      </c>
      <c r="BH110" s="9">
        <v>0</v>
      </c>
      <c r="BI110" s="9">
        <v>0</v>
      </c>
      <c r="BJ110" s="9">
        <v>0</v>
      </c>
      <c r="BK110" s="9">
        <v>0</v>
      </c>
      <c r="BL110" s="9">
        <v>0</v>
      </c>
      <c r="BM110" s="9">
        <v>0</v>
      </c>
      <c r="BN110" s="9">
        <v>0</v>
      </c>
      <c r="BO110" s="9">
        <v>0</v>
      </c>
      <c r="BP110" s="9">
        <v>0</v>
      </c>
      <c r="BQ110" s="9">
        <v>0</v>
      </c>
      <c r="BR110" s="9">
        <v>0</v>
      </c>
      <c r="BS110" s="9">
        <v>0</v>
      </c>
      <c r="BT110" s="9">
        <v>0</v>
      </c>
      <c r="BU110" s="9">
        <v>0</v>
      </c>
      <c r="BV110" s="9">
        <v>0</v>
      </c>
      <c r="BW110" s="9">
        <v>0</v>
      </c>
      <c r="BX110" s="9">
        <v>0</v>
      </c>
      <c r="BY110" s="9">
        <v>0</v>
      </c>
      <c r="BZ110" s="9">
        <v>0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  <c r="CX110" s="9">
        <v>0</v>
      </c>
      <c r="CY110" s="9">
        <v>0</v>
      </c>
      <c r="CZ110" s="9">
        <v>0</v>
      </c>
      <c r="DA110" s="9">
        <v>0</v>
      </c>
      <c r="DB110" s="9">
        <v>0</v>
      </c>
      <c r="DC110" s="9">
        <v>0</v>
      </c>
      <c r="DD110" s="9">
        <v>0</v>
      </c>
      <c r="DE110" s="9">
        <v>0</v>
      </c>
      <c r="DF110" s="9">
        <v>0</v>
      </c>
      <c r="DG110" s="9">
        <v>0</v>
      </c>
      <c r="DH110" s="9">
        <v>0</v>
      </c>
      <c r="DI110" s="9">
        <v>0</v>
      </c>
      <c r="DJ110" s="9">
        <v>0</v>
      </c>
      <c r="DK110" s="9">
        <v>0</v>
      </c>
      <c r="DL110" s="9">
        <v>0</v>
      </c>
      <c r="DM110" s="9">
        <v>0</v>
      </c>
      <c r="DN110" s="9">
        <v>0</v>
      </c>
      <c r="DO110" s="9">
        <v>0</v>
      </c>
      <c r="DP110" s="9">
        <v>0</v>
      </c>
      <c r="DQ110" s="9">
        <v>0</v>
      </c>
      <c r="DR110" s="9">
        <v>0</v>
      </c>
      <c r="DS110" s="9">
        <v>0</v>
      </c>
      <c r="DT110" s="9">
        <v>0</v>
      </c>
      <c r="DU110" s="9">
        <v>0</v>
      </c>
      <c r="DV110" s="9">
        <v>0</v>
      </c>
      <c r="DW110" s="9">
        <v>0</v>
      </c>
      <c r="DX110" s="9">
        <v>0</v>
      </c>
      <c r="DY110" s="9">
        <v>0</v>
      </c>
      <c r="DZ110" s="9">
        <v>0</v>
      </c>
      <c r="EA110" s="9">
        <v>0</v>
      </c>
      <c r="EB110" s="9">
        <v>0</v>
      </c>
      <c r="EC110" s="9">
        <v>0</v>
      </c>
      <c r="ED110" s="9">
        <v>0</v>
      </c>
      <c r="EE110" s="9">
        <v>0</v>
      </c>
      <c r="EF110" s="9">
        <v>0</v>
      </c>
      <c r="EG110" s="9">
        <v>0</v>
      </c>
      <c r="EH110" s="9">
        <v>0</v>
      </c>
      <c r="EI110" s="9">
        <v>0</v>
      </c>
    </row>
    <row r="111" spans="1:139" x14ac:dyDescent="0.3">
      <c r="A111" s="5" t="s">
        <v>5</v>
      </c>
      <c r="B111" s="7" t="s">
        <v>108</v>
      </c>
      <c r="C111" s="1" t="s">
        <v>197</v>
      </c>
      <c r="D111" s="2" t="s">
        <v>171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  <c r="Q111" s="9">
        <v>0</v>
      </c>
      <c r="R111" s="9">
        <v>0</v>
      </c>
      <c r="S111" s="9">
        <v>0</v>
      </c>
      <c r="T111" s="9">
        <v>0</v>
      </c>
      <c r="U111" s="9">
        <v>0</v>
      </c>
      <c r="V111" s="9">
        <v>1817.2</v>
      </c>
      <c r="W111" s="9">
        <v>0</v>
      </c>
      <c r="X111" s="9">
        <v>0</v>
      </c>
      <c r="Y111" s="9">
        <v>0</v>
      </c>
      <c r="Z111" s="9">
        <v>0</v>
      </c>
      <c r="AA111" s="9">
        <v>0</v>
      </c>
      <c r="AB111" s="9">
        <v>148.63999999999999</v>
      </c>
      <c r="AC111" s="9">
        <v>19.12</v>
      </c>
      <c r="AD111" s="9">
        <v>0</v>
      </c>
      <c r="AE111" s="9">
        <v>0</v>
      </c>
      <c r="AF111" s="9">
        <v>34.590000000000003</v>
      </c>
      <c r="AG111" s="9">
        <v>0</v>
      </c>
      <c r="AH111" s="9">
        <v>0</v>
      </c>
      <c r="AI111" s="9">
        <v>267.91000000000003</v>
      </c>
      <c r="AJ111" s="9">
        <v>0</v>
      </c>
      <c r="AK111" s="9">
        <v>0</v>
      </c>
      <c r="AL111" s="9">
        <v>0</v>
      </c>
      <c r="AM111" s="9">
        <v>0</v>
      </c>
      <c r="AN111" s="9">
        <v>0</v>
      </c>
      <c r="AO111" s="9">
        <v>0</v>
      </c>
      <c r="AP111" s="9">
        <v>0</v>
      </c>
      <c r="AQ111" s="9">
        <v>0</v>
      </c>
      <c r="AR111" s="9">
        <v>35254.35</v>
      </c>
      <c r="AS111" s="9">
        <v>453.32</v>
      </c>
      <c r="AT111" s="9">
        <v>0</v>
      </c>
      <c r="AU111" s="9">
        <v>0</v>
      </c>
      <c r="AV111" s="9">
        <v>0</v>
      </c>
      <c r="AW111" s="9">
        <v>25.47</v>
      </c>
      <c r="AX111" s="9">
        <v>0</v>
      </c>
      <c r="AY111" s="9">
        <v>0</v>
      </c>
      <c r="AZ111" s="9">
        <v>0</v>
      </c>
      <c r="BA111" s="9">
        <v>612.64</v>
      </c>
      <c r="BB111" s="9">
        <v>0</v>
      </c>
      <c r="BC111" s="9">
        <v>0</v>
      </c>
      <c r="BD111" s="9">
        <v>0</v>
      </c>
      <c r="BE111" s="9">
        <v>0</v>
      </c>
      <c r="BF111" s="9">
        <v>0</v>
      </c>
      <c r="BG111" s="9">
        <v>0</v>
      </c>
      <c r="BH111" s="9">
        <v>0</v>
      </c>
      <c r="BI111" s="9">
        <v>0</v>
      </c>
      <c r="BJ111" s="9">
        <v>0</v>
      </c>
      <c r="BK111" s="9">
        <v>0</v>
      </c>
      <c r="BL111" s="9">
        <v>0</v>
      </c>
      <c r="BM111" s="9">
        <v>0</v>
      </c>
      <c r="BN111" s="9">
        <v>0</v>
      </c>
      <c r="BO111" s="9">
        <v>0</v>
      </c>
      <c r="BP111" s="9">
        <v>0</v>
      </c>
      <c r="BQ111" s="9">
        <v>0</v>
      </c>
      <c r="BR111" s="9">
        <v>0</v>
      </c>
      <c r="BS111" s="9">
        <v>0</v>
      </c>
      <c r="BT111" s="9">
        <v>0</v>
      </c>
      <c r="BU111" s="9">
        <v>0</v>
      </c>
      <c r="BV111" s="9">
        <v>0</v>
      </c>
      <c r="BW111" s="9">
        <v>0</v>
      </c>
      <c r="BX111" s="9">
        <v>0</v>
      </c>
      <c r="BY111" s="9">
        <v>0</v>
      </c>
      <c r="BZ111" s="9">
        <v>0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  <c r="CX111" s="9">
        <v>0</v>
      </c>
      <c r="CY111" s="9">
        <v>0</v>
      </c>
      <c r="CZ111" s="9">
        <v>0</v>
      </c>
      <c r="DA111" s="9">
        <v>0</v>
      </c>
      <c r="DB111" s="9">
        <v>0</v>
      </c>
      <c r="DC111" s="9">
        <v>0</v>
      </c>
      <c r="DD111" s="9">
        <v>0</v>
      </c>
      <c r="DE111" s="9">
        <v>0</v>
      </c>
      <c r="DF111" s="9">
        <v>0</v>
      </c>
      <c r="DG111" s="9">
        <v>0</v>
      </c>
      <c r="DH111" s="9">
        <v>0</v>
      </c>
      <c r="DI111" s="9">
        <v>0</v>
      </c>
      <c r="DJ111" s="9">
        <v>0</v>
      </c>
      <c r="DK111" s="9">
        <v>0</v>
      </c>
      <c r="DL111" s="9">
        <v>0</v>
      </c>
      <c r="DM111" s="9">
        <v>0</v>
      </c>
      <c r="DN111" s="9">
        <v>0</v>
      </c>
      <c r="DO111" s="9">
        <v>0</v>
      </c>
      <c r="DP111" s="9">
        <v>0</v>
      </c>
      <c r="DQ111" s="9">
        <v>0</v>
      </c>
      <c r="DR111" s="9">
        <v>0</v>
      </c>
      <c r="DS111" s="9">
        <v>0</v>
      </c>
      <c r="DT111" s="9">
        <v>0</v>
      </c>
      <c r="DU111" s="9">
        <v>0</v>
      </c>
      <c r="DV111" s="9">
        <v>0</v>
      </c>
      <c r="DW111" s="9">
        <v>0</v>
      </c>
      <c r="DX111" s="9">
        <v>0</v>
      </c>
      <c r="DY111" s="9">
        <v>0</v>
      </c>
      <c r="DZ111" s="9">
        <v>0</v>
      </c>
      <c r="EA111" s="9">
        <v>0</v>
      </c>
      <c r="EB111" s="9">
        <v>0</v>
      </c>
      <c r="EC111" s="9">
        <v>0</v>
      </c>
      <c r="ED111" s="9">
        <v>0</v>
      </c>
      <c r="EE111" s="9">
        <v>0</v>
      </c>
      <c r="EF111" s="9">
        <v>0</v>
      </c>
      <c r="EG111" s="9">
        <v>0</v>
      </c>
      <c r="EH111" s="9">
        <v>0</v>
      </c>
      <c r="EI111" s="9">
        <v>0</v>
      </c>
    </row>
    <row r="112" spans="1:139" x14ac:dyDescent="0.3">
      <c r="A112" s="5" t="s">
        <v>5</v>
      </c>
      <c r="B112" s="7" t="s">
        <v>109</v>
      </c>
      <c r="C112" s="1" t="s">
        <v>197</v>
      </c>
      <c r="D112" s="2" t="s">
        <v>171</v>
      </c>
      <c r="F112" s="9">
        <v>0</v>
      </c>
      <c r="G112" s="9">
        <v>0</v>
      </c>
      <c r="H112" s="9">
        <v>0</v>
      </c>
      <c r="I112" s="9">
        <v>0</v>
      </c>
      <c r="J112" s="9">
        <v>0</v>
      </c>
      <c r="K112" s="9">
        <v>0</v>
      </c>
      <c r="L112" s="9">
        <v>0</v>
      </c>
      <c r="M112" s="9">
        <v>0</v>
      </c>
      <c r="N112" s="9">
        <v>0.69</v>
      </c>
      <c r="O112" s="9">
        <v>0</v>
      </c>
      <c r="P112" s="9">
        <v>0</v>
      </c>
      <c r="Q112" s="9">
        <v>0</v>
      </c>
      <c r="R112" s="9">
        <v>0</v>
      </c>
      <c r="S112" s="9">
        <v>0</v>
      </c>
      <c r="T112" s="9">
        <v>0</v>
      </c>
      <c r="U112" s="9">
        <v>0.28000000000000003</v>
      </c>
      <c r="V112" s="9">
        <v>545.86</v>
      </c>
      <c r="W112" s="9">
        <v>0</v>
      </c>
      <c r="X112" s="9">
        <v>0</v>
      </c>
      <c r="Y112" s="9">
        <v>0</v>
      </c>
      <c r="Z112" s="9">
        <v>0</v>
      </c>
      <c r="AA112" s="9">
        <v>0</v>
      </c>
      <c r="AB112" s="9">
        <v>687.41</v>
      </c>
      <c r="AC112" s="9">
        <v>275.82</v>
      </c>
      <c r="AD112" s="9">
        <v>0</v>
      </c>
      <c r="AE112" s="9">
        <v>0.03</v>
      </c>
      <c r="AF112" s="9">
        <v>0</v>
      </c>
      <c r="AG112" s="9">
        <v>0</v>
      </c>
      <c r="AH112" s="9">
        <v>385.75</v>
      </c>
      <c r="AI112" s="9">
        <v>201.74</v>
      </c>
      <c r="AJ112" s="9">
        <v>0</v>
      </c>
      <c r="AK112" s="9">
        <v>0</v>
      </c>
      <c r="AL112" s="9">
        <v>0</v>
      </c>
      <c r="AM112" s="9">
        <v>0.47</v>
      </c>
      <c r="AN112" s="9">
        <v>0</v>
      </c>
      <c r="AO112" s="9">
        <v>0</v>
      </c>
      <c r="AP112" s="9">
        <v>2808.16</v>
      </c>
      <c r="AQ112" s="9">
        <v>2.88</v>
      </c>
      <c r="AR112" s="9">
        <v>67.39</v>
      </c>
      <c r="AS112" s="9">
        <v>44078.61</v>
      </c>
      <c r="AT112" s="9">
        <v>0</v>
      </c>
      <c r="AU112" s="9">
        <v>0</v>
      </c>
      <c r="AV112" s="9">
        <v>0</v>
      </c>
      <c r="AW112" s="9">
        <v>376.87</v>
      </c>
      <c r="AX112" s="9">
        <v>0</v>
      </c>
      <c r="AY112" s="9">
        <v>138.13999999999999</v>
      </c>
      <c r="AZ112" s="9">
        <v>527.80999999999995</v>
      </c>
      <c r="BA112" s="9">
        <v>882.17</v>
      </c>
      <c r="BB112" s="9">
        <v>0</v>
      </c>
      <c r="BC112" s="9">
        <v>242.21</v>
      </c>
      <c r="BD112" s="9">
        <v>101.8</v>
      </c>
      <c r="BE112" s="9">
        <v>0</v>
      </c>
      <c r="BF112" s="9">
        <v>0</v>
      </c>
      <c r="BG112" s="9">
        <v>1.42</v>
      </c>
      <c r="BH112" s="9">
        <v>0</v>
      </c>
      <c r="BI112" s="9">
        <v>425.43</v>
      </c>
      <c r="BJ112" s="9">
        <v>0.17</v>
      </c>
      <c r="BK112" s="9">
        <v>0</v>
      </c>
      <c r="BL112" s="9">
        <v>0</v>
      </c>
      <c r="BM112" s="9">
        <v>0.96</v>
      </c>
      <c r="BN112" s="9">
        <v>0</v>
      </c>
      <c r="BO112" s="9">
        <v>209.6</v>
      </c>
      <c r="BP112" s="9">
        <v>0</v>
      </c>
      <c r="BQ112" s="9">
        <v>0</v>
      </c>
      <c r="BR112" s="9">
        <v>0</v>
      </c>
      <c r="BS112" s="9">
        <v>0</v>
      </c>
      <c r="BT112" s="9">
        <v>0</v>
      </c>
      <c r="BU112" s="9">
        <v>0</v>
      </c>
      <c r="BV112" s="9">
        <v>0</v>
      </c>
      <c r="BW112" s="9">
        <v>0</v>
      </c>
      <c r="BX112" s="9">
        <v>0</v>
      </c>
      <c r="BY112" s="9">
        <v>0</v>
      </c>
      <c r="BZ112" s="9">
        <v>0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  <c r="CX112" s="9">
        <v>0</v>
      </c>
      <c r="CY112" s="9">
        <v>0</v>
      </c>
      <c r="CZ112" s="9">
        <v>0</v>
      </c>
      <c r="DA112" s="9">
        <v>0</v>
      </c>
      <c r="DB112" s="9">
        <v>0</v>
      </c>
      <c r="DC112" s="9">
        <v>0</v>
      </c>
      <c r="DD112" s="9">
        <v>0</v>
      </c>
      <c r="DE112" s="9">
        <v>0</v>
      </c>
      <c r="DF112" s="9">
        <v>0</v>
      </c>
      <c r="DG112" s="9">
        <v>0</v>
      </c>
      <c r="DH112" s="9">
        <v>0</v>
      </c>
      <c r="DI112" s="9">
        <v>0</v>
      </c>
      <c r="DJ112" s="9">
        <v>0</v>
      </c>
      <c r="DK112" s="9">
        <v>0</v>
      </c>
      <c r="DL112" s="9">
        <v>0</v>
      </c>
      <c r="DM112" s="9">
        <v>0</v>
      </c>
      <c r="DN112" s="9">
        <v>0</v>
      </c>
      <c r="DO112" s="9">
        <v>0</v>
      </c>
      <c r="DP112" s="9">
        <v>0</v>
      </c>
      <c r="DQ112" s="9">
        <v>0</v>
      </c>
      <c r="DR112" s="9">
        <v>0</v>
      </c>
      <c r="DS112" s="9">
        <v>0</v>
      </c>
      <c r="DT112" s="9">
        <v>0</v>
      </c>
      <c r="DU112" s="9">
        <v>0</v>
      </c>
      <c r="DV112" s="9">
        <v>0</v>
      </c>
      <c r="DW112" s="9">
        <v>0</v>
      </c>
      <c r="DX112" s="9">
        <v>0</v>
      </c>
      <c r="DY112" s="9">
        <v>0</v>
      </c>
      <c r="DZ112" s="9">
        <v>0</v>
      </c>
      <c r="EA112" s="9">
        <v>0</v>
      </c>
      <c r="EB112" s="9">
        <v>0</v>
      </c>
      <c r="EC112" s="9">
        <v>0</v>
      </c>
      <c r="ED112" s="9">
        <v>0</v>
      </c>
      <c r="EE112" s="9">
        <v>0</v>
      </c>
      <c r="EF112" s="9">
        <v>0</v>
      </c>
      <c r="EG112" s="9">
        <v>0</v>
      </c>
      <c r="EH112" s="9">
        <v>0</v>
      </c>
      <c r="EI112" s="9">
        <v>0</v>
      </c>
    </row>
    <row r="113" spans="1:139" x14ac:dyDescent="0.3">
      <c r="A113" s="5" t="s">
        <v>5</v>
      </c>
      <c r="B113" s="7" t="s">
        <v>110</v>
      </c>
      <c r="C113" s="1" t="s">
        <v>198</v>
      </c>
      <c r="D113" s="2" t="s">
        <v>171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  <c r="Q113" s="9">
        <v>0</v>
      </c>
      <c r="R113" s="9">
        <v>0</v>
      </c>
      <c r="S113" s="9">
        <v>0</v>
      </c>
      <c r="T113" s="9">
        <v>0</v>
      </c>
      <c r="U113" s="9">
        <v>0</v>
      </c>
      <c r="V113" s="9">
        <v>0</v>
      </c>
      <c r="W113" s="9">
        <v>0</v>
      </c>
      <c r="X113" s="9">
        <v>0</v>
      </c>
      <c r="Y113" s="9">
        <v>0</v>
      </c>
      <c r="Z113" s="9">
        <v>0</v>
      </c>
      <c r="AA113" s="9">
        <v>0</v>
      </c>
      <c r="AB113" s="9">
        <v>0</v>
      </c>
      <c r="AC113" s="9">
        <v>0</v>
      </c>
      <c r="AD113" s="9">
        <v>0</v>
      </c>
      <c r="AE113" s="9">
        <v>0</v>
      </c>
      <c r="AF113" s="9">
        <v>0</v>
      </c>
      <c r="AG113" s="9">
        <v>0</v>
      </c>
      <c r="AH113" s="9">
        <v>0</v>
      </c>
      <c r="AI113" s="9">
        <v>0</v>
      </c>
      <c r="AJ113" s="9">
        <v>0</v>
      </c>
      <c r="AK113" s="9">
        <v>0</v>
      </c>
      <c r="AL113" s="9">
        <v>0</v>
      </c>
      <c r="AM113" s="9">
        <v>0</v>
      </c>
      <c r="AN113" s="9">
        <v>0</v>
      </c>
      <c r="AO113" s="9">
        <v>0</v>
      </c>
      <c r="AP113" s="9">
        <v>0</v>
      </c>
      <c r="AQ113" s="9">
        <v>0</v>
      </c>
      <c r="AR113" s="9">
        <v>0</v>
      </c>
      <c r="AS113" s="9">
        <v>1118.56</v>
      </c>
      <c r="AT113" s="9">
        <v>82348.17</v>
      </c>
      <c r="AU113" s="9">
        <v>0</v>
      </c>
      <c r="AV113" s="9">
        <v>6293.02</v>
      </c>
      <c r="AW113" s="9">
        <v>479.8</v>
      </c>
      <c r="AX113" s="9">
        <v>0</v>
      </c>
      <c r="AY113" s="9">
        <v>0</v>
      </c>
      <c r="AZ113" s="9">
        <v>0</v>
      </c>
      <c r="BA113" s="9">
        <v>281.62</v>
      </c>
      <c r="BB113" s="9">
        <v>0</v>
      </c>
      <c r="BC113" s="9">
        <v>0</v>
      </c>
      <c r="BD113" s="9">
        <v>0</v>
      </c>
      <c r="BE113" s="9">
        <v>0</v>
      </c>
      <c r="BF113" s="9">
        <v>0</v>
      </c>
      <c r="BG113" s="9">
        <v>0</v>
      </c>
      <c r="BH113" s="9">
        <v>0</v>
      </c>
      <c r="BI113" s="9">
        <v>0</v>
      </c>
      <c r="BJ113" s="9">
        <v>0</v>
      </c>
      <c r="BK113" s="9">
        <v>0</v>
      </c>
      <c r="BL113" s="9">
        <v>0</v>
      </c>
      <c r="BM113" s="9">
        <v>0</v>
      </c>
      <c r="BN113" s="9">
        <v>0</v>
      </c>
      <c r="BO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</v>
      </c>
      <c r="BU113" s="9">
        <v>0</v>
      </c>
      <c r="BV113" s="9">
        <v>0</v>
      </c>
      <c r="BW113" s="9">
        <v>0</v>
      </c>
      <c r="BX113" s="9">
        <v>0</v>
      </c>
      <c r="BY113" s="9">
        <v>0</v>
      </c>
      <c r="BZ113" s="9">
        <v>0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  <c r="CX113" s="9">
        <v>0</v>
      </c>
      <c r="CY113" s="9">
        <v>0</v>
      </c>
      <c r="CZ113" s="9">
        <v>0</v>
      </c>
      <c r="DA113" s="9">
        <v>0</v>
      </c>
      <c r="DB113" s="9">
        <v>0</v>
      </c>
      <c r="DC113" s="9">
        <v>0</v>
      </c>
      <c r="DD113" s="9">
        <v>0</v>
      </c>
      <c r="DE113" s="9">
        <v>0</v>
      </c>
      <c r="DF113" s="9">
        <v>0</v>
      </c>
      <c r="DG113" s="9">
        <v>0</v>
      </c>
      <c r="DH113" s="9">
        <v>0</v>
      </c>
      <c r="DI113" s="9">
        <v>0</v>
      </c>
      <c r="DJ113" s="9">
        <v>0</v>
      </c>
      <c r="DK113" s="9">
        <v>0</v>
      </c>
      <c r="DL113" s="9">
        <v>0</v>
      </c>
      <c r="DM113" s="9">
        <v>0</v>
      </c>
      <c r="DN113" s="9">
        <v>0</v>
      </c>
      <c r="DO113" s="9">
        <v>0</v>
      </c>
      <c r="DP113" s="9">
        <v>0</v>
      </c>
      <c r="DQ113" s="9">
        <v>0</v>
      </c>
      <c r="DR113" s="9">
        <v>0</v>
      </c>
      <c r="DS113" s="9">
        <v>0</v>
      </c>
      <c r="DT113" s="9">
        <v>0</v>
      </c>
      <c r="DU113" s="9">
        <v>0</v>
      </c>
      <c r="DV113" s="9">
        <v>0</v>
      </c>
      <c r="DW113" s="9">
        <v>0</v>
      </c>
      <c r="DX113" s="9">
        <v>0</v>
      </c>
      <c r="DY113" s="9">
        <v>0</v>
      </c>
      <c r="DZ113" s="9">
        <v>0</v>
      </c>
      <c r="EA113" s="9">
        <v>0</v>
      </c>
      <c r="EB113" s="9">
        <v>0</v>
      </c>
      <c r="EC113" s="9">
        <v>0</v>
      </c>
      <c r="ED113" s="9">
        <v>0</v>
      </c>
      <c r="EE113" s="9">
        <v>0</v>
      </c>
      <c r="EF113" s="9">
        <v>0</v>
      </c>
      <c r="EG113" s="9">
        <v>0</v>
      </c>
      <c r="EH113" s="9">
        <v>0</v>
      </c>
      <c r="EI113" s="9">
        <v>0</v>
      </c>
    </row>
    <row r="114" spans="1:139" x14ac:dyDescent="0.3">
      <c r="A114" s="5" t="s">
        <v>5</v>
      </c>
      <c r="B114" s="7" t="s">
        <v>111</v>
      </c>
      <c r="C114" s="1" t="s">
        <v>198</v>
      </c>
      <c r="D114" s="2" t="s">
        <v>171</v>
      </c>
      <c r="F114" s="9">
        <v>0</v>
      </c>
      <c r="G114" s="9">
        <v>0</v>
      </c>
      <c r="H114" s="9">
        <v>0</v>
      </c>
      <c r="I114" s="9">
        <v>0</v>
      </c>
      <c r="J114" s="9">
        <v>0</v>
      </c>
      <c r="K114" s="9">
        <v>0</v>
      </c>
      <c r="L114" s="9">
        <v>0</v>
      </c>
      <c r="M114" s="9">
        <v>0</v>
      </c>
      <c r="N114" s="9">
        <v>0</v>
      </c>
      <c r="O114" s="9">
        <v>0</v>
      </c>
      <c r="P114" s="9">
        <v>0</v>
      </c>
      <c r="Q114" s="9">
        <v>0</v>
      </c>
      <c r="R114" s="9">
        <v>0</v>
      </c>
      <c r="S114" s="9">
        <v>0</v>
      </c>
      <c r="T114" s="9">
        <v>0</v>
      </c>
      <c r="U114" s="9">
        <v>0</v>
      </c>
      <c r="V114" s="9">
        <v>0</v>
      </c>
      <c r="W114" s="9">
        <v>0</v>
      </c>
      <c r="X114" s="9">
        <v>0</v>
      </c>
      <c r="Y114" s="9">
        <v>0</v>
      </c>
      <c r="Z114" s="9">
        <v>0</v>
      </c>
      <c r="AA114" s="9">
        <v>0</v>
      </c>
      <c r="AB114" s="9">
        <v>0</v>
      </c>
      <c r="AC114" s="9">
        <v>0</v>
      </c>
      <c r="AD114" s="9">
        <v>0</v>
      </c>
      <c r="AE114" s="9">
        <v>0</v>
      </c>
      <c r="AF114" s="9">
        <v>0</v>
      </c>
      <c r="AG114" s="9">
        <v>0</v>
      </c>
      <c r="AH114" s="9">
        <v>0</v>
      </c>
      <c r="AI114" s="9">
        <v>0</v>
      </c>
      <c r="AJ114" s="9">
        <v>0</v>
      </c>
      <c r="AK114" s="9">
        <v>0</v>
      </c>
      <c r="AL114" s="9">
        <v>0</v>
      </c>
      <c r="AM114" s="9">
        <v>0</v>
      </c>
      <c r="AN114" s="9">
        <v>0</v>
      </c>
      <c r="AO114" s="9">
        <v>0</v>
      </c>
      <c r="AP114" s="9">
        <v>0</v>
      </c>
      <c r="AQ114" s="9">
        <v>0</v>
      </c>
      <c r="AR114" s="9">
        <v>0</v>
      </c>
      <c r="AS114" s="9">
        <v>115.7</v>
      </c>
      <c r="AT114" s="9">
        <v>0</v>
      </c>
      <c r="AU114" s="9">
        <v>22806.73</v>
      </c>
      <c r="AV114" s="9">
        <v>0</v>
      </c>
      <c r="AW114" s="9">
        <v>184.86</v>
      </c>
      <c r="AX114" s="9">
        <v>0</v>
      </c>
      <c r="AY114" s="9">
        <v>0</v>
      </c>
      <c r="AZ114" s="9">
        <v>0</v>
      </c>
      <c r="BA114" s="9">
        <v>22.09</v>
      </c>
      <c r="BB114" s="9">
        <v>0</v>
      </c>
      <c r="BC114" s="9">
        <v>0</v>
      </c>
      <c r="BD114" s="9">
        <v>0</v>
      </c>
      <c r="BE114" s="9">
        <v>0</v>
      </c>
      <c r="BF114" s="9">
        <v>0</v>
      </c>
      <c r="BG114" s="9">
        <v>0</v>
      </c>
      <c r="BH114" s="9">
        <v>0</v>
      </c>
      <c r="BI114" s="9">
        <v>0</v>
      </c>
      <c r="BJ114" s="9">
        <v>0</v>
      </c>
      <c r="BK114" s="9">
        <v>0</v>
      </c>
      <c r="BL114" s="9">
        <v>0</v>
      </c>
      <c r="BM114" s="9">
        <v>0</v>
      </c>
      <c r="BN114" s="9">
        <v>0</v>
      </c>
      <c r="BO114" s="9">
        <v>0</v>
      </c>
      <c r="BP114" s="9">
        <v>0</v>
      </c>
      <c r="BQ114" s="9">
        <v>0</v>
      </c>
      <c r="BR114" s="9">
        <v>0</v>
      </c>
      <c r="BS114" s="9">
        <v>0</v>
      </c>
      <c r="BT114" s="9">
        <v>0</v>
      </c>
      <c r="BU114" s="9">
        <v>0</v>
      </c>
      <c r="BV114" s="9">
        <v>0</v>
      </c>
      <c r="BW114" s="9">
        <v>0</v>
      </c>
      <c r="BX114" s="9">
        <v>0</v>
      </c>
      <c r="BY114" s="9">
        <v>0</v>
      </c>
      <c r="BZ114" s="9">
        <v>0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  <c r="CX114" s="9">
        <v>0</v>
      </c>
      <c r="CY114" s="9">
        <v>0</v>
      </c>
      <c r="CZ114" s="9">
        <v>0</v>
      </c>
      <c r="DA114" s="9">
        <v>0</v>
      </c>
      <c r="DB114" s="9">
        <v>0</v>
      </c>
      <c r="DC114" s="9">
        <v>0</v>
      </c>
      <c r="DD114" s="9">
        <v>0</v>
      </c>
      <c r="DE114" s="9">
        <v>0</v>
      </c>
      <c r="DF114" s="9">
        <v>0</v>
      </c>
      <c r="DG114" s="9">
        <v>0</v>
      </c>
      <c r="DH114" s="9">
        <v>0</v>
      </c>
      <c r="DI114" s="9">
        <v>0</v>
      </c>
      <c r="DJ114" s="9">
        <v>0</v>
      </c>
      <c r="DK114" s="9">
        <v>0</v>
      </c>
      <c r="DL114" s="9">
        <v>0</v>
      </c>
      <c r="DM114" s="9">
        <v>0</v>
      </c>
      <c r="DN114" s="9">
        <v>0</v>
      </c>
      <c r="DO114" s="9">
        <v>0</v>
      </c>
      <c r="DP114" s="9">
        <v>0</v>
      </c>
      <c r="DQ114" s="9">
        <v>0</v>
      </c>
      <c r="DR114" s="9">
        <v>0</v>
      </c>
      <c r="DS114" s="9">
        <v>0</v>
      </c>
      <c r="DT114" s="9">
        <v>0</v>
      </c>
      <c r="DU114" s="9">
        <v>0</v>
      </c>
      <c r="DV114" s="9">
        <v>0</v>
      </c>
      <c r="DW114" s="9">
        <v>0</v>
      </c>
      <c r="DX114" s="9">
        <v>0</v>
      </c>
      <c r="DY114" s="9">
        <v>0</v>
      </c>
      <c r="DZ114" s="9">
        <v>0</v>
      </c>
      <c r="EA114" s="9">
        <v>0</v>
      </c>
      <c r="EB114" s="9">
        <v>0</v>
      </c>
      <c r="EC114" s="9">
        <v>0</v>
      </c>
      <c r="ED114" s="9">
        <v>0</v>
      </c>
      <c r="EE114" s="9">
        <v>0</v>
      </c>
      <c r="EF114" s="9">
        <v>0</v>
      </c>
      <c r="EG114" s="9">
        <v>0</v>
      </c>
      <c r="EH114" s="9">
        <v>0</v>
      </c>
      <c r="EI114" s="9">
        <v>0</v>
      </c>
    </row>
    <row r="115" spans="1:139" x14ac:dyDescent="0.3">
      <c r="A115" s="5" t="s">
        <v>5</v>
      </c>
      <c r="B115" s="7" t="s">
        <v>112</v>
      </c>
      <c r="C115" s="1" t="s">
        <v>198</v>
      </c>
      <c r="D115" s="2" t="s">
        <v>171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  <c r="Q115" s="9">
        <v>0</v>
      </c>
      <c r="R115" s="9">
        <v>0</v>
      </c>
      <c r="S115" s="9">
        <v>0</v>
      </c>
      <c r="T115" s="9">
        <v>0</v>
      </c>
      <c r="U115" s="9">
        <v>0</v>
      </c>
      <c r="V115" s="9">
        <v>0</v>
      </c>
      <c r="W115" s="9">
        <v>0</v>
      </c>
      <c r="X115" s="9">
        <v>0</v>
      </c>
      <c r="Y115" s="9">
        <v>0</v>
      </c>
      <c r="Z115" s="9">
        <v>0</v>
      </c>
      <c r="AA115" s="9">
        <v>0</v>
      </c>
      <c r="AB115" s="9">
        <v>3.62</v>
      </c>
      <c r="AC115" s="9">
        <v>0</v>
      </c>
      <c r="AD115" s="9">
        <v>0</v>
      </c>
      <c r="AE115" s="9">
        <v>0.02</v>
      </c>
      <c r="AF115" s="9">
        <v>0</v>
      </c>
      <c r="AG115" s="9">
        <v>0</v>
      </c>
      <c r="AH115" s="9">
        <v>0</v>
      </c>
      <c r="AI115" s="9">
        <v>0</v>
      </c>
      <c r="AJ115" s="9">
        <v>0</v>
      </c>
      <c r="AK115" s="9">
        <v>0</v>
      </c>
      <c r="AL115" s="9">
        <v>0</v>
      </c>
      <c r="AM115" s="9">
        <v>0</v>
      </c>
      <c r="AN115" s="9">
        <v>0</v>
      </c>
      <c r="AO115" s="9">
        <v>0</v>
      </c>
      <c r="AP115" s="9">
        <v>0</v>
      </c>
      <c r="AQ115" s="9">
        <v>0</v>
      </c>
      <c r="AR115" s="9">
        <v>0</v>
      </c>
      <c r="AS115" s="9">
        <v>51.77</v>
      </c>
      <c r="AT115" s="9">
        <v>0</v>
      </c>
      <c r="AU115" s="9">
        <v>0</v>
      </c>
      <c r="AV115" s="9">
        <v>28633.51</v>
      </c>
      <c r="AW115" s="9">
        <v>6.14</v>
      </c>
      <c r="AX115" s="9">
        <v>0</v>
      </c>
      <c r="AY115" s="9">
        <v>0</v>
      </c>
      <c r="AZ115" s="9">
        <v>0</v>
      </c>
      <c r="BA115" s="9">
        <v>5.09</v>
      </c>
      <c r="BB115" s="9">
        <v>0</v>
      </c>
      <c r="BC115" s="9">
        <v>0</v>
      </c>
      <c r="BD115" s="9">
        <v>0</v>
      </c>
      <c r="BE115" s="9">
        <v>0</v>
      </c>
      <c r="BF115" s="9">
        <v>0</v>
      </c>
      <c r="BG115" s="9">
        <v>266.85000000000002</v>
      </c>
      <c r="BH115" s="9">
        <v>0</v>
      </c>
      <c r="BI115" s="9">
        <v>0</v>
      </c>
      <c r="BJ115" s="9">
        <v>0</v>
      </c>
      <c r="BK115" s="9">
        <v>0</v>
      </c>
      <c r="BL115" s="9">
        <v>0</v>
      </c>
      <c r="BM115" s="9">
        <v>0</v>
      </c>
      <c r="BN115" s="9">
        <v>0</v>
      </c>
      <c r="BO115" s="9">
        <v>0</v>
      </c>
      <c r="BP115" s="9">
        <v>0</v>
      </c>
      <c r="BQ115" s="9">
        <v>0</v>
      </c>
      <c r="BR115" s="9">
        <v>0</v>
      </c>
      <c r="BS115" s="9">
        <v>0</v>
      </c>
      <c r="BT115" s="9">
        <v>0</v>
      </c>
      <c r="BU115" s="9">
        <v>0</v>
      </c>
      <c r="BV115" s="9">
        <v>0</v>
      </c>
      <c r="BW115" s="9">
        <v>0</v>
      </c>
      <c r="BX115" s="9">
        <v>0</v>
      </c>
      <c r="BY115" s="9">
        <v>0</v>
      </c>
      <c r="BZ115" s="9">
        <v>0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  <c r="CX115" s="9">
        <v>0</v>
      </c>
      <c r="CY115" s="9">
        <v>0</v>
      </c>
      <c r="CZ115" s="9">
        <v>0</v>
      </c>
      <c r="DA115" s="9">
        <v>0</v>
      </c>
      <c r="DB115" s="9">
        <v>0</v>
      </c>
      <c r="DC115" s="9">
        <v>0</v>
      </c>
      <c r="DD115" s="9">
        <v>0</v>
      </c>
      <c r="DE115" s="9">
        <v>0</v>
      </c>
      <c r="DF115" s="9">
        <v>0</v>
      </c>
      <c r="DG115" s="9">
        <v>0</v>
      </c>
      <c r="DH115" s="9">
        <v>0</v>
      </c>
      <c r="DI115" s="9">
        <v>0</v>
      </c>
      <c r="DJ115" s="9">
        <v>0</v>
      </c>
      <c r="DK115" s="9">
        <v>0</v>
      </c>
      <c r="DL115" s="9">
        <v>0</v>
      </c>
      <c r="DM115" s="9">
        <v>0</v>
      </c>
      <c r="DN115" s="9">
        <v>0</v>
      </c>
      <c r="DO115" s="9">
        <v>0</v>
      </c>
      <c r="DP115" s="9">
        <v>0</v>
      </c>
      <c r="DQ115" s="9">
        <v>0</v>
      </c>
      <c r="DR115" s="9">
        <v>0</v>
      </c>
      <c r="DS115" s="9">
        <v>0</v>
      </c>
      <c r="DT115" s="9">
        <v>0</v>
      </c>
      <c r="DU115" s="9">
        <v>0</v>
      </c>
      <c r="DV115" s="9">
        <v>0</v>
      </c>
      <c r="DW115" s="9">
        <v>0</v>
      </c>
      <c r="DX115" s="9">
        <v>0</v>
      </c>
      <c r="DY115" s="9">
        <v>0</v>
      </c>
      <c r="DZ115" s="9">
        <v>0</v>
      </c>
      <c r="EA115" s="9">
        <v>0</v>
      </c>
      <c r="EB115" s="9">
        <v>0</v>
      </c>
      <c r="EC115" s="9">
        <v>0</v>
      </c>
      <c r="ED115" s="9">
        <v>0</v>
      </c>
      <c r="EE115" s="9">
        <v>0</v>
      </c>
      <c r="EF115" s="9">
        <v>0</v>
      </c>
      <c r="EG115" s="9">
        <v>0</v>
      </c>
      <c r="EH115" s="9">
        <v>0</v>
      </c>
      <c r="EI115" s="9">
        <v>0</v>
      </c>
    </row>
    <row r="116" spans="1:139" x14ac:dyDescent="0.3">
      <c r="A116" s="5" t="s">
        <v>5</v>
      </c>
      <c r="B116" s="7" t="s">
        <v>113</v>
      </c>
      <c r="C116" s="1" t="s">
        <v>198</v>
      </c>
      <c r="D116" s="2" t="s">
        <v>171</v>
      </c>
      <c r="F116" s="9">
        <v>0</v>
      </c>
      <c r="G116" s="9">
        <v>0</v>
      </c>
      <c r="H116" s="9">
        <v>0</v>
      </c>
      <c r="I116" s="9">
        <v>0</v>
      </c>
      <c r="J116" s="9">
        <v>7.0000000000000007E-2</v>
      </c>
      <c r="K116" s="9">
        <v>0.06</v>
      </c>
      <c r="L116" s="9">
        <v>0</v>
      </c>
      <c r="M116" s="9">
        <v>0</v>
      </c>
      <c r="N116" s="9">
        <v>0</v>
      </c>
      <c r="O116" s="9">
        <v>0</v>
      </c>
      <c r="P116" s="9">
        <v>0</v>
      </c>
      <c r="Q116" s="9">
        <v>0</v>
      </c>
      <c r="R116" s="9">
        <v>0</v>
      </c>
      <c r="S116" s="9">
        <v>0</v>
      </c>
      <c r="T116" s="9">
        <v>0</v>
      </c>
      <c r="U116" s="9">
        <v>0</v>
      </c>
      <c r="V116" s="9">
        <v>0</v>
      </c>
      <c r="W116" s="9">
        <v>0</v>
      </c>
      <c r="X116" s="9">
        <v>0</v>
      </c>
      <c r="Y116" s="9">
        <v>0</v>
      </c>
      <c r="Z116" s="9">
        <v>0</v>
      </c>
      <c r="AA116" s="9">
        <v>0.02</v>
      </c>
      <c r="AB116" s="9">
        <v>0.01</v>
      </c>
      <c r="AC116" s="9">
        <v>5.27</v>
      </c>
      <c r="AD116" s="9">
        <v>0</v>
      </c>
      <c r="AE116" s="9">
        <v>0.01</v>
      </c>
      <c r="AF116" s="9">
        <v>773.65</v>
      </c>
      <c r="AG116" s="9">
        <v>0</v>
      </c>
      <c r="AH116" s="9">
        <v>0</v>
      </c>
      <c r="AI116" s="9">
        <v>0</v>
      </c>
      <c r="AJ116" s="9">
        <v>0</v>
      </c>
      <c r="AK116" s="9">
        <v>0</v>
      </c>
      <c r="AL116" s="9">
        <v>0</v>
      </c>
      <c r="AM116" s="9">
        <v>0.16</v>
      </c>
      <c r="AN116" s="9">
        <v>0</v>
      </c>
      <c r="AO116" s="9">
        <v>113.71</v>
      </c>
      <c r="AP116" s="9">
        <v>0</v>
      </c>
      <c r="AQ116" s="9">
        <v>0</v>
      </c>
      <c r="AR116" s="9">
        <v>0</v>
      </c>
      <c r="AS116" s="9">
        <v>49.59</v>
      </c>
      <c r="AT116" s="9">
        <v>0</v>
      </c>
      <c r="AU116" s="9">
        <v>0</v>
      </c>
      <c r="AV116" s="9">
        <v>0</v>
      </c>
      <c r="AW116" s="9">
        <v>83612.11</v>
      </c>
      <c r="AX116" s="9">
        <v>0</v>
      </c>
      <c r="AY116" s="9">
        <v>0</v>
      </c>
      <c r="AZ116" s="9">
        <v>7.38</v>
      </c>
      <c r="BA116" s="9">
        <v>3.54</v>
      </c>
      <c r="BB116" s="9">
        <v>0</v>
      </c>
      <c r="BC116" s="9">
        <v>0</v>
      </c>
      <c r="BD116" s="9">
        <v>14.72</v>
      </c>
      <c r="BE116" s="9">
        <v>0</v>
      </c>
      <c r="BF116" s="9">
        <v>0</v>
      </c>
      <c r="BG116" s="9">
        <v>74.569999999999993</v>
      </c>
      <c r="BH116" s="9">
        <v>0</v>
      </c>
      <c r="BI116" s="9">
        <v>0</v>
      </c>
      <c r="BJ116" s="9">
        <v>0</v>
      </c>
      <c r="BK116" s="9">
        <v>0</v>
      </c>
      <c r="BL116" s="9">
        <v>0</v>
      </c>
      <c r="BM116" s="9">
        <v>0.24</v>
      </c>
      <c r="BN116" s="9">
        <v>0</v>
      </c>
      <c r="BO116" s="9">
        <v>0</v>
      </c>
      <c r="BP116" s="9">
        <v>0</v>
      </c>
      <c r="BQ116" s="9">
        <v>0</v>
      </c>
      <c r="BR116" s="9">
        <v>0</v>
      </c>
      <c r="BS116" s="9">
        <v>0</v>
      </c>
      <c r="BT116" s="9">
        <v>0</v>
      </c>
      <c r="BU116" s="9">
        <v>0</v>
      </c>
      <c r="BV116" s="9">
        <v>0</v>
      </c>
      <c r="BW116" s="9">
        <v>0</v>
      </c>
      <c r="BX116" s="9">
        <v>0</v>
      </c>
      <c r="BY116" s="9">
        <v>0</v>
      </c>
      <c r="BZ116" s="9">
        <v>0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  <c r="CX116" s="9">
        <v>0</v>
      </c>
      <c r="CY116" s="9">
        <v>0</v>
      </c>
      <c r="CZ116" s="9">
        <v>0</v>
      </c>
      <c r="DA116" s="9">
        <v>0</v>
      </c>
      <c r="DB116" s="9">
        <v>0</v>
      </c>
      <c r="DC116" s="9">
        <v>0</v>
      </c>
      <c r="DD116" s="9">
        <v>0</v>
      </c>
      <c r="DE116" s="9">
        <v>0</v>
      </c>
      <c r="DF116" s="9">
        <v>0</v>
      </c>
      <c r="DG116" s="9">
        <v>0</v>
      </c>
      <c r="DH116" s="9">
        <v>0</v>
      </c>
      <c r="DI116" s="9">
        <v>0</v>
      </c>
      <c r="DJ116" s="9">
        <v>0</v>
      </c>
      <c r="DK116" s="9">
        <v>0</v>
      </c>
      <c r="DL116" s="9">
        <v>0</v>
      </c>
      <c r="DM116" s="9">
        <v>0</v>
      </c>
      <c r="DN116" s="9">
        <v>0</v>
      </c>
      <c r="DO116" s="9">
        <v>0</v>
      </c>
      <c r="DP116" s="9">
        <v>0</v>
      </c>
      <c r="DQ116" s="9">
        <v>0</v>
      </c>
      <c r="DR116" s="9">
        <v>0</v>
      </c>
      <c r="DS116" s="9">
        <v>0</v>
      </c>
      <c r="DT116" s="9">
        <v>0</v>
      </c>
      <c r="DU116" s="9">
        <v>0</v>
      </c>
      <c r="DV116" s="9">
        <v>0</v>
      </c>
      <c r="DW116" s="9">
        <v>0</v>
      </c>
      <c r="DX116" s="9">
        <v>0</v>
      </c>
      <c r="DY116" s="9">
        <v>0</v>
      </c>
      <c r="DZ116" s="9">
        <v>0</v>
      </c>
      <c r="EA116" s="9">
        <v>0</v>
      </c>
      <c r="EB116" s="9">
        <v>0</v>
      </c>
      <c r="EC116" s="9">
        <v>0</v>
      </c>
      <c r="ED116" s="9">
        <v>0</v>
      </c>
      <c r="EE116" s="9">
        <v>0</v>
      </c>
      <c r="EF116" s="9">
        <v>0</v>
      </c>
      <c r="EG116" s="9">
        <v>0</v>
      </c>
      <c r="EH116" s="9">
        <v>0</v>
      </c>
      <c r="EI116" s="9">
        <v>0</v>
      </c>
    </row>
    <row r="117" spans="1:139" x14ac:dyDescent="0.3">
      <c r="A117" s="5" t="s">
        <v>5</v>
      </c>
      <c r="B117" s="7" t="s">
        <v>50</v>
      </c>
      <c r="C117" s="1" t="s">
        <v>198</v>
      </c>
      <c r="D117" s="2" t="s">
        <v>171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  <c r="Q117" s="9">
        <v>0</v>
      </c>
      <c r="R117" s="9">
        <v>0</v>
      </c>
      <c r="S117" s="9">
        <v>0</v>
      </c>
      <c r="T117" s="9">
        <v>0</v>
      </c>
      <c r="U117" s="9">
        <v>0</v>
      </c>
      <c r="V117" s="9">
        <v>0</v>
      </c>
      <c r="W117" s="9">
        <v>0</v>
      </c>
      <c r="X117" s="9">
        <v>0</v>
      </c>
      <c r="Y117" s="9">
        <v>0</v>
      </c>
      <c r="Z117" s="9">
        <v>0</v>
      </c>
      <c r="AA117" s="9">
        <v>0</v>
      </c>
      <c r="AB117" s="9">
        <v>0</v>
      </c>
      <c r="AC117" s="9">
        <v>0</v>
      </c>
      <c r="AD117" s="9">
        <v>0</v>
      </c>
      <c r="AE117" s="9">
        <v>0</v>
      </c>
      <c r="AF117" s="9">
        <v>0</v>
      </c>
      <c r="AG117" s="9">
        <v>0</v>
      </c>
      <c r="AH117" s="9">
        <v>0</v>
      </c>
      <c r="AI117" s="9">
        <v>0</v>
      </c>
      <c r="AJ117" s="9">
        <v>0</v>
      </c>
      <c r="AK117" s="9">
        <v>0</v>
      </c>
      <c r="AL117" s="9">
        <v>0</v>
      </c>
      <c r="AM117" s="9">
        <v>0</v>
      </c>
      <c r="AN117" s="9">
        <v>0</v>
      </c>
      <c r="AO117" s="9">
        <v>0</v>
      </c>
      <c r="AP117" s="9">
        <v>0</v>
      </c>
      <c r="AQ117" s="9">
        <v>0</v>
      </c>
      <c r="AR117" s="9">
        <v>0</v>
      </c>
      <c r="AS117" s="9">
        <v>0</v>
      </c>
      <c r="AT117" s="9">
        <v>0</v>
      </c>
      <c r="AU117" s="9">
        <v>0</v>
      </c>
      <c r="AV117" s="9">
        <v>0</v>
      </c>
      <c r="AW117" s="9">
        <v>0</v>
      </c>
      <c r="AX117" s="9">
        <v>145322.26</v>
      </c>
      <c r="AY117" s="9">
        <v>0</v>
      </c>
      <c r="AZ117" s="9">
        <v>0</v>
      </c>
      <c r="BA117" s="9">
        <v>0</v>
      </c>
      <c r="BB117" s="9">
        <v>0</v>
      </c>
      <c r="BC117" s="9">
        <v>0</v>
      </c>
      <c r="BD117" s="9">
        <v>0</v>
      </c>
      <c r="BE117" s="9">
        <v>0</v>
      </c>
      <c r="BF117" s="9">
        <v>0</v>
      </c>
      <c r="BG117" s="9">
        <v>0</v>
      </c>
      <c r="BH117" s="9">
        <v>0</v>
      </c>
      <c r="BI117" s="9">
        <v>0</v>
      </c>
      <c r="BJ117" s="9">
        <v>0</v>
      </c>
      <c r="BK117" s="9">
        <v>0</v>
      </c>
      <c r="BL117" s="9">
        <v>0</v>
      </c>
      <c r="BM117" s="9">
        <v>0</v>
      </c>
      <c r="BN117" s="9">
        <v>0</v>
      </c>
      <c r="BO117" s="9">
        <v>0</v>
      </c>
      <c r="BP117" s="9">
        <v>0</v>
      </c>
      <c r="BQ117" s="9">
        <v>0</v>
      </c>
      <c r="BR117" s="9">
        <v>0</v>
      </c>
      <c r="BS117" s="9">
        <v>0</v>
      </c>
      <c r="BT117" s="9">
        <v>0</v>
      </c>
      <c r="BU117" s="9">
        <v>0</v>
      </c>
      <c r="BV117" s="9">
        <v>0</v>
      </c>
      <c r="BW117" s="9">
        <v>0</v>
      </c>
      <c r="BX117" s="9">
        <v>0</v>
      </c>
      <c r="BY117" s="9">
        <v>0</v>
      </c>
      <c r="BZ117" s="9">
        <v>0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  <c r="CX117" s="9">
        <v>0</v>
      </c>
      <c r="CY117" s="9">
        <v>0</v>
      </c>
      <c r="CZ117" s="9">
        <v>0</v>
      </c>
      <c r="DA117" s="9">
        <v>0</v>
      </c>
      <c r="DB117" s="9">
        <v>0</v>
      </c>
      <c r="DC117" s="9">
        <v>0</v>
      </c>
      <c r="DD117" s="9">
        <v>0</v>
      </c>
      <c r="DE117" s="9">
        <v>0</v>
      </c>
      <c r="DF117" s="9">
        <v>0</v>
      </c>
      <c r="DG117" s="9">
        <v>0</v>
      </c>
      <c r="DH117" s="9">
        <v>0</v>
      </c>
      <c r="DI117" s="9">
        <v>0</v>
      </c>
      <c r="DJ117" s="9">
        <v>0</v>
      </c>
      <c r="DK117" s="9">
        <v>0</v>
      </c>
      <c r="DL117" s="9">
        <v>0</v>
      </c>
      <c r="DM117" s="9">
        <v>0</v>
      </c>
      <c r="DN117" s="9">
        <v>0</v>
      </c>
      <c r="DO117" s="9">
        <v>0</v>
      </c>
      <c r="DP117" s="9">
        <v>0</v>
      </c>
      <c r="DQ117" s="9">
        <v>0</v>
      </c>
      <c r="DR117" s="9">
        <v>0</v>
      </c>
      <c r="DS117" s="9">
        <v>0</v>
      </c>
      <c r="DT117" s="9">
        <v>0</v>
      </c>
      <c r="DU117" s="9">
        <v>0</v>
      </c>
      <c r="DV117" s="9">
        <v>0</v>
      </c>
      <c r="DW117" s="9">
        <v>0</v>
      </c>
      <c r="DX117" s="9">
        <v>0</v>
      </c>
      <c r="DY117" s="9">
        <v>0</v>
      </c>
      <c r="DZ117" s="9">
        <v>0</v>
      </c>
      <c r="EA117" s="9">
        <v>0</v>
      </c>
      <c r="EB117" s="9">
        <v>0</v>
      </c>
      <c r="EC117" s="9">
        <v>0</v>
      </c>
      <c r="ED117" s="9">
        <v>0</v>
      </c>
      <c r="EE117" s="9">
        <v>0</v>
      </c>
      <c r="EF117" s="9">
        <v>0</v>
      </c>
      <c r="EG117" s="9">
        <v>0</v>
      </c>
      <c r="EH117" s="9">
        <v>0</v>
      </c>
      <c r="EI117" s="9">
        <v>0</v>
      </c>
    </row>
    <row r="118" spans="1:139" x14ac:dyDescent="0.3">
      <c r="A118" s="5" t="s">
        <v>5</v>
      </c>
      <c r="B118" s="7" t="s">
        <v>114</v>
      </c>
      <c r="C118" s="1" t="s">
        <v>198</v>
      </c>
      <c r="D118" s="2" t="s">
        <v>171</v>
      </c>
      <c r="F118" s="9">
        <v>0</v>
      </c>
      <c r="G118" s="9">
        <v>0</v>
      </c>
      <c r="H118" s="9">
        <v>0</v>
      </c>
      <c r="I118" s="9">
        <v>0</v>
      </c>
      <c r="J118" s="9">
        <v>0.04</v>
      </c>
      <c r="K118" s="9">
        <v>0</v>
      </c>
      <c r="L118" s="9">
        <v>0</v>
      </c>
      <c r="M118" s="9">
        <v>0</v>
      </c>
      <c r="N118" s="9">
        <v>0.69</v>
      </c>
      <c r="O118" s="9">
        <v>0</v>
      </c>
      <c r="P118" s="9">
        <v>0</v>
      </c>
      <c r="Q118" s="9">
        <v>0</v>
      </c>
      <c r="R118" s="9">
        <v>0</v>
      </c>
      <c r="S118" s="9">
        <v>0</v>
      </c>
      <c r="T118" s="9">
        <v>0</v>
      </c>
      <c r="U118" s="9">
        <v>0</v>
      </c>
      <c r="V118" s="9">
        <v>0</v>
      </c>
      <c r="W118" s="9">
        <v>0</v>
      </c>
      <c r="X118" s="9">
        <v>104.48</v>
      </c>
      <c r="Y118" s="9">
        <v>0</v>
      </c>
      <c r="Z118" s="9">
        <v>0</v>
      </c>
      <c r="AA118" s="9">
        <v>0</v>
      </c>
      <c r="AB118" s="9">
        <v>24.59</v>
      </c>
      <c r="AC118" s="9">
        <v>461.4</v>
      </c>
      <c r="AD118" s="9">
        <v>0</v>
      </c>
      <c r="AE118" s="9">
        <v>0.03</v>
      </c>
      <c r="AF118" s="9">
        <v>0</v>
      </c>
      <c r="AG118" s="9">
        <v>0</v>
      </c>
      <c r="AH118" s="9">
        <v>94.82</v>
      </c>
      <c r="AI118" s="9">
        <v>0.99</v>
      </c>
      <c r="AJ118" s="9">
        <v>0</v>
      </c>
      <c r="AK118" s="9">
        <v>0</v>
      </c>
      <c r="AL118" s="9">
        <v>0</v>
      </c>
      <c r="AM118" s="9">
        <v>0</v>
      </c>
      <c r="AN118" s="9">
        <v>0</v>
      </c>
      <c r="AO118" s="9">
        <v>0.02</v>
      </c>
      <c r="AP118" s="9">
        <v>0</v>
      </c>
      <c r="AQ118" s="9">
        <v>0</v>
      </c>
      <c r="AR118" s="9">
        <v>0</v>
      </c>
      <c r="AS118" s="9">
        <v>369.17</v>
      </c>
      <c r="AT118" s="9">
        <v>0</v>
      </c>
      <c r="AU118" s="9">
        <v>0</v>
      </c>
      <c r="AV118" s="9">
        <v>2.36</v>
      </c>
      <c r="AW118" s="9">
        <v>327.42</v>
      </c>
      <c r="AX118" s="9">
        <v>0</v>
      </c>
      <c r="AY118" s="9">
        <v>72720.92</v>
      </c>
      <c r="AZ118" s="9">
        <v>0</v>
      </c>
      <c r="BA118" s="9">
        <v>65.81</v>
      </c>
      <c r="BB118" s="9">
        <v>307.89</v>
      </c>
      <c r="BC118" s="9">
        <v>140.05000000000001</v>
      </c>
      <c r="BD118" s="9">
        <v>92.02</v>
      </c>
      <c r="BE118" s="9">
        <v>0</v>
      </c>
      <c r="BF118" s="9">
        <v>0</v>
      </c>
      <c r="BG118" s="9">
        <v>145.87</v>
      </c>
      <c r="BH118" s="9">
        <v>0</v>
      </c>
      <c r="BI118" s="9">
        <v>338.03</v>
      </c>
      <c r="BJ118" s="9">
        <v>0</v>
      </c>
      <c r="BK118" s="9">
        <v>0</v>
      </c>
      <c r="BL118" s="9">
        <v>0</v>
      </c>
      <c r="BM118" s="9">
        <v>0</v>
      </c>
      <c r="BN118" s="9">
        <v>0</v>
      </c>
      <c r="BO118" s="9">
        <v>1.44</v>
      </c>
      <c r="BP118" s="9">
        <v>0</v>
      </c>
      <c r="BQ118" s="9">
        <v>0</v>
      </c>
      <c r="BR118" s="9">
        <v>0</v>
      </c>
      <c r="BS118" s="9">
        <v>0</v>
      </c>
      <c r="BT118" s="9">
        <v>0</v>
      </c>
      <c r="BU118" s="9">
        <v>0</v>
      </c>
      <c r="BV118" s="9">
        <v>0</v>
      </c>
      <c r="BW118" s="9">
        <v>0</v>
      </c>
      <c r="BX118" s="9">
        <v>0</v>
      </c>
      <c r="BY118" s="9">
        <v>0</v>
      </c>
      <c r="BZ118" s="9">
        <v>0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  <c r="CX118" s="9">
        <v>0</v>
      </c>
      <c r="CY118" s="9">
        <v>0</v>
      </c>
      <c r="CZ118" s="9">
        <v>0</v>
      </c>
      <c r="DA118" s="9">
        <v>0</v>
      </c>
      <c r="DB118" s="9">
        <v>0</v>
      </c>
      <c r="DC118" s="9">
        <v>0</v>
      </c>
      <c r="DD118" s="9">
        <v>0</v>
      </c>
      <c r="DE118" s="9">
        <v>0</v>
      </c>
      <c r="DF118" s="9">
        <v>0</v>
      </c>
      <c r="DG118" s="9">
        <v>0</v>
      </c>
      <c r="DH118" s="9">
        <v>0</v>
      </c>
      <c r="DI118" s="9">
        <v>0</v>
      </c>
      <c r="DJ118" s="9">
        <v>0</v>
      </c>
      <c r="DK118" s="9">
        <v>0</v>
      </c>
      <c r="DL118" s="9">
        <v>0</v>
      </c>
      <c r="DM118" s="9">
        <v>0</v>
      </c>
      <c r="DN118" s="9">
        <v>0</v>
      </c>
      <c r="DO118" s="9">
        <v>0</v>
      </c>
      <c r="DP118" s="9">
        <v>0</v>
      </c>
      <c r="DQ118" s="9">
        <v>0</v>
      </c>
      <c r="DR118" s="9">
        <v>0</v>
      </c>
      <c r="DS118" s="9">
        <v>0</v>
      </c>
      <c r="DT118" s="9">
        <v>0</v>
      </c>
      <c r="DU118" s="9">
        <v>0</v>
      </c>
      <c r="DV118" s="9">
        <v>0</v>
      </c>
      <c r="DW118" s="9">
        <v>0</v>
      </c>
      <c r="DX118" s="9">
        <v>0</v>
      </c>
      <c r="DY118" s="9">
        <v>0</v>
      </c>
      <c r="DZ118" s="9">
        <v>0</v>
      </c>
      <c r="EA118" s="9">
        <v>0</v>
      </c>
      <c r="EB118" s="9">
        <v>0</v>
      </c>
      <c r="EC118" s="9">
        <v>0</v>
      </c>
      <c r="ED118" s="9">
        <v>0</v>
      </c>
      <c r="EE118" s="9">
        <v>0</v>
      </c>
      <c r="EF118" s="9">
        <v>0</v>
      </c>
      <c r="EG118" s="9">
        <v>0</v>
      </c>
      <c r="EH118" s="9">
        <v>0</v>
      </c>
      <c r="EI118" s="9">
        <v>0</v>
      </c>
    </row>
    <row r="119" spans="1:139" x14ac:dyDescent="0.3">
      <c r="A119" s="5" t="s">
        <v>5</v>
      </c>
      <c r="B119" s="7" t="s">
        <v>115</v>
      </c>
      <c r="C119" s="1" t="s">
        <v>199</v>
      </c>
      <c r="D119" s="2" t="s">
        <v>171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0.01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  <c r="Q119" s="9">
        <v>0</v>
      </c>
      <c r="R119" s="9">
        <v>0</v>
      </c>
      <c r="S119" s="9">
        <v>0</v>
      </c>
      <c r="T119" s="9">
        <v>0</v>
      </c>
      <c r="U119" s="9">
        <v>0</v>
      </c>
      <c r="V119" s="9">
        <v>0</v>
      </c>
      <c r="W119" s="9">
        <v>0</v>
      </c>
      <c r="X119" s="9">
        <v>0</v>
      </c>
      <c r="Y119" s="9">
        <v>0</v>
      </c>
      <c r="Z119" s="9">
        <v>0</v>
      </c>
      <c r="AA119" s="9">
        <v>0</v>
      </c>
      <c r="AB119" s="9">
        <v>95.1</v>
      </c>
      <c r="AC119" s="9">
        <v>1.21</v>
      </c>
      <c r="AD119" s="9">
        <v>0</v>
      </c>
      <c r="AE119" s="9">
        <v>0.01</v>
      </c>
      <c r="AF119" s="9">
        <v>1046.24</v>
      </c>
      <c r="AG119" s="9">
        <v>0</v>
      </c>
      <c r="AH119" s="9">
        <v>44.9</v>
      </c>
      <c r="AI119" s="9">
        <v>0</v>
      </c>
      <c r="AJ119" s="9">
        <v>15.54</v>
      </c>
      <c r="AK119" s="9">
        <v>0</v>
      </c>
      <c r="AL119" s="9">
        <v>0</v>
      </c>
      <c r="AM119" s="9">
        <v>0</v>
      </c>
      <c r="AN119" s="9">
        <v>0</v>
      </c>
      <c r="AO119" s="9">
        <v>0</v>
      </c>
      <c r="AP119" s="9">
        <v>0</v>
      </c>
      <c r="AQ119" s="9">
        <v>0</v>
      </c>
      <c r="AR119" s="9">
        <v>0</v>
      </c>
      <c r="AS119" s="9">
        <v>98.36</v>
      </c>
      <c r="AT119" s="9">
        <v>0</v>
      </c>
      <c r="AU119" s="9">
        <v>0</v>
      </c>
      <c r="AV119" s="9">
        <v>0</v>
      </c>
      <c r="AW119" s="9">
        <v>40.26</v>
      </c>
      <c r="AX119" s="9">
        <v>0</v>
      </c>
      <c r="AY119" s="9">
        <v>195.3</v>
      </c>
      <c r="AZ119" s="9">
        <v>28351.93</v>
      </c>
      <c r="BA119" s="9">
        <v>213.21</v>
      </c>
      <c r="BB119" s="9">
        <v>0</v>
      </c>
      <c r="BC119" s="9">
        <v>71.36</v>
      </c>
      <c r="BD119" s="9">
        <v>0.1</v>
      </c>
      <c r="BE119" s="9">
        <v>0</v>
      </c>
      <c r="BF119" s="9">
        <v>0</v>
      </c>
      <c r="BG119" s="9">
        <v>0.83</v>
      </c>
      <c r="BH119" s="9">
        <v>0</v>
      </c>
      <c r="BI119" s="9">
        <v>66.19</v>
      </c>
      <c r="BJ119" s="9">
        <v>0.52</v>
      </c>
      <c r="BK119" s="9">
        <v>0</v>
      </c>
      <c r="BL119" s="9">
        <v>0</v>
      </c>
      <c r="BM119" s="9">
        <v>0</v>
      </c>
      <c r="BN119" s="9">
        <v>0</v>
      </c>
      <c r="BO119" s="9">
        <v>0</v>
      </c>
      <c r="BP119" s="9">
        <v>0</v>
      </c>
      <c r="BQ119" s="9">
        <v>0</v>
      </c>
      <c r="BR119" s="9">
        <v>0</v>
      </c>
      <c r="BS119" s="9">
        <v>0</v>
      </c>
      <c r="BT119" s="9">
        <v>0</v>
      </c>
      <c r="BU119" s="9">
        <v>0</v>
      </c>
      <c r="BV119" s="9">
        <v>0</v>
      </c>
      <c r="BW119" s="9">
        <v>0</v>
      </c>
      <c r="BX119" s="9">
        <v>0</v>
      </c>
      <c r="BY119" s="9">
        <v>0</v>
      </c>
      <c r="BZ119" s="9">
        <v>0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  <c r="CX119" s="9">
        <v>0</v>
      </c>
      <c r="CY119" s="9">
        <v>0</v>
      </c>
      <c r="CZ119" s="9">
        <v>0</v>
      </c>
      <c r="DA119" s="9">
        <v>0</v>
      </c>
      <c r="DB119" s="9">
        <v>0</v>
      </c>
      <c r="DC119" s="9">
        <v>0</v>
      </c>
      <c r="DD119" s="9">
        <v>0</v>
      </c>
      <c r="DE119" s="9">
        <v>0</v>
      </c>
      <c r="DF119" s="9">
        <v>0</v>
      </c>
      <c r="DG119" s="9">
        <v>0</v>
      </c>
      <c r="DH119" s="9">
        <v>0</v>
      </c>
      <c r="DI119" s="9">
        <v>0</v>
      </c>
      <c r="DJ119" s="9">
        <v>0</v>
      </c>
      <c r="DK119" s="9">
        <v>0</v>
      </c>
      <c r="DL119" s="9">
        <v>0</v>
      </c>
      <c r="DM119" s="9">
        <v>0</v>
      </c>
      <c r="DN119" s="9">
        <v>0</v>
      </c>
      <c r="DO119" s="9">
        <v>0</v>
      </c>
      <c r="DP119" s="9">
        <v>0</v>
      </c>
      <c r="DQ119" s="9">
        <v>0</v>
      </c>
      <c r="DR119" s="9">
        <v>0</v>
      </c>
      <c r="DS119" s="9">
        <v>0</v>
      </c>
      <c r="DT119" s="9">
        <v>0</v>
      </c>
      <c r="DU119" s="9">
        <v>0</v>
      </c>
      <c r="DV119" s="9">
        <v>0</v>
      </c>
      <c r="DW119" s="9">
        <v>0</v>
      </c>
      <c r="DX119" s="9">
        <v>0</v>
      </c>
      <c r="DY119" s="9">
        <v>0</v>
      </c>
      <c r="DZ119" s="9">
        <v>0</v>
      </c>
      <c r="EA119" s="9">
        <v>0</v>
      </c>
      <c r="EB119" s="9">
        <v>0</v>
      </c>
      <c r="EC119" s="9">
        <v>0</v>
      </c>
      <c r="ED119" s="9">
        <v>0</v>
      </c>
      <c r="EE119" s="9">
        <v>0</v>
      </c>
      <c r="EF119" s="9">
        <v>0</v>
      </c>
      <c r="EG119" s="9">
        <v>0</v>
      </c>
      <c r="EH119" s="9">
        <v>0</v>
      </c>
      <c r="EI119" s="9">
        <v>0</v>
      </c>
    </row>
    <row r="120" spans="1:139" x14ac:dyDescent="0.3">
      <c r="A120" s="5" t="s">
        <v>5</v>
      </c>
      <c r="B120" s="7" t="s">
        <v>116</v>
      </c>
      <c r="C120" s="1" t="s">
        <v>199</v>
      </c>
      <c r="D120" s="2" t="s">
        <v>171</v>
      </c>
      <c r="F120" s="9">
        <v>0</v>
      </c>
      <c r="G120" s="9">
        <v>0</v>
      </c>
      <c r="H120" s="9">
        <v>0</v>
      </c>
      <c r="I120" s="9">
        <v>0</v>
      </c>
      <c r="J120" s="9">
        <v>0</v>
      </c>
      <c r="K120" s="9">
        <v>0</v>
      </c>
      <c r="L120" s="9">
        <v>0</v>
      </c>
      <c r="M120" s="9">
        <v>0</v>
      </c>
      <c r="N120" s="9">
        <v>0</v>
      </c>
      <c r="O120" s="9">
        <v>0</v>
      </c>
      <c r="P120" s="9">
        <v>6.82</v>
      </c>
      <c r="Q120" s="9">
        <v>293.63</v>
      </c>
      <c r="R120" s="9">
        <v>0</v>
      </c>
      <c r="S120" s="9">
        <v>0</v>
      </c>
      <c r="T120" s="9">
        <v>0</v>
      </c>
      <c r="U120" s="9">
        <v>0</v>
      </c>
      <c r="V120" s="9">
        <v>0</v>
      </c>
      <c r="W120" s="9">
        <v>0</v>
      </c>
      <c r="X120" s="9">
        <v>0</v>
      </c>
      <c r="Y120" s="9">
        <v>0</v>
      </c>
      <c r="Z120" s="9">
        <v>0</v>
      </c>
      <c r="AA120" s="9">
        <v>0</v>
      </c>
      <c r="AB120" s="9">
        <v>16.11</v>
      </c>
      <c r="AC120" s="9">
        <v>0.78</v>
      </c>
      <c r="AD120" s="9">
        <v>0</v>
      </c>
      <c r="AE120" s="9">
        <v>0</v>
      </c>
      <c r="AF120" s="9">
        <v>0</v>
      </c>
      <c r="AG120" s="9">
        <v>0</v>
      </c>
      <c r="AH120" s="9">
        <v>0</v>
      </c>
      <c r="AI120" s="9">
        <v>0.05</v>
      </c>
      <c r="AJ120" s="9">
        <v>0</v>
      </c>
      <c r="AK120" s="9">
        <v>0</v>
      </c>
      <c r="AL120" s="9">
        <v>0</v>
      </c>
      <c r="AM120" s="9">
        <v>0</v>
      </c>
      <c r="AN120" s="9">
        <v>0</v>
      </c>
      <c r="AO120" s="9">
        <v>0</v>
      </c>
      <c r="AP120" s="9">
        <v>0</v>
      </c>
      <c r="AQ120" s="9">
        <v>0</v>
      </c>
      <c r="AR120" s="9">
        <v>0</v>
      </c>
      <c r="AS120" s="9">
        <v>118.43</v>
      </c>
      <c r="AT120" s="9">
        <v>0</v>
      </c>
      <c r="AU120" s="9">
        <v>0</v>
      </c>
      <c r="AV120" s="9">
        <v>0</v>
      </c>
      <c r="AW120" s="9">
        <v>0.54</v>
      </c>
      <c r="AX120" s="9">
        <v>0</v>
      </c>
      <c r="AY120" s="9">
        <v>0</v>
      </c>
      <c r="AZ120" s="9">
        <v>56.46</v>
      </c>
      <c r="BA120" s="9">
        <v>12651.26</v>
      </c>
      <c r="BB120" s="9">
        <v>0</v>
      </c>
      <c r="BC120" s="9">
        <v>0</v>
      </c>
      <c r="BD120" s="9">
        <v>0</v>
      </c>
      <c r="BE120" s="9">
        <v>0</v>
      </c>
      <c r="BF120" s="9">
        <v>0</v>
      </c>
      <c r="BG120" s="9">
        <v>0</v>
      </c>
      <c r="BH120" s="9">
        <v>0</v>
      </c>
      <c r="BI120" s="9">
        <v>0</v>
      </c>
      <c r="BJ120" s="9">
        <v>0</v>
      </c>
      <c r="BK120" s="9">
        <v>0</v>
      </c>
      <c r="BL120" s="9">
        <v>0</v>
      </c>
      <c r="BM120" s="9">
        <v>0</v>
      </c>
      <c r="BN120" s="9">
        <v>0</v>
      </c>
      <c r="BO120" s="9">
        <v>0</v>
      </c>
      <c r="BP120" s="9">
        <v>0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</v>
      </c>
      <c r="BX120" s="9">
        <v>0</v>
      </c>
      <c r="BY120" s="9">
        <v>0</v>
      </c>
      <c r="BZ120" s="9">
        <v>0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  <c r="CX120" s="9">
        <v>0</v>
      </c>
      <c r="CY120" s="9">
        <v>0</v>
      </c>
      <c r="CZ120" s="9">
        <v>0</v>
      </c>
      <c r="DA120" s="9">
        <v>0</v>
      </c>
      <c r="DB120" s="9">
        <v>0</v>
      </c>
      <c r="DC120" s="9">
        <v>0</v>
      </c>
      <c r="DD120" s="9">
        <v>0</v>
      </c>
      <c r="DE120" s="9">
        <v>0</v>
      </c>
      <c r="DF120" s="9">
        <v>0</v>
      </c>
      <c r="DG120" s="9">
        <v>0</v>
      </c>
      <c r="DH120" s="9">
        <v>0</v>
      </c>
      <c r="DI120" s="9">
        <v>0</v>
      </c>
      <c r="DJ120" s="9">
        <v>0</v>
      </c>
      <c r="DK120" s="9">
        <v>0</v>
      </c>
      <c r="DL120" s="9">
        <v>0</v>
      </c>
      <c r="DM120" s="9">
        <v>0</v>
      </c>
      <c r="DN120" s="9">
        <v>0</v>
      </c>
      <c r="DO120" s="9">
        <v>0</v>
      </c>
      <c r="DP120" s="9">
        <v>0</v>
      </c>
      <c r="DQ120" s="9">
        <v>0</v>
      </c>
      <c r="DR120" s="9">
        <v>0</v>
      </c>
      <c r="DS120" s="9">
        <v>0</v>
      </c>
      <c r="DT120" s="9">
        <v>0</v>
      </c>
      <c r="DU120" s="9">
        <v>0</v>
      </c>
      <c r="DV120" s="9">
        <v>0</v>
      </c>
      <c r="DW120" s="9">
        <v>0</v>
      </c>
      <c r="DX120" s="9">
        <v>0</v>
      </c>
      <c r="DY120" s="9">
        <v>0</v>
      </c>
      <c r="DZ120" s="9">
        <v>0</v>
      </c>
      <c r="EA120" s="9">
        <v>0</v>
      </c>
      <c r="EB120" s="9">
        <v>0</v>
      </c>
      <c r="EC120" s="9">
        <v>0</v>
      </c>
      <c r="ED120" s="9">
        <v>0</v>
      </c>
      <c r="EE120" s="9">
        <v>0</v>
      </c>
      <c r="EF120" s="9">
        <v>0</v>
      </c>
      <c r="EG120" s="9">
        <v>0</v>
      </c>
      <c r="EH120" s="9">
        <v>0</v>
      </c>
      <c r="EI120" s="9">
        <v>0</v>
      </c>
    </row>
    <row r="121" spans="1:139" x14ac:dyDescent="0.3">
      <c r="A121" s="5" t="s">
        <v>5</v>
      </c>
      <c r="B121" s="7" t="s">
        <v>117</v>
      </c>
      <c r="C121" s="1" t="s">
        <v>199</v>
      </c>
      <c r="D121" s="2" t="s">
        <v>171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  <c r="Q121" s="9">
        <v>0</v>
      </c>
      <c r="R121" s="9">
        <v>0</v>
      </c>
      <c r="S121" s="9">
        <v>0</v>
      </c>
      <c r="T121" s="9">
        <v>0</v>
      </c>
      <c r="U121" s="9">
        <v>0</v>
      </c>
      <c r="V121" s="9">
        <v>0</v>
      </c>
      <c r="W121" s="9">
        <v>0</v>
      </c>
      <c r="X121" s="9">
        <v>0</v>
      </c>
      <c r="Y121" s="9">
        <v>0</v>
      </c>
      <c r="Z121" s="9">
        <v>0</v>
      </c>
      <c r="AA121" s="9">
        <v>0</v>
      </c>
      <c r="AB121" s="9">
        <v>4.76</v>
      </c>
      <c r="AC121" s="9">
        <v>0</v>
      </c>
      <c r="AD121" s="9">
        <v>0</v>
      </c>
      <c r="AE121" s="9">
        <v>0</v>
      </c>
      <c r="AF121" s="9">
        <v>0</v>
      </c>
      <c r="AG121" s="9">
        <v>0</v>
      </c>
      <c r="AH121" s="9">
        <v>1.42</v>
      </c>
      <c r="AI121" s="9">
        <v>0</v>
      </c>
      <c r="AJ121" s="9">
        <v>0</v>
      </c>
      <c r="AK121" s="9">
        <v>0</v>
      </c>
      <c r="AL121" s="9">
        <v>0</v>
      </c>
      <c r="AM121" s="9">
        <v>0</v>
      </c>
      <c r="AN121" s="9">
        <v>0</v>
      </c>
      <c r="AO121" s="9">
        <v>0</v>
      </c>
      <c r="AP121" s="9">
        <v>32.49</v>
      </c>
      <c r="AQ121" s="9">
        <v>0</v>
      </c>
      <c r="AR121" s="9">
        <v>0</v>
      </c>
      <c r="AS121" s="9">
        <v>123.33</v>
      </c>
      <c r="AT121" s="9">
        <v>0</v>
      </c>
      <c r="AU121" s="9">
        <v>0</v>
      </c>
      <c r="AV121" s="9">
        <v>0</v>
      </c>
      <c r="AW121" s="9">
        <v>31.14</v>
      </c>
      <c r="AX121" s="9">
        <v>0</v>
      </c>
      <c r="AY121" s="9">
        <v>487.72</v>
      </c>
      <c r="AZ121" s="9">
        <v>0</v>
      </c>
      <c r="BA121" s="9">
        <v>5.3</v>
      </c>
      <c r="BB121" s="9">
        <v>14671.29</v>
      </c>
      <c r="BC121" s="9">
        <v>0.24</v>
      </c>
      <c r="BD121" s="9">
        <v>50.99</v>
      </c>
      <c r="BE121" s="9">
        <v>0</v>
      </c>
      <c r="BF121" s="9">
        <v>0</v>
      </c>
      <c r="BG121" s="9">
        <v>78.05</v>
      </c>
      <c r="BH121" s="9">
        <v>0</v>
      </c>
      <c r="BI121" s="9">
        <v>30.17</v>
      </c>
      <c r="BJ121" s="9">
        <v>0</v>
      </c>
      <c r="BK121" s="9">
        <v>0</v>
      </c>
      <c r="BL121" s="9">
        <v>0</v>
      </c>
      <c r="BM121" s="9">
        <v>0</v>
      </c>
      <c r="BN121" s="9">
        <v>0</v>
      </c>
      <c r="BO121" s="9">
        <v>0</v>
      </c>
      <c r="BP121" s="9">
        <v>0</v>
      </c>
      <c r="BQ121" s="9">
        <v>0</v>
      </c>
      <c r="BR121" s="9">
        <v>0</v>
      </c>
      <c r="BS121" s="9">
        <v>0</v>
      </c>
      <c r="BT121" s="9">
        <v>0</v>
      </c>
      <c r="BU121" s="9">
        <v>0</v>
      </c>
      <c r="BV121" s="9">
        <v>0</v>
      </c>
      <c r="BW121" s="9">
        <v>0</v>
      </c>
      <c r="BX121" s="9">
        <v>0</v>
      </c>
      <c r="BY121" s="9">
        <v>0</v>
      </c>
      <c r="BZ121" s="9">
        <v>0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  <c r="CX121" s="9">
        <v>0</v>
      </c>
      <c r="CY121" s="9">
        <v>0</v>
      </c>
      <c r="CZ121" s="9">
        <v>0</v>
      </c>
      <c r="DA121" s="9">
        <v>0</v>
      </c>
      <c r="DB121" s="9">
        <v>0</v>
      </c>
      <c r="DC121" s="9">
        <v>0</v>
      </c>
      <c r="DD121" s="9">
        <v>0</v>
      </c>
      <c r="DE121" s="9">
        <v>0</v>
      </c>
      <c r="DF121" s="9">
        <v>0</v>
      </c>
      <c r="DG121" s="9">
        <v>0</v>
      </c>
      <c r="DH121" s="9">
        <v>0</v>
      </c>
      <c r="DI121" s="9">
        <v>0</v>
      </c>
      <c r="DJ121" s="9">
        <v>0</v>
      </c>
      <c r="DK121" s="9">
        <v>0</v>
      </c>
      <c r="DL121" s="9">
        <v>0</v>
      </c>
      <c r="DM121" s="9">
        <v>0</v>
      </c>
      <c r="DN121" s="9">
        <v>0</v>
      </c>
      <c r="DO121" s="9">
        <v>0</v>
      </c>
      <c r="DP121" s="9">
        <v>0</v>
      </c>
      <c r="DQ121" s="9">
        <v>0</v>
      </c>
      <c r="DR121" s="9">
        <v>0</v>
      </c>
      <c r="DS121" s="9">
        <v>0</v>
      </c>
      <c r="DT121" s="9">
        <v>0</v>
      </c>
      <c r="DU121" s="9">
        <v>0</v>
      </c>
      <c r="DV121" s="9">
        <v>0</v>
      </c>
      <c r="DW121" s="9">
        <v>0</v>
      </c>
      <c r="DX121" s="9">
        <v>0</v>
      </c>
      <c r="DY121" s="9">
        <v>0</v>
      </c>
      <c r="DZ121" s="9">
        <v>0</v>
      </c>
      <c r="EA121" s="9">
        <v>0</v>
      </c>
      <c r="EB121" s="9">
        <v>0</v>
      </c>
      <c r="EC121" s="9">
        <v>0</v>
      </c>
      <c r="ED121" s="9">
        <v>0</v>
      </c>
      <c r="EE121" s="9">
        <v>0</v>
      </c>
      <c r="EF121" s="9">
        <v>0</v>
      </c>
      <c r="EG121" s="9">
        <v>0</v>
      </c>
      <c r="EH121" s="9">
        <v>0</v>
      </c>
      <c r="EI121" s="9">
        <v>0</v>
      </c>
    </row>
    <row r="122" spans="1:139" x14ac:dyDescent="0.3">
      <c r="A122" s="5" t="s">
        <v>5</v>
      </c>
      <c r="B122" s="7" t="s">
        <v>118</v>
      </c>
      <c r="C122" s="1" t="s">
        <v>199</v>
      </c>
      <c r="D122" s="2" t="s">
        <v>171</v>
      </c>
      <c r="F122" s="9">
        <v>0</v>
      </c>
      <c r="G122" s="9">
        <v>0</v>
      </c>
      <c r="H122" s="9">
        <v>0</v>
      </c>
      <c r="I122" s="9">
        <v>0</v>
      </c>
      <c r="J122" s="9">
        <v>0</v>
      </c>
      <c r="K122" s="9">
        <v>34.68</v>
      </c>
      <c r="L122" s="9">
        <v>0</v>
      </c>
      <c r="M122" s="9">
        <v>0</v>
      </c>
      <c r="N122" s="9">
        <v>157.08000000000001</v>
      </c>
      <c r="O122" s="9">
        <v>0</v>
      </c>
      <c r="P122" s="9">
        <v>0</v>
      </c>
      <c r="Q122" s="9">
        <v>0</v>
      </c>
      <c r="R122" s="9">
        <v>0.17</v>
      </c>
      <c r="S122" s="9">
        <v>0</v>
      </c>
      <c r="T122" s="9">
        <v>0</v>
      </c>
      <c r="U122" s="9">
        <v>0</v>
      </c>
      <c r="V122" s="9">
        <v>0</v>
      </c>
      <c r="W122" s="9">
        <v>0</v>
      </c>
      <c r="X122" s="9">
        <v>0</v>
      </c>
      <c r="Y122" s="9">
        <v>0</v>
      </c>
      <c r="Z122" s="9">
        <v>0</v>
      </c>
      <c r="AA122" s="9">
        <v>27.9</v>
      </c>
      <c r="AB122" s="9">
        <v>8.2100000000000009</v>
      </c>
      <c r="AC122" s="9">
        <v>4.82</v>
      </c>
      <c r="AD122" s="9">
        <v>0</v>
      </c>
      <c r="AE122" s="9">
        <v>0.36</v>
      </c>
      <c r="AF122" s="9">
        <v>0</v>
      </c>
      <c r="AG122" s="9">
        <v>0</v>
      </c>
      <c r="AH122" s="9">
        <v>0</v>
      </c>
      <c r="AI122" s="9">
        <v>259.17</v>
      </c>
      <c r="AJ122" s="9">
        <v>0</v>
      </c>
      <c r="AK122" s="9">
        <v>0</v>
      </c>
      <c r="AL122" s="9">
        <v>0</v>
      </c>
      <c r="AM122" s="9">
        <v>51.63</v>
      </c>
      <c r="AN122" s="9">
        <v>0</v>
      </c>
      <c r="AO122" s="9">
        <v>0</v>
      </c>
      <c r="AP122" s="9">
        <v>161.02000000000001</v>
      </c>
      <c r="AQ122" s="9">
        <v>0</v>
      </c>
      <c r="AR122" s="9">
        <v>0</v>
      </c>
      <c r="AS122" s="9">
        <v>69.39</v>
      </c>
      <c r="AT122" s="9">
        <v>0</v>
      </c>
      <c r="AU122" s="9">
        <v>0</v>
      </c>
      <c r="AV122" s="9">
        <v>76.510000000000005</v>
      </c>
      <c r="AW122" s="9">
        <v>33.6</v>
      </c>
      <c r="AX122" s="9">
        <v>0</v>
      </c>
      <c r="AY122" s="9">
        <v>1099.49</v>
      </c>
      <c r="AZ122" s="9">
        <v>376.42</v>
      </c>
      <c r="BA122" s="9">
        <v>240.01</v>
      </c>
      <c r="BB122" s="9">
        <v>53.47</v>
      </c>
      <c r="BC122" s="9">
        <v>19235.060000000001</v>
      </c>
      <c r="BD122" s="9">
        <v>23.41</v>
      </c>
      <c r="BE122" s="9">
        <v>0</v>
      </c>
      <c r="BF122" s="9">
        <v>0</v>
      </c>
      <c r="BG122" s="9">
        <v>34.25</v>
      </c>
      <c r="BH122" s="9">
        <v>0</v>
      </c>
      <c r="BI122" s="9">
        <v>176.01</v>
      </c>
      <c r="BJ122" s="9">
        <v>68.819999999999993</v>
      </c>
      <c r="BK122" s="9">
        <v>0</v>
      </c>
      <c r="BL122" s="9">
        <v>49.48</v>
      </c>
      <c r="BM122" s="9">
        <v>0</v>
      </c>
      <c r="BN122" s="9">
        <v>0</v>
      </c>
      <c r="BO122" s="9">
        <v>0</v>
      </c>
      <c r="BP122" s="9">
        <v>384.58</v>
      </c>
      <c r="BQ122" s="9">
        <v>0</v>
      </c>
      <c r="BR122" s="9">
        <v>0</v>
      </c>
      <c r="BS122" s="9">
        <v>0</v>
      </c>
      <c r="BT122" s="9">
        <v>0</v>
      </c>
      <c r="BU122" s="9">
        <v>0</v>
      </c>
      <c r="BV122" s="9">
        <v>0</v>
      </c>
      <c r="BW122" s="9">
        <v>0</v>
      </c>
      <c r="BX122" s="9">
        <v>0</v>
      </c>
      <c r="BY122" s="9">
        <v>0</v>
      </c>
      <c r="BZ122" s="9">
        <v>0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  <c r="CX122" s="9">
        <v>0</v>
      </c>
      <c r="CY122" s="9">
        <v>0</v>
      </c>
      <c r="CZ122" s="9">
        <v>0</v>
      </c>
      <c r="DA122" s="9">
        <v>0</v>
      </c>
      <c r="DB122" s="9">
        <v>0</v>
      </c>
      <c r="DC122" s="9">
        <v>0</v>
      </c>
      <c r="DD122" s="9">
        <v>0</v>
      </c>
      <c r="DE122" s="9">
        <v>0</v>
      </c>
      <c r="DF122" s="9">
        <v>0</v>
      </c>
      <c r="DG122" s="9">
        <v>0</v>
      </c>
      <c r="DH122" s="9">
        <v>0</v>
      </c>
      <c r="DI122" s="9">
        <v>0</v>
      </c>
      <c r="DJ122" s="9">
        <v>0</v>
      </c>
      <c r="DK122" s="9">
        <v>0</v>
      </c>
      <c r="DL122" s="9">
        <v>0</v>
      </c>
      <c r="DM122" s="9">
        <v>0</v>
      </c>
      <c r="DN122" s="9">
        <v>0</v>
      </c>
      <c r="DO122" s="9">
        <v>0</v>
      </c>
      <c r="DP122" s="9">
        <v>0</v>
      </c>
      <c r="DQ122" s="9">
        <v>0</v>
      </c>
      <c r="DR122" s="9">
        <v>0</v>
      </c>
      <c r="DS122" s="9">
        <v>0</v>
      </c>
      <c r="DT122" s="9">
        <v>0</v>
      </c>
      <c r="DU122" s="9">
        <v>0</v>
      </c>
      <c r="DV122" s="9">
        <v>0</v>
      </c>
      <c r="DW122" s="9">
        <v>0</v>
      </c>
      <c r="DX122" s="9">
        <v>0</v>
      </c>
      <c r="DY122" s="9">
        <v>0</v>
      </c>
      <c r="DZ122" s="9">
        <v>0</v>
      </c>
      <c r="EA122" s="9">
        <v>0</v>
      </c>
      <c r="EB122" s="9">
        <v>0</v>
      </c>
      <c r="EC122" s="9">
        <v>0</v>
      </c>
      <c r="ED122" s="9">
        <v>0</v>
      </c>
      <c r="EE122" s="9">
        <v>0</v>
      </c>
      <c r="EF122" s="9">
        <v>0</v>
      </c>
      <c r="EG122" s="9">
        <v>0</v>
      </c>
      <c r="EH122" s="9">
        <v>0</v>
      </c>
      <c r="EI122" s="9">
        <v>0</v>
      </c>
    </row>
    <row r="123" spans="1:139" x14ac:dyDescent="0.3">
      <c r="A123" s="5" t="s">
        <v>5</v>
      </c>
      <c r="B123" s="7" t="s">
        <v>119</v>
      </c>
      <c r="C123" s="1" t="s">
        <v>192</v>
      </c>
      <c r="D123" s="2" t="s">
        <v>171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  <c r="Q123" s="9">
        <v>0</v>
      </c>
      <c r="R123" s="9">
        <v>0</v>
      </c>
      <c r="S123" s="9">
        <v>0</v>
      </c>
      <c r="T123" s="9">
        <v>0</v>
      </c>
      <c r="U123" s="9">
        <v>0</v>
      </c>
      <c r="V123" s="9">
        <v>31.8</v>
      </c>
      <c r="W123" s="9">
        <v>12.78</v>
      </c>
      <c r="X123" s="9">
        <v>129.29</v>
      </c>
      <c r="Y123" s="9">
        <v>0</v>
      </c>
      <c r="Z123" s="9">
        <v>12.33</v>
      </c>
      <c r="AA123" s="9">
        <v>26.67</v>
      </c>
      <c r="AB123" s="9">
        <v>74.319999999999993</v>
      </c>
      <c r="AC123" s="9">
        <v>3.7</v>
      </c>
      <c r="AD123" s="9">
        <v>0</v>
      </c>
      <c r="AE123" s="9">
        <v>0.03</v>
      </c>
      <c r="AF123" s="9">
        <v>0</v>
      </c>
      <c r="AG123" s="9">
        <v>18.059999999999999</v>
      </c>
      <c r="AH123" s="9">
        <v>26.32</v>
      </c>
      <c r="AI123" s="9">
        <v>230.18</v>
      </c>
      <c r="AJ123" s="9">
        <v>80.099999999999994</v>
      </c>
      <c r="AK123" s="9">
        <v>85.16</v>
      </c>
      <c r="AL123" s="9">
        <v>0</v>
      </c>
      <c r="AM123" s="9">
        <v>3.62</v>
      </c>
      <c r="AN123" s="9">
        <v>0</v>
      </c>
      <c r="AO123" s="9">
        <v>0</v>
      </c>
      <c r="AP123" s="9">
        <v>0</v>
      </c>
      <c r="AQ123" s="9">
        <v>0</v>
      </c>
      <c r="AR123" s="9">
        <v>0</v>
      </c>
      <c r="AS123" s="9">
        <v>11.07</v>
      </c>
      <c r="AT123" s="9">
        <v>0</v>
      </c>
      <c r="AU123" s="9">
        <v>0</v>
      </c>
      <c r="AV123" s="9">
        <v>0</v>
      </c>
      <c r="AW123" s="9">
        <v>18.82</v>
      </c>
      <c r="AX123" s="9">
        <v>0</v>
      </c>
      <c r="AY123" s="9">
        <v>55.77</v>
      </c>
      <c r="AZ123" s="9">
        <v>0</v>
      </c>
      <c r="BA123" s="9">
        <v>6.79</v>
      </c>
      <c r="BB123" s="9">
        <v>0</v>
      </c>
      <c r="BC123" s="9">
        <v>0</v>
      </c>
      <c r="BD123" s="9">
        <v>12671.26</v>
      </c>
      <c r="BE123" s="9">
        <v>0</v>
      </c>
      <c r="BF123" s="9">
        <v>0.16</v>
      </c>
      <c r="BG123" s="9">
        <v>0</v>
      </c>
      <c r="BH123" s="9">
        <v>0</v>
      </c>
      <c r="BI123" s="9">
        <v>0</v>
      </c>
      <c r="BJ123" s="9">
        <v>0</v>
      </c>
      <c r="BK123" s="9">
        <v>0</v>
      </c>
      <c r="BL123" s="9">
        <v>0</v>
      </c>
      <c r="BM123" s="9">
        <v>0</v>
      </c>
      <c r="BN123" s="9">
        <v>0</v>
      </c>
      <c r="BO123" s="9">
        <v>0</v>
      </c>
      <c r="BP123" s="9">
        <v>0</v>
      </c>
      <c r="BQ123" s="9">
        <v>0</v>
      </c>
      <c r="BR123" s="9">
        <v>0</v>
      </c>
      <c r="BS123" s="9">
        <v>0</v>
      </c>
      <c r="BT123" s="9">
        <v>0</v>
      </c>
      <c r="BU123" s="9">
        <v>0</v>
      </c>
      <c r="BV123" s="9">
        <v>0</v>
      </c>
      <c r="BW123" s="9">
        <v>0</v>
      </c>
      <c r="BX123" s="9">
        <v>0</v>
      </c>
      <c r="BY123" s="9">
        <v>0</v>
      </c>
      <c r="BZ123" s="9">
        <v>0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  <c r="CX123" s="9">
        <v>0</v>
      </c>
      <c r="CY123" s="9">
        <v>0</v>
      </c>
      <c r="CZ123" s="9">
        <v>0</v>
      </c>
      <c r="DA123" s="9">
        <v>0</v>
      </c>
      <c r="DB123" s="9">
        <v>0</v>
      </c>
      <c r="DC123" s="9">
        <v>0</v>
      </c>
      <c r="DD123" s="9">
        <v>0</v>
      </c>
      <c r="DE123" s="9">
        <v>0</v>
      </c>
      <c r="DF123" s="9">
        <v>0</v>
      </c>
      <c r="DG123" s="9">
        <v>0</v>
      </c>
      <c r="DH123" s="9">
        <v>0</v>
      </c>
      <c r="DI123" s="9">
        <v>0</v>
      </c>
      <c r="DJ123" s="9">
        <v>0</v>
      </c>
      <c r="DK123" s="9">
        <v>0</v>
      </c>
      <c r="DL123" s="9">
        <v>0</v>
      </c>
      <c r="DM123" s="9">
        <v>0</v>
      </c>
      <c r="DN123" s="9">
        <v>0</v>
      </c>
      <c r="DO123" s="9">
        <v>0</v>
      </c>
      <c r="DP123" s="9">
        <v>0</v>
      </c>
      <c r="DQ123" s="9">
        <v>0</v>
      </c>
      <c r="DR123" s="9">
        <v>0</v>
      </c>
      <c r="DS123" s="9">
        <v>0</v>
      </c>
      <c r="DT123" s="9">
        <v>0</v>
      </c>
      <c r="DU123" s="9">
        <v>0</v>
      </c>
      <c r="DV123" s="9">
        <v>0</v>
      </c>
      <c r="DW123" s="9">
        <v>0</v>
      </c>
      <c r="DX123" s="9">
        <v>0</v>
      </c>
      <c r="DY123" s="9">
        <v>0</v>
      </c>
      <c r="DZ123" s="9">
        <v>0</v>
      </c>
      <c r="EA123" s="9">
        <v>0</v>
      </c>
      <c r="EB123" s="9">
        <v>0</v>
      </c>
      <c r="EC123" s="9">
        <v>0</v>
      </c>
      <c r="ED123" s="9">
        <v>0</v>
      </c>
      <c r="EE123" s="9">
        <v>0</v>
      </c>
      <c r="EF123" s="9">
        <v>0</v>
      </c>
      <c r="EG123" s="9">
        <v>0</v>
      </c>
      <c r="EH123" s="9">
        <v>0</v>
      </c>
      <c r="EI123" s="9">
        <v>0</v>
      </c>
    </row>
    <row r="124" spans="1:139" x14ac:dyDescent="0.3">
      <c r="A124" s="5" t="s">
        <v>5</v>
      </c>
      <c r="B124" s="7" t="s">
        <v>120</v>
      </c>
      <c r="C124" s="1" t="s">
        <v>192</v>
      </c>
      <c r="D124" s="2" t="s">
        <v>171</v>
      </c>
      <c r="F124" s="9">
        <v>0</v>
      </c>
      <c r="G124" s="9">
        <v>0</v>
      </c>
      <c r="H124" s="9">
        <v>0</v>
      </c>
      <c r="I124" s="9">
        <v>0</v>
      </c>
      <c r="J124" s="9">
        <v>0</v>
      </c>
      <c r="K124" s="9">
        <v>0</v>
      </c>
      <c r="L124" s="9">
        <v>0</v>
      </c>
      <c r="M124" s="9">
        <v>0</v>
      </c>
      <c r="N124" s="9">
        <v>0</v>
      </c>
      <c r="O124" s="9">
        <v>0</v>
      </c>
      <c r="P124" s="9">
        <v>0</v>
      </c>
      <c r="Q124" s="9">
        <v>0</v>
      </c>
      <c r="R124" s="9">
        <v>0</v>
      </c>
      <c r="S124" s="9">
        <v>0</v>
      </c>
      <c r="T124" s="9">
        <v>0</v>
      </c>
      <c r="U124" s="9">
        <v>0</v>
      </c>
      <c r="V124" s="9">
        <v>0</v>
      </c>
      <c r="W124" s="9">
        <v>0</v>
      </c>
      <c r="X124" s="9">
        <v>0</v>
      </c>
      <c r="Y124" s="9">
        <v>0</v>
      </c>
      <c r="Z124" s="9">
        <v>0</v>
      </c>
      <c r="AA124" s="9">
        <v>0</v>
      </c>
      <c r="AB124" s="9">
        <v>0.15</v>
      </c>
      <c r="AC124" s="9">
        <v>0</v>
      </c>
      <c r="AD124" s="9">
        <v>0</v>
      </c>
      <c r="AE124" s="9">
        <v>0</v>
      </c>
      <c r="AF124" s="9">
        <v>0</v>
      </c>
      <c r="AG124" s="9">
        <v>0</v>
      </c>
      <c r="AH124" s="9">
        <v>0</v>
      </c>
      <c r="AI124" s="9">
        <v>0</v>
      </c>
      <c r="AJ124" s="9">
        <v>0</v>
      </c>
      <c r="AK124" s="9">
        <v>0</v>
      </c>
      <c r="AL124" s="9">
        <v>0</v>
      </c>
      <c r="AM124" s="9">
        <v>0</v>
      </c>
      <c r="AN124" s="9">
        <v>0</v>
      </c>
      <c r="AO124" s="9">
        <v>0</v>
      </c>
      <c r="AP124" s="9">
        <v>0</v>
      </c>
      <c r="AQ124" s="9">
        <v>0</v>
      </c>
      <c r="AR124" s="9">
        <v>0</v>
      </c>
      <c r="AS124" s="9">
        <v>76.040000000000006</v>
      </c>
      <c r="AT124" s="9">
        <v>0</v>
      </c>
      <c r="AU124" s="9">
        <v>0</v>
      </c>
      <c r="AV124" s="9">
        <v>0</v>
      </c>
      <c r="AW124" s="9">
        <v>7.36</v>
      </c>
      <c r="AX124" s="9">
        <v>0</v>
      </c>
      <c r="AY124" s="9">
        <v>0</v>
      </c>
      <c r="AZ124" s="9">
        <v>0</v>
      </c>
      <c r="BA124" s="9">
        <v>0.01</v>
      </c>
      <c r="BB124" s="9">
        <v>0</v>
      </c>
      <c r="BC124" s="9">
        <v>0</v>
      </c>
      <c r="BD124" s="9">
        <v>0</v>
      </c>
      <c r="BE124" s="9">
        <v>8280.2099999999991</v>
      </c>
      <c r="BF124" s="9">
        <v>0</v>
      </c>
      <c r="BG124" s="9">
        <v>0</v>
      </c>
      <c r="BH124" s="9">
        <v>0</v>
      </c>
      <c r="BI124" s="9">
        <v>0</v>
      </c>
      <c r="BJ124" s="9">
        <v>0</v>
      </c>
      <c r="BK124" s="9">
        <v>0</v>
      </c>
      <c r="BL124" s="9">
        <v>0</v>
      </c>
      <c r="BM124" s="9">
        <v>0</v>
      </c>
      <c r="BN124" s="9">
        <v>0</v>
      </c>
      <c r="BO124" s="9">
        <v>0</v>
      </c>
      <c r="BP124" s="9">
        <v>0</v>
      </c>
      <c r="BQ124" s="9">
        <v>0</v>
      </c>
      <c r="BR124" s="9">
        <v>0</v>
      </c>
      <c r="BS124" s="9">
        <v>0</v>
      </c>
      <c r="BT124" s="9">
        <v>0</v>
      </c>
      <c r="BU124" s="9">
        <v>0</v>
      </c>
      <c r="BV124" s="9">
        <v>0</v>
      </c>
      <c r="BW124" s="9">
        <v>0</v>
      </c>
      <c r="BX124" s="9">
        <v>0</v>
      </c>
      <c r="BY124" s="9">
        <v>0</v>
      </c>
      <c r="BZ124" s="9">
        <v>0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  <c r="CX124" s="9">
        <v>0</v>
      </c>
      <c r="CY124" s="9">
        <v>0</v>
      </c>
      <c r="CZ124" s="9">
        <v>0</v>
      </c>
      <c r="DA124" s="9">
        <v>0</v>
      </c>
      <c r="DB124" s="9">
        <v>0</v>
      </c>
      <c r="DC124" s="9">
        <v>0</v>
      </c>
      <c r="DD124" s="9">
        <v>0</v>
      </c>
      <c r="DE124" s="9">
        <v>0</v>
      </c>
      <c r="DF124" s="9">
        <v>0</v>
      </c>
      <c r="DG124" s="9">
        <v>0</v>
      </c>
      <c r="DH124" s="9">
        <v>0</v>
      </c>
      <c r="DI124" s="9">
        <v>0</v>
      </c>
      <c r="DJ124" s="9">
        <v>0</v>
      </c>
      <c r="DK124" s="9">
        <v>0</v>
      </c>
      <c r="DL124" s="9">
        <v>0</v>
      </c>
      <c r="DM124" s="9">
        <v>0</v>
      </c>
      <c r="DN124" s="9">
        <v>0</v>
      </c>
      <c r="DO124" s="9">
        <v>0</v>
      </c>
      <c r="DP124" s="9">
        <v>0</v>
      </c>
      <c r="DQ124" s="9">
        <v>0</v>
      </c>
      <c r="DR124" s="9">
        <v>0</v>
      </c>
      <c r="DS124" s="9">
        <v>0</v>
      </c>
      <c r="DT124" s="9">
        <v>0</v>
      </c>
      <c r="DU124" s="9">
        <v>0</v>
      </c>
      <c r="DV124" s="9">
        <v>0</v>
      </c>
      <c r="DW124" s="9">
        <v>0</v>
      </c>
      <c r="DX124" s="9">
        <v>0</v>
      </c>
      <c r="DY124" s="9">
        <v>0</v>
      </c>
      <c r="DZ124" s="9">
        <v>0</v>
      </c>
      <c r="EA124" s="9">
        <v>0</v>
      </c>
      <c r="EB124" s="9">
        <v>0</v>
      </c>
      <c r="EC124" s="9">
        <v>0</v>
      </c>
      <c r="ED124" s="9">
        <v>0</v>
      </c>
      <c r="EE124" s="9">
        <v>0</v>
      </c>
      <c r="EF124" s="9">
        <v>0</v>
      </c>
      <c r="EG124" s="9">
        <v>0</v>
      </c>
      <c r="EH124" s="9">
        <v>0</v>
      </c>
      <c r="EI124" s="9">
        <v>0</v>
      </c>
    </row>
    <row r="125" spans="1:139" x14ac:dyDescent="0.3">
      <c r="A125" s="5" t="s">
        <v>5</v>
      </c>
      <c r="B125" s="7" t="s">
        <v>121</v>
      </c>
      <c r="C125" s="1" t="s">
        <v>196</v>
      </c>
      <c r="D125" s="2" t="s">
        <v>171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  <c r="Q125" s="9">
        <v>0</v>
      </c>
      <c r="R125" s="9">
        <v>0</v>
      </c>
      <c r="S125" s="9">
        <v>0</v>
      </c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9">
        <v>0</v>
      </c>
      <c r="AB125" s="9">
        <v>0</v>
      </c>
      <c r="AC125" s="9">
        <v>0</v>
      </c>
      <c r="AD125" s="9">
        <v>0</v>
      </c>
      <c r="AE125" s="9">
        <v>0</v>
      </c>
      <c r="AF125" s="9">
        <v>0</v>
      </c>
      <c r="AG125" s="9">
        <v>0</v>
      </c>
      <c r="AH125" s="9">
        <v>0</v>
      </c>
      <c r="AI125" s="9">
        <v>154.46</v>
      </c>
      <c r="AJ125" s="9">
        <v>115.93</v>
      </c>
      <c r="AK125" s="9">
        <v>0</v>
      </c>
      <c r="AL125" s="9">
        <v>0</v>
      </c>
      <c r="AM125" s="9">
        <v>0</v>
      </c>
      <c r="AN125" s="9">
        <v>0</v>
      </c>
      <c r="AO125" s="9">
        <v>2.75</v>
      </c>
      <c r="AP125" s="9">
        <v>0</v>
      </c>
      <c r="AQ125" s="9">
        <v>0</v>
      </c>
      <c r="AR125" s="9">
        <v>0</v>
      </c>
      <c r="AS125" s="9">
        <v>12.96</v>
      </c>
      <c r="AT125" s="9">
        <v>0</v>
      </c>
      <c r="AU125" s="9">
        <v>0</v>
      </c>
      <c r="AV125" s="9">
        <v>0</v>
      </c>
      <c r="AW125" s="9">
        <v>9.01</v>
      </c>
      <c r="AX125" s="9">
        <v>0</v>
      </c>
      <c r="AY125" s="9">
        <v>0</v>
      </c>
      <c r="AZ125" s="9">
        <v>0</v>
      </c>
      <c r="BA125" s="9">
        <v>6.98</v>
      </c>
      <c r="BB125" s="9">
        <v>2.4</v>
      </c>
      <c r="BC125" s="9">
        <v>0</v>
      </c>
      <c r="BD125" s="9">
        <v>0</v>
      </c>
      <c r="BE125" s="9">
        <v>0</v>
      </c>
      <c r="BF125" s="9">
        <v>11365.97</v>
      </c>
      <c r="BG125" s="9">
        <v>0</v>
      </c>
      <c r="BH125" s="9">
        <v>0</v>
      </c>
      <c r="BI125" s="9">
        <v>0</v>
      </c>
      <c r="BJ125" s="9">
        <v>0</v>
      </c>
      <c r="BK125" s="9">
        <v>0</v>
      </c>
      <c r="BL125" s="9">
        <v>0</v>
      </c>
      <c r="BM125" s="9">
        <v>0</v>
      </c>
      <c r="BN125" s="9">
        <v>0</v>
      </c>
      <c r="BO125" s="9">
        <v>0</v>
      </c>
      <c r="BP125" s="9">
        <v>0</v>
      </c>
      <c r="BQ125" s="9">
        <v>0</v>
      </c>
      <c r="BR125" s="9">
        <v>0</v>
      </c>
      <c r="BS125" s="9">
        <v>0</v>
      </c>
      <c r="BT125" s="9">
        <v>0</v>
      </c>
      <c r="BU125" s="9">
        <v>0</v>
      </c>
      <c r="BV125" s="9">
        <v>0</v>
      </c>
      <c r="BW125" s="9">
        <v>0</v>
      </c>
      <c r="BX125" s="9">
        <v>0</v>
      </c>
      <c r="BY125" s="9">
        <v>0</v>
      </c>
      <c r="BZ125" s="9">
        <v>0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  <c r="CX125" s="9">
        <v>0</v>
      </c>
      <c r="CY125" s="9">
        <v>0</v>
      </c>
      <c r="CZ125" s="9">
        <v>0</v>
      </c>
      <c r="DA125" s="9">
        <v>0</v>
      </c>
      <c r="DB125" s="9">
        <v>0</v>
      </c>
      <c r="DC125" s="9">
        <v>0</v>
      </c>
      <c r="DD125" s="9">
        <v>0</v>
      </c>
      <c r="DE125" s="9">
        <v>0</v>
      </c>
      <c r="DF125" s="9">
        <v>0</v>
      </c>
      <c r="DG125" s="9">
        <v>0</v>
      </c>
      <c r="DH125" s="9">
        <v>0</v>
      </c>
      <c r="DI125" s="9">
        <v>0</v>
      </c>
      <c r="DJ125" s="9">
        <v>0</v>
      </c>
      <c r="DK125" s="9">
        <v>0</v>
      </c>
      <c r="DL125" s="9">
        <v>0</v>
      </c>
      <c r="DM125" s="9">
        <v>0</v>
      </c>
      <c r="DN125" s="9">
        <v>0</v>
      </c>
      <c r="DO125" s="9">
        <v>0</v>
      </c>
      <c r="DP125" s="9">
        <v>0</v>
      </c>
      <c r="DQ125" s="9">
        <v>0</v>
      </c>
      <c r="DR125" s="9">
        <v>0</v>
      </c>
      <c r="DS125" s="9">
        <v>0</v>
      </c>
      <c r="DT125" s="9">
        <v>0</v>
      </c>
      <c r="DU125" s="9">
        <v>0</v>
      </c>
      <c r="DV125" s="9">
        <v>0</v>
      </c>
      <c r="DW125" s="9">
        <v>0</v>
      </c>
      <c r="DX125" s="9">
        <v>0</v>
      </c>
      <c r="DY125" s="9">
        <v>0</v>
      </c>
      <c r="DZ125" s="9">
        <v>0</v>
      </c>
      <c r="EA125" s="9">
        <v>0</v>
      </c>
      <c r="EB125" s="9">
        <v>0</v>
      </c>
      <c r="EC125" s="9">
        <v>0</v>
      </c>
      <c r="ED125" s="9">
        <v>0</v>
      </c>
      <c r="EE125" s="9">
        <v>0</v>
      </c>
      <c r="EF125" s="9">
        <v>0</v>
      </c>
      <c r="EG125" s="9">
        <v>0</v>
      </c>
      <c r="EH125" s="9">
        <v>0</v>
      </c>
      <c r="EI125" s="9">
        <v>0</v>
      </c>
    </row>
    <row r="126" spans="1:139" x14ac:dyDescent="0.3">
      <c r="A126" s="5" t="s">
        <v>5</v>
      </c>
      <c r="B126" s="7" t="s">
        <v>122</v>
      </c>
      <c r="C126" s="1" t="s">
        <v>198</v>
      </c>
      <c r="D126" s="2" t="s">
        <v>171</v>
      </c>
      <c r="F126" s="9">
        <v>0</v>
      </c>
      <c r="G126" s="9">
        <v>0</v>
      </c>
      <c r="H126" s="9">
        <v>0</v>
      </c>
      <c r="I126" s="9">
        <v>0</v>
      </c>
      <c r="J126" s="9">
        <v>4.9400000000000004</v>
      </c>
      <c r="K126" s="9">
        <v>1.17</v>
      </c>
      <c r="L126" s="9">
        <v>0</v>
      </c>
      <c r="M126" s="9">
        <v>113.25</v>
      </c>
      <c r="N126" s="9">
        <v>49.09</v>
      </c>
      <c r="O126" s="9">
        <v>0</v>
      </c>
      <c r="P126" s="9">
        <v>0.17</v>
      </c>
      <c r="Q126" s="9">
        <v>0</v>
      </c>
      <c r="R126" s="9">
        <v>40</v>
      </c>
      <c r="S126" s="9">
        <v>0</v>
      </c>
      <c r="T126" s="9">
        <v>0</v>
      </c>
      <c r="U126" s="9">
        <v>1.48</v>
      </c>
      <c r="V126" s="9">
        <v>1.68</v>
      </c>
      <c r="W126" s="9">
        <v>0</v>
      </c>
      <c r="X126" s="9">
        <v>0</v>
      </c>
      <c r="Y126" s="9">
        <v>0</v>
      </c>
      <c r="Z126" s="9">
        <v>0</v>
      </c>
      <c r="AA126" s="9">
        <v>0</v>
      </c>
      <c r="AB126" s="9">
        <v>14.3</v>
      </c>
      <c r="AC126" s="9">
        <v>95.25</v>
      </c>
      <c r="AD126" s="9">
        <v>0</v>
      </c>
      <c r="AE126" s="9">
        <v>186.02</v>
      </c>
      <c r="AF126" s="9">
        <v>3.42</v>
      </c>
      <c r="AG126" s="9">
        <v>0.11</v>
      </c>
      <c r="AH126" s="9">
        <v>2.1</v>
      </c>
      <c r="AI126" s="9">
        <v>812.49</v>
      </c>
      <c r="AJ126" s="9">
        <v>0.96</v>
      </c>
      <c r="AK126" s="9">
        <v>0</v>
      </c>
      <c r="AL126" s="9">
        <v>0</v>
      </c>
      <c r="AM126" s="9">
        <v>299.07</v>
      </c>
      <c r="AN126" s="9">
        <v>0</v>
      </c>
      <c r="AO126" s="9">
        <v>87.29</v>
      </c>
      <c r="AP126" s="9">
        <v>2.4300000000000002</v>
      </c>
      <c r="AQ126" s="9">
        <v>0</v>
      </c>
      <c r="AR126" s="9">
        <v>0</v>
      </c>
      <c r="AS126" s="9">
        <v>188.57</v>
      </c>
      <c r="AT126" s="9">
        <v>0</v>
      </c>
      <c r="AU126" s="9">
        <v>0</v>
      </c>
      <c r="AV126" s="9">
        <v>19.16</v>
      </c>
      <c r="AW126" s="9">
        <v>182.82</v>
      </c>
      <c r="AX126" s="9">
        <v>0</v>
      </c>
      <c r="AY126" s="9">
        <v>1868.57</v>
      </c>
      <c r="AZ126" s="9">
        <v>0</v>
      </c>
      <c r="BA126" s="9">
        <v>22.76</v>
      </c>
      <c r="BB126" s="9">
        <v>294.57</v>
      </c>
      <c r="BC126" s="9">
        <v>4280.99</v>
      </c>
      <c r="BD126" s="9">
        <v>25.23</v>
      </c>
      <c r="BE126" s="9">
        <v>0</v>
      </c>
      <c r="BF126" s="9">
        <v>1.17</v>
      </c>
      <c r="BG126" s="9">
        <v>53560.4</v>
      </c>
      <c r="BH126" s="9">
        <v>0</v>
      </c>
      <c r="BI126" s="9">
        <v>1.1299999999999999</v>
      </c>
      <c r="BJ126" s="9">
        <v>0</v>
      </c>
      <c r="BK126" s="9">
        <v>1.58</v>
      </c>
      <c r="BL126" s="9">
        <v>0.43</v>
      </c>
      <c r="BM126" s="9">
        <v>0</v>
      </c>
      <c r="BN126" s="9">
        <v>0</v>
      </c>
      <c r="BO126" s="9">
        <v>0</v>
      </c>
      <c r="BP126" s="9">
        <v>14.51</v>
      </c>
      <c r="BQ126" s="9">
        <v>0</v>
      </c>
      <c r="BR126" s="9">
        <v>0</v>
      </c>
      <c r="BS126" s="9">
        <v>0</v>
      </c>
      <c r="BT126" s="9">
        <v>0</v>
      </c>
      <c r="BU126" s="9">
        <v>0</v>
      </c>
      <c r="BV126" s="9">
        <v>0</v>
      </c>
      <c r="BW126" s="9">
        <v>0</v>
      </c>
      <c r="BX126" s="9">
        <v>0</v>
      </c>
      <c r="BY126" s="9">
        <v>0</v>
      </c>
      <c r="BZ126" s="9">
        <v>0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  <c r="CX126" s="9">
        <v>0</v>
      </c>
      <c r="CY126" s="9">
        <v>0</v>
      </c>
      <c r="CZ126" s="9">
        <v>0</v>
      </c>
      <c r="DA126" s="9">
        <v>0</v>
      </c>
      <c r="DB126" s="9">
        <v>0</v>
      </c>
      <c r="DC126" s="9">
        <v>0</v>
      </c>
      <c r="DD126" s="9">
        <v>0</v>
      </c>
      <c r="DE126" s="9">
        <v>0</v>
      </c>
      <c r="DF126" s="9">
        <v>0</v>
      </c>
      <c r="DG126" s="9">
        <v>0</v>
      </c>
      <c r="DH126" s="9">
        <v>0</v>
      </c>
      <c r="DI126" s="9">
        <v>0</v>
      </c>
      <c r="DJ126" s="9">
        <v>0</v>
      </c>
      <c r="DK126" s="9">
        <v>0</v>
      </c>
      <c r="DL126" s="9">
        <v>0</v>
      </c>
      <c r="DM126" s="9">
        <v>0</v>
      </c>
      <c r="DN126" s="9">
        <v>0</v>
      </c>
      <c r="DO126" s="9">
        <v>0</v>
      </c>
      <c r="DP126" s="9">
        <v>0</v>
      </c>
      <c r="DQ126" s="9">
        <v>0</v>
      </c>
      <c r="DR126" s="9">
        <v>0</v>
      </c>
      <c r="DS126" s="9">
        <v>0</v>
      </c>
      <c r="DT126" s="9">
        <v>0</v>
      </c>
      <c r="DU126" s="9">
        <v>0</v>
      </c>
      <c r="DV126" s="9">
        <v>0</v>
      </c>
      <c r="DW126" s="9">
        <v>0</v>
      </c>
      <c r="DX126" s="9">
        <v>0</v>
      </c>
      <c r="DY126" s="9">
        <v>0</v>
      </c>
      <c r="DZ126" s="9">
        <v>0</v>
      </c>
      <c r="EA126" s="9">
        <v>0</v>
      </c>
      <c r="EB126" s="9">
        <v>0</v>
      </c>
      <c r="EC126" s="9">
        <v>0</v>
      </c>
      <c r="ED126" s="9">
        <v>0</v>
      </c>
      <c r="EE126" s="9">
        <v>0</v>
      </c>
      <c r="EF126" s="9">
        <v>0</v>
      </c>
      <c r="EG126" s="9">
        <v>0</v>
      </c>
      <c r="EH126" s="9">
        <v>0</v>
      </c>
      <c r="EI126" s="9">
        <v>0</v>
      </c>
    </row>
    <row r="127" spans="1:139" x14ac:dyDescent="0.3">
      <c r="A127" s="5" t="s">
        <v>5</v>
      </c>
      <c r="B127" s="7" t="s">
        <v>123</v>
      </c>
      <c r="C127" s="1" t="s">
        <v>192</v>
      </c>
      <c r="D127" s="2" t="s">
        <v>171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  <c r="Q127" s="9">
        <v>0</v>
      </c>
      <c r="R127" s="9">
        <v>51</v>
      </c>
      <c r="S127" s="9">
        <v>0</v>
      </c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9">
        <v>0</v>
      </c>
      <c r="AB127" s="9">
        <v>0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</v>
      </c>
      <c r="AN127" s="9">
        <v>0</v>
      </c>
      <c r="AO127" s="9">
        <v>0</v>
      </c>
      <c r="AP127" s="9">
        <v>0</v>
      </c>
      <c r="AQ127" s="9">
        <v>0</v>
      </c>
      <c r="AR127" s="9">
        <v>0</v>
      </c>
      <c r="AS127" s="9">
        <v>645</v>
      </c>
      <c r="AT127" s="9">
        <v>0</v>
      </c>
      <c r="AU127" s="9">
        <v>0</v>
      </c>
      <c r="AV127" s="9">
        <v>0</v>
      </c>
      <c r="AW127" s="9">
        <v>619</v>
      </c>
      <c r="AX127" s="9">
        <v>0</v>
      </c>
      <c r="AY127" s="9">
        <v>0</v>
      </c>
      <c r="AZ127" s="9">
        <v>0</v>
      </c>
      <c r="BA127" s="9">
        <v>0</v>
      </c>
      <c r="BB127" s="9">
        <v>0</v>
      </c>
      <c r="BC127" s="9">
        <v>0</v>
      </c>
      <c r="BD127" s="9">
        <v>0</v>
      </c>
      <c r="BE127" s="9">
        <v>0</v>
      </c>
      <c r="BF127" s="9">
        <v>0</v>
      </c>
      <c r="BG127" s="9">
        <v>500</v>
      </c>
      <c r="BH127" s="9">
        <v>125987.4</v>
      </c>
      <c r="BI127" s="9">
        <v>70</v>
      </c>
      <c r="BJ127" s="9">
        <v>0</v>
      </c>
      <c r="BK127" s="9">
        <v>0</v>
      </c>
      <c r="BL127" s="9">
        <v>0</v>
      </c>
      <c r="BM127" s="9">
        <v>0</v>
      </c>
      <c r="BN127" s="9">
        <v>0</v>
      </c>
      <c r="BO127" s="9">
        <v>0</v>
      </c>
      <c r="BP127" s="9">
        <v>0</v>
      </c>
      <c r="BQ127" s="9">
        <v>0</v>
      </c>
      <c r="BR127" s="9">
        <v>0</v>
      </c>
      <c r="BS127" s="9">
        <v>0</v>
      </c>
      <c r="BT127" s="9">
        <v>0</v>
      </c>
      <c r="BU127" s="9">
        <v>0</v>
      </c>
      <c r="BV127" s="9">
        <v>0</v>
      </c>
      <c r="BW127" s="9">
        <v>0</v>
      </c>
      <c r="BX127" s="9">
        <v>0</v>
      </c>
      <c r="BY127" s="9">
        <v>0</v>
      </c>
      <c r="BZ127" s="9">
        <v>0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  <c r="CX127" s="9">
        <v>0</v>
      </c>
      <c r="CY127" s="9">
        <v>0</v>
      </c>
      <c r="CZ127" s="9">
        <v>0</v>
      </c>
      <c r="DA127" s="9">
        <v>0</v>
      </c>
      <c r="DB127" s="9">
        <v>0</v>
      </c>
      <c r="DC127" s="9">
        <v>0</v>
      </c>
      <c r="DD127" s="9">
        <v>0</v>
      </c>
      <c r="DE127" s="9">
        <v>0</v>
      </c>
      <c r="DF127" s="9">
        <v>0</v>
      </c>
      <c r="DG127" s="9">
        <v>0</v>
      </c>
      <c r="DH127" s="9">
        <v>0</v>
      </c>
      <c r="DI127" s="9">
        <v>0</v>
      </c>
      <c r="DJ127" s="9">
        <v>0</v>
      </c>
      <c r="DK127" s="9">
        <v>0</v>
      </c>
      <c r="DL127" s="9">
        <v>0</v>
      </c>
      <c r="DM127" s="9">
        <v>0</v>
      </c>
      <c r="DN127" s="9">
        <v>0</v>
      </c>
      <c r="DO127" s="9">
        <v>0</v>
      </c>
      <c r="DP127" s="9">
        <v>0</v>
      </c>
      <c r="DQ127" s="9">
        <v>0</v>
      </c>
      <c r="DR127" s="9">
        <v>0</v>
      </c>
      <c r="DS127" s="9">
        <v>0</v>
      </c>
      <c r="DT127" s="9">
        <v>0</v>
      </c>
      <c r="DU127" s="9">
        <v>0</v>
      </c>
      <c r="DV127" s="9">
        <v>0</v>
      </c>
      <c r="DW127" s="9">
        <v>0</v>
      </c>
      <c r="DX127" s="9">
        <v>0</v>
      </c>
      <c r="DY127" s="9">
        <v>0</v>
      </c>
      <c r="DZ127" s="9">
        <v>0</v>
      </c>
      <c r="EA127" s="9">
        <v>0</v>
      </c>
      <c r="EB127" s="9">
        <v>0</v>
      </c>
      <c r="EC127" s="9">
        <v>0</v>
      </c>
      <c r="ED127" s="9">
        <v>0</v>
      </c>
      <c r="EE127" s="9">
        <v>0</v>
      </c>
      <c r="EF127" s="9">
        <v>0</v>
      </c>
      <c r="EG127" s="9">
        <v>0</v>
      </c>
      <c r="EH127" s="9">
        <v>0</v>
      </c>
      <c r="EI127" s="9">
        <v>0</v>
      </c>
    </row>
    <row r="128" spans="1:139" x14ac:dyDescent="0.3">
      <c r="A128" s="5" t="s">
        <v>5</v>
      </c>
      <c r="B128" s="7" t="s">
        <v>124</v>
      </c>
      <c r="C128" s="1" t="s">
        <v>199</v>
      </c>
      <c r="D128" s="2" t="s">
        <v>171</v>
      </c>
      <c r="F128" s="9">
        <v>0</v>
      </c>
      <c r="G128" s="9">
        <v>0</v>
      </c>
      <c r="H128" s="9">
        <v>0</v>
      </c>
      <c r="I128" s="9">
        <v>0</v>
      </c>
      <c r="J128" s="9">
        <v>0</v>
      </c>
      <c r="K128" s="9">
        <v>0</v>
      </c>
      <c r="L128" s="9">
        <v>0</v>
      </c>
      <c r="M128" s="9">
        <v>0</v>
      </c>
      <c r="N128" s="9">
        <v>0</v>
      </c>
      <c r="O128" s="9">
        <v>0</v>
      </c>
      <c r="P128" s="9">
        <v>0</v>
      </c>
      <c r="Q128" s="9">
        <v>0</v>
      </c>
      <c r="R128" s="9">
        <v>0</v>
      </c>
      <c r="S128" s="9">
        <v>0</v>
      </c>
      <c r="T128" s="9">
        <v>0</v>
      </c>
      <c r="U128" s="9">
        <v>0</v>
      </c>
      <c r="V128" s="9">
        <v>74.42</v>
      </c>
      <c r="W128" s="9">
        <v>0</v>
      </c>
      <c r="X128" s="9">
        <v>0</v>
      </c>
      <c r="Y128" s="9">
        <v>0</v>
      </c>
      <c r="Z128" s="9">
        <v>0</v>
      </c>
      <c r="AA128" s="9">
        <v>7.93</v>
      </c>
      <c r="AB128" s="9">
        <v>2.68</v>
      </c>
      <c r="AC128" s="9">
        <v>0</v>
      </c>
      <c r="AD128" s="9">
        <v>0</v>
      </c>
      <c r="AE128" s="9">
        <v>0</v>
      </c>
      <c r="AF128" s="9">
        <v>0</v>
      </c>
      <c r="AG128" s="9">
        <v>0</v>
      </c>
      <c r="AH128" s="9">
        <v>1.1499999999999999</v>
      </c>
      <c r="AI128" s="9">
        <v>4.62</v>
      </c>
      <c r="AJ128" s="9">
        <v>0</v>
      </c>
      <c r="AK128" s="9">
        <v>0</v>
      </c>
      <c r="AL128" s="9">
        <v>0</v>
      </c>
      <c r="AM128" s="9">
        <v>0</v>
      </c>
      <c r="AN128" s="9">
        <v>0</v>
      </c>
      <c r="AO128" s="9">
        <v>12.85</v>
      </c>
      <c r="AP128" s="9">
        <v>124.65</v>
      </c>
      <c r="AQ128" s="9">
        <v>0</v>
      </c>
      <c r="AR128" s="9">
        <v>0</v>
      </c>
      <c r="AS128" s="9">
        <v>145.36000000000001</v>
      </c>
      <c r="AT128" s="9">
        <v>0</v>
      </c>
      <c r="AU128" s="9">
        <v>0</v>
      </c>
      <c r="AV128" s="9">
        <v>0</v>
      </c>
      <c r="AW128" s="9">
        <v>10.85</v>
      </c>
      <c r="AX128" s="9">
        <v>0</v>
      </c>
      <c r="AY128" s="9">
        <v>0</v>
      </c>
      <c r="AZ128" s="9">
        <v>0</v>
      </c>
      <c r="BA128" s="9">
        <v>6.14</v>
      </c>
      <c r="BB128" s="9">
        <v>0.5</v>
      </c>
      <c r="BC128" s="9">
        <v>0</v>
      </c>
      <c r="BD128" s="9">
        <v>2.0699999999999998</v>
      </c>
      <c r="BE128" s="9">
        <v>0.27</v>
      </c>
      <c r="BF128" s="9">
        <v>0</v>
      </c>
      <c r="BG128" s="9">
        <v>24.44</v>
      </c>
      <c r="BH128" s="9">
        <v>0</v>
      </c>
      <c r="BI128" s="9">
        <v>70897.53</v>
      </c>
      <c r="BJ128" s="9">
        <v>1409</v>
      </c>
      <c r="BK128" s="9">
        <v>0.37</v>
      </c>
      <c r="BL128" s="9">
        <v>0.1</v>
      </c>
      <c r="BM128" s="9">
        <v>7.0000000000000007E-2</v>
      </c>
      <c r="BN128" s="9">
        <v>0.19</v>
      </c>
      <c r="BO128" s="9">
        <v>0</v>
      </c>
      <c r="BP128" s="9">
        <v>0</v>
      </c>
      <c r="BQ128" s="9">
        <v>0</v>
      </c>
      <c r="BR128" s="9">
        <v>0</v>
      </c>
      <c r="BS128" s="9">
        <v>0</v>
      </c>
      <c r="BT128" s="9">
        <v>0</v>
      </c>
      <c r="BU128" s="9">
        <v>0</v>
      </c>
      <c r="BV128" s="9">
        <v>0</v>
      </c>
      <c r="BW128" s="9">
        <v>0</v>
      </c>
      <c r="BX128" s="9">
        <v>0</v>
      </c>
      <c r="BY128" s="9">
        <v>0</v>
      </c>
      <c r="BZ128" s="9">
        <v>0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  <c r="CX128" s="9">
        <v>0</v>
      </c>
      <c r="CY128" s="9">
        <v>0</v>
      </c>
      <c r="CZ128" s="9">
        <v>0</v>
      </c>
      <c r="DA128" s="9">
        <v>0</v>
      </c>
      <c r="DB128" s="9">
        <v>0</v>
      </c>
      <c r="DC128" s="9">
        <v>0</v>
      </c>
      <c r="DD128" s="9">
        <v>0</v>
      </c>
      <c r="DE128" s="9">
        <v>0</v>
      </c>
      <c r="DF128" s="9">
        <v>0</v>
      </c>
      <c r="DG128" s="9">
        <v>0</v>
      </c>
      <c r="DH128" s="9">
        <v>0</v>
      </c>
      <c r="DI128" s="9">
        <v>0</v>
      </c>
      <c r="DJ128" s="9">
        <v>0</v>
      </c>
      <c r="DK128" s="9">
        <v>0</v>
      </c>
      <c r="DL128" s="9">
        <v>0</v>
      </c>
      <c r="DM128" s="9">
        <v>0</v>
      </c>
      <c r="DN128" s="9">
        <v>0</v>
      </c>
      <c r="DO128" s="9">
        <v>0</v>
      </c>
      <c r="DP128" s="9">
        <v>0</v>
      </c>
      <c r="DQ128" s="9">
        <v>0</v>
      </c>
      <c r="DR128" s="9">
        <v>0</v>
      </c>
      <c r="DS128" s="9">
        <v>0</v>
      </c>
      <c r="DT128" s="9">
        <v>0</v>
      </c>
      <c r="DU128" s="9">
        <v>0</v>
      </c>
      <c r="DV128" s="9">
        <v>0</v>
      </c>
      <c r="DW128" s="9">
        <v>0</v>
      </c>
      <c r="DX128" s="9">
        <v>0</v>
      </c>
      <c r="DY128" s="9">
        <v>0</v>
      </c>
      <c r="DZ128" s="9">
        <v>0</v>
      </c>
      <c r="EA128" s="9">
        <v>0</v>
      </c>
      <c r="EB128" s="9">
        <v>0</v>
      </c>
      <c r="EC128" s="9">
        <v>0</v>
      </c>
      <c r="ED128" s="9">
        <v>0</v>
      </c>
      <c r="EE128" s="9">
        <v>0</v>
      </c>
      <c r="EF128" s="9">
        <v>0</v>
      </c>
      <c r="EG128" s="9">
        <v>0</v>
      </c>
      <c r="EH128" s="9">
        <v>0</v>
      </c>
      <c r="EI128" s="9">
        <v>0</v>
      </c>
    </row>
    <row r="129" spans="1:139" x14ac:dyDescent="0.3">
      <c r="A129" s="5" t="s">
        <v>5</v>
      </c>
      <c r="B129" s="7" t="s">
        <v>125</v>
      </c>
      <c r="C129" s="1" t="s">
        <v>200</v>
      </c>
      <c r="D129" s="2" t="s">
        <v>171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  <c r="Q129" s="9">
        <v>0</v>
      </c>
      <c r="R129" s="9">
        <v>0</v>
      </c>
      <c r="S129" s="9">
        <v>0</v>
      </c>
      <c r="T129" s="9">
        <v>0</v>
      </c>
      <c r="U129" s="9">
        <v>0</v>
      </c>
      <c r="V129" s="9">
        <v>0</v>
      </c>
      <c r="W129" s="9">
        <v>0</v>
      </c>
      <c r="X129" s="9">
        <v>0</v>
      </c>
      <c r="Y129" s="9">
        <v>0</v>
      </c>
      <c r="Z129" s="9">
        <v>0</v>
      </c>
      <c r="AA129" s="9">
        <v>1731.87</v>
      </c>
      <c r="AB129" s="9">
        <v>24.77</v>
      </c>
      <c r="AC129" s="9">
        <v>0</v>
      </c>
      <c r="AD129" s="9">
        <v>0</v>
      </c>
      <c r="AE129" s="9">
        <v>0</v>
      </c>
      <c r="AF129" s="9">
        <v>0</v>
      </c>
      <c r="AG129" s="9">
        <v>0</v>
      </c>
      <c r="AH129" s="9">
        <v>0</v>
      </c>
      <c r="AI129" s="9">
        <v>27.37</v>
      </c>
      <c r="AJ129" s="9">
        <v>0</v>
      </c>
      <c r="AK129" s="9">
        <v>0</v>
      </c>
      <c r="AL129" s="9">
        <v>0</v>
      </c>
      <c r="AM129" s="9">
        <v>0</v>
      </c>
      <c r="AN129" s="9">
        <v>0</v>
      </c>
      <c r="AO129" s="9">
        <v>5.43</v>
      </c>
      <c r="AP129" s="9">
        <v>165.98</v>
      </c>
      <c r="AQ129" s="9">
        <v>0</v>
      </c>
      <c r="AR129" s="9">
        <v>0</v>
      </c>
      <c r="AS129" s="9">
        <v>115.86</v>
      </c>
      <c r="AT129" s="9">
        <v>0</v>
      </c>
      <c r="AU129" s="9">
        <v>0</v>
      </c>
      <c r="AV129" s="9">
        <v>0</v>
      </c>
      <c r="AW129" s="9">
        <v>35.909999999999997</v>
      </c>
      <c r="AX129" s="9">
        <v>0</v>
      </c>
      <c r="AY129" s="9">
        <v>0</v>
      </c>
      <c r="AZ129" s="9">
        <v>0</v>
      </c>
      <c r="BA129" s="9">
        <v>861.82</v>
      </c>
      <c r="BB129" s="9">
        <v>0</v>
      </c>
      <c r="BC129" s="9">
        <v>1.79</v>
      </c>
      <c r="BD129" s="9">
        <v>2.96</v>
      </c>
      <c r="BE129" s="9">
        <v>0</v>
      </c>
      <c r="BF129" s="9">
        <v>0</v>
      </c>
      <c r="BG129" s="9">
        <v>0</v>
      </c>
      <c r="BH129" s="9">
        <v>0</v>
      </c>
      <c r="BI129" s="9">
        <v>53.27</v>
      </c>
      <c r="BJ129" s="9">
        <v>122449.69</v>
      </c>
      <c r="BK129" s="9">
        <v>0.82</v>
      </c>
      <c r="BL129" s="9">
        <v>0</v>
      </c>
      <c r="BM129" s="9">
        <v>0</v>
      </c>
      <c r="BN129" s="9">
        <v>0</v>
      </c>
      <c r="BO129" s="9">
        <v>0</v>
      </c>
      <c r="BP129" s="9">
        <v>0</v>
      </c>
      <c r="BQ129" s="9">
        <v>0</v>
      </c>
      <c r="BR129" s="9">
        <v>0</v>
      </c>
      <c r="BS129" s="9">
        <v>0</v>
      </c>
      <c r="BT129" s="9">
        <v>0</v>
      </c>
      <c r="BU129" s="9">
        <v>0</v>
      </c>
      <c r="BV129" s="9">
        <v>0</v>
      </c>
      <c r="BW129" s="9">
        <v>0</v>
      </c>
      <c r="BX129" s="9">
        <v>0</v>
      </c>
      <c r="BY129" s="9">
        <v>0</v>
      </c>
      <c r="BZ129" s="9">
        <v>0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  <c r="CX129" s="9">
        <v>0</v>
      </c>
      <c r="CY129" s="9">
        <v>0</v>
      </c>
      <c r="CZ129" s="9">
        <v>0</v>
      </c>
      <c r="DA129" s="9">
        <v>0</v>
      </c>
      <c r="DB129" s="9">
        <v>0</v>
      </c>
      <c r="DC129" s="9">
        <v>0</v>
      </c>
      <c r="DD129" s="9">
        <v>0</v>
      </c>
      <c r="DE129" s="9">
        <v>0</v>
      </c>
      <c r="DF129" s="9">
        <v>0</v>
      </c>
      <c r="DG129" s="9">
        <v>0</v>
      </c>
      <c r="DH129" s="9">
        <v>0</v>
      </c>
      <c r="DI129" s="9">
        <v>0</v>
      </c>
      <c r="DJ129" s="9">
        <v>0</v>
      </c>
      <c r="DK129" s="9">
        <v>0</v>
      </c>
      <c r="DL129" s="9">
        <v>0</v>
      </c>
      <c r="DM129" s="9">
        <v>0</v>
      </c>
      <c r="DN129" s="9">
        <v>0</v>
      </c>
      <c r="DO129" s="9">
        <v>0</v>
      </c>
      <c r="DP129" s="9">
        <v>0</v>
      </c>
      <c r="DQ129" s="9">
        <v>0</v>
      </c>
      <c r="DR129" s="9">
        <v>0</v>
      </c>
      <c r="DS129" s="9">
        <v>0</v>
      </c>
      <c r="DT129" s="9">
        <v>0</v>
      </c>
      <c r="DU129" s="9">
        <v>0</v>
      </c>
      <c r="DV129" s="9">
        <v>0</v>
      </c>
      <c r="DW129" s="9">
        <v>0</v>
      </c>
      <c r="DX129" s="9">
        <v>0</v>
      </c>
      <c r="DY129" s="9">
        <v>0</v>
      </c>
      <c r="DZ129" s="9">
        <v>0</v>
      </c>
      <c r="EA129" s="9">
        <v>0</v>
      </c>
      <c r="EB129" s="9">
        <v>0</v>
      </c>
      <c r="EC129" s="9">
        <v>0</v>
      </c>
      <c r="ED129" s="9">
        <v>0</v>
      </c>
      <c r="EE129" s="9">
        <v>0</v>
      </c>
      <c r="EF129" s="9">
        <v>0</v>
      </c>
      <c r="EG129" s="9">
        <v>0</v>
      </c>
      <c r="EH129" s="9">
        <v>0</v>
      </c>
      <c r="EI129" s="9">
        <v>0</v>
      </c>
    </row>
    <row r="130" spans="1:139" x14ac:dyDescent="0.3">
      <c r="A130" s="5" t="s">
        <v>5</v>
      </c>
      <c r="B130" s="7" t="s">
        <v>126</v>
      </c>
      <c r="C130" s="1" t="s">
        <v>200</v>
      </c>
      <c r="D130" s="2" t="s">
        <v>171</v>
      </c>
      <c r="F130" s="9">
        <v>0</v>
      </c>
      <c r="G130" s="9">
        <v>0</v>
      </c>
      <c r="H130" s="9">
        <v>0</v>
      </c>
      <c r="I130" s="9">
        <v>0</v>
      </c>
      <c r="J130" s="9">
        <v>0</v>
      </c>
      <c r="K130" s="9">
        <v>0</v>
      </c>
      <c r="L130" s="9">
        <v>0.01</v>
      </c>
      <c r="M130" s="9">
        <v>0</v>
      </c>
      <c r="N130" s="9">
        <v>0.25</v>
      </c>
      <c r="O130" s="9">
        <v>0</v>
      </c>
      <c r="P130" s="9">
        <v>0</v>
      </c>
      <c r="Q130" s="9">
        <v>0</v>
      </c>
      <c r="R130" s="9">
        <v>0</v>
      </c>
      <c r="S130" s="9">
        <v>0</v>
      </c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9">
        <v>0</v>
      </c>
      <c r="AB130" s="9">
        <v>7.47</v>
      </c>
      <c r="AC130" s="9">
        <v>0</v>
      </c>
      <c r="AD130" s="9">
        <v>0</v>
      </c>
      <c r="AE130" s="9">
        <v>1.22</v>
      </c>
      <c r="AF130" s="9">
        <v>0.03</v>
      </c>
      <c r="AG130" s="9">
        <v>0</v>
      </c>
      <c r="AH130" s="9">
        <v>0</v>
      </c>
      <c r="AI130" s="9">
        <v>15.79</v>
      </c>
      <c r="AJ130" s="9">
        <v>0.28000000000000003</v>
      </c>
      <c r="AK130" s="9">
        <v>0</v>
      </c>
      <c r="AL130" s="9">
        <v>0</v>
      </c>
      <c r="AM130" s="9">
        <v>0.46</v>
      </c>
      <c r="AN130" s="9">
        <v>0</v>
      </c>
      <c r="AO130" s="9">
        <v>164.76</v>
      </c>
      <c r="AP130" s="9">
        <v>0</v>
      </c>
      <c r="AQ130" s="9">
        <v>0</v>
      </c>
      <c r="AR130" s="9">
        <v>0</v>
      </c>
      <c r="AS130" s="9">
        <v>8.8699999999999992</v>
      </c>
      <c r="AT130" s="9">
        <v>0</v>
      </c>
      <c r="AU130" s="9">
        <v>0</v>
      </c>
      <c r="AV130" s="9">
        <v>0</v>
      </c>
      <c r="AW130" s="9">
        <v>7.02</v>
      </c>
      <c r="AX130" s="9">
        <v>0</v>
      </c>
      <c r="AY130" s="9">
        <v>0</v>
      </c>
      <c r="AZ130" s="9">
        <v>0</v>
      </c>
      <c r="BA130" s="9">
        <v>2.02</v>
      </c>
      <c r="BB130" s="9">
        <v>0</v>
      </c>
      <c r="BC130" s="9">
        <v>0</v>
      </c>
      <c r="BD130" s="9">
        <v>0.01</v>
      </c>
      <c r="BE130" s="9">
        <v>0</v>
      </c>
      <c r="BF130" s="9">
        <v>0</v>
      </c>
      <c r="BG130" s="9">
        <v>1.98</v>
      </c>
      <c r="BH130" s="9">
        <v>0</v>
      </c>
      <c r="BI130" s="9">
        <v>1.53</v>
      </c>
      <c r="BJ130" s="9">
        <v>0.84</v>
      </c>
      <c r="BK130" s="9">
        <v>23393.25</v>
      </c>
      <c r="BL130" s="9">
        <v>0.25</v>
      </c>
      <c r="BM130" s="9">
        <v>0.17</v>
      </c>
      <c r="BN130" s="9">
        <v>0</v>
      </c>
      <c r="BO130" s="9">
        <v>0</v>
      </c>
      <c r="BP130" s="9">
        <v>0.18</v>
      </c>
      <c r="BQ130" s="9">
        <v>0</v>
      </c>
      <c r="BR130" s="9">
        <v>0</v>
      </c>
      <c r="BS130" s="9">
        <v>0</v>
      </c>
      <c r="BT130" s="9">
        <v>0</v>
      </c>
      <c r="BU130" s="9">
        <v>0</v>
      </c>
      <c r="BV130" s="9">
        <v>0</v>
      </c>
      <c r="BW130" s="9">
        <v>0</v>
      </c>
      <c r="BX130" s="9">
        <v>0</v>
      </c>
      <c r="BY130" s="9">
        <v>0</v>
      </c>
      <c r="BZ130" s="9">
        <v>0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  <c r="CX130" s="9">
        <v>0</v>
      </c>
      <c r="CY130" s="9">
        <v>0</v>
      </c>
      <c r="CZ130" s="9">
        <v>0</v>
      </c>
      <c r="DA130" s="9">
        <v>0</v>
      </c>
      <c r="DB130" s="9">
        <v>0</v>
      </c>
      <c r="DC130" s="9">
        <v>0</v>
      </c>
      <c r="DD130" s="9">
        <v>0</v>
      </c>
      <c r="DE130" s="9">
        <v>0</v>
      </c>
      <c r="DF130" s="9">
        <v>0</v>
      </c>
      <c r="DG130" s="9">
        <v>0</v>
      </c>
      <c r="DH130" s="9">
        <v>0</v>
      </c>
      <c r="DI130" s="9">
        <v>0</v>
      </c>
      <c r="DJ130" s="9">
        <v>0</v>
      </c>
      <c r="DK130" s="9">
        <v>0</v>
      </c>
      <c r="DL130" s="9">
        <v>0</v>
      </c>
      <c r="DM130" s="9">
        <v>0</v>
      </c>
      <c r="DN130" s="9">
        <v>0</v>
      </c>
      <c r="DO130" s="9">
        <v>0</v>
      </c>
      <c r="DP130" s="9">
        <v>0</v>
      </c>
      <c r="DQ130" s="9">
        <v>0</v>
      </c>
      <c r="DR130" s="9">
        <v>0</v>
      </c>
      <c r="DS130" s="9">
        <v>0</v>
      </c>
      <c r="DT130" s="9">
        <v>0</v>
      </c>
      <c r="DU130" s="9">
        <v>0</v>
      </c>
      <c r="DV130" s="9">
        <v>0</v>
      </c>
      <c r="DW130" s="9">
        <v>0</v>
      </c>
      <c r="DX130" s="9">
        <v>0</v>
      </c>
      <c r="DY130" s="9">
        <v>0</v>
      </c>
      <c r="DZ130" s="9">
        <v>0</v>
      </c>
      <c r="EA130" s="9">
        <v>0</v>
      </c>
      <c r="EB130" s="9">
        <v>0</v>
      </c>
      <c r="EC130" s="9">
        <v>0</v>
      </c>
      <c r="ED130" s="9">
        <v>0</v>
      </c>
      <c r="EE130" s="9">
        <v>0</v>
      </c>
      <c r="EF130" s="9">
        <v>0</v>
      </c>
      <c r="EG130" s="9">
        <v>0</v>
      </c>
      <c r="EH130" s="9">
        <v>0</v>
      </c>
      <c r="EI130" s="9">
        <v>0</v>
      </c>
    </row>
    <row r="131" spans="1:139" x14ac:dyDescent="0.3">
      <c r="A131" s="5" t="s">
        <v>5</v>
      </c>
      <c r="B131" s="7" t="s">
        <v>127</v>
      </c>
      <c r="C131" s="1" t="s">
        <v>196</v>
      </c>
      <c r="D131" s="2" t="s">
        <v>171</v>
      </c>
      <c r="F131" s="9">
        <v>2.56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0.9</v>
      </c>
      <c r="O131" s="9">
        <v>0</v>
      </c>
      <c r="P131" s="9">
        <v>0</v>
      </c>
      <c r="Q131" s="9">
        <v>0</v>
      </c>
      <c r="R131" s="9">
        <v>0</v>
      </c>
      <c r="S131" s="9">
        <v>0</v>
      </c>
      <c r="T131" s="9">
        <v>0</v>
      </c>
      <c r="U131" s="9">
        <v>0</v>
      </c>
      <c r="V131" s="9">
        <v>0.2</v>
      </c>
      <c r="W131" s="9">
        <v>0</v>
      </c>
      <c r="X131" s="9">
        <v>0</v>
      </c>
      <c r="Y131" s="9">
        <v>0</v>
      </c>
      <c r="Z131" s="9">
        <v>0</v>
      </c>
      <c r="AA131" s="9">
        <v>0</v>
      </c>
      <c r="AB131" s="9">
        <v>8.4700000000000006</v>
      </c>
      <c r="AC131" s="9">
        <v>0</v>
      </c>
      <c r="AD131" s="9">
        <v>0</v>
      </c>
      <c r="AE131" s="9">
        <v>0</v>
      </c>
      <c r="AF131" s="9">
        <v>0</v>
      </c>
      <c r="AG131" s="9">
        <v>0</v>
      </c>
      <c r="AH131" s="9">
        <v>0</v>
      </c>
      <c r="AI131" s="9">
        <v>127.46</v>
      </c>
      <c r="AJ131" s="9">
        <v>0</v>
      </c>
      <c r="AK131" s="9">
        <v>0</v>
      </c>
      <c r="AL131" s="9">
        <v>0</v>
      </c>
      <c r="AM131" s="9">
        <v>0</v>
      </c>
      <c r="AN131" s="9">
        <v>0</v>
      </c>
      <c r="AO131" s="9">
        <v>713.75</v>
      </c>
      <c r="AP131" s="9">
        <v>12.1</v>
      </c>
      <c r="AQ131" s="9">
        <v>0</v>
      </c>
      <c r="AR131" s="9">
        <v>0</v>
      </c>
      <c r="AS131" s="9">
        <v>26.08</v>
      </c>
      <c r="AT131" s="9">
        <v>0.48</v>
      </c>
      <c r="AU131" s="9">
        <v>0</v>
      </c>
      <c r="AV131" s="9">
        <v>0</v>
      </c>
      <c r="AW131" s="9">
        <v>18.73</v>
      </c>
      <c r="AX131" s="9">
        <v>0</v>
      </c>
      <c r="AY131" s="9">
        <v>0</v>
      </c>
      <c r="AZ131" s="9">
        <v>0</v>
      </c>
      <c r="BA131" s="9">
        <v>6.98</v>
      </c>
      <c r="BB131" s="9">
        <v>0</v>
      </c>
      <c r="BC131" s="9">
        <v>0</v>
      </c>
      <c r="BD131" s="9">
        <v>0.8</v>
      </c>
      <c r="BE131" s="9">
        <v>0</v>
      </c>
      <c r="BF131" s="9">
        <v>0</v>
      </c>
      <c r="BG131" s="9">
        <v>0</v>
      </c>
      <c r="BH131" s="9">
        <v>0</v>
      </c>
      <c r="BI131" s="9">
        <v>0</v>
      </c>
      <c r="BJ131" s="9">
        <v>0</v>
      </c>
      <c r="BK131" s="9">
        <v>0</v>
      </c>
      <c r="BL131" s="9">
        <v>25056.02</v>
      </c>
      <c r="BM131" s="9">
        <v>217.27</v>
      </c>
      <c r="BN131" s="9">
        <v>0</v>
      </c>
      <c r="BO131" s="9">
        <v>0</v>
      </c>
      <c r="BP131" s="9">
        <v>0</v>
      </c>
      <c r="BQ131" s="9">
        <v>0</v>
      </c>
      <c r="BR131" s="9">
        <v>0</v>
      </c>
      <c r="BS131" s="9">
        <v>0</v>
      </c>
      <c r="BT131" s="9">
        <v>0</v>
      </c>
      <c r="BU131" s="9">
        <v>0</v>
      </c>
      <c r="BV131" s="9">
        <v>0</v>
      </c>
      <c r="BW131" s="9">
        <v>0</v>
      </c>
      <c r="BX131" s="9">
        <v>0</v>
      </c>
      <c r="BY131" s="9">
        <v>0</v>
      </c>
      <c r="BZ131" s="9">
        <v>0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  <c r="CX131" s="9">
        <v>0</v>
      </c>
      <c r="CY131" s="9">
        <v>0</v>
      </c>
      <c r="CZ131" s="9">
        <v>0</v>
      </c>
      <c r="DA131" s="9">
        <v>0</v>
      </c>
      <c r="DB131" s="9">
        <v>0</v>
      </c>
      <c r="DC131" s="9">
        <v>0</v>
      </c>
      <c r="DD131" s="9">
        <v>0</v>
      </c>
      <c r="DE131" s="9">
        <v>0</v>
      </c>
      <c r="DF131" s="9">
        <v>0</v>
      </c>
      <c r="DG131" s="9">
        <v>0</v>
      </c>
      <c r="DH131" s="9">
        <v>0</v>
      </c>
      <c r="DI131" s="9">
        <v>0</v>
      </c>
      <c r="DJ131" s="9">
        <v>0</v>
      </c>
      <c r="DK131" s="9">
        <v>0</v>
      </c>
      <c r="DL131" s="9">
        <v>0</v>
      </c>
      <c r="DM131" s="9">
        <v>0</v>
      </c>
      <c r="DN131" s="9">
        <v>0</v>
      </c>
      <c r="DO131" s="9">
        <v>0</v>
      </c>
      <c r="DP131" s="9">
        <v>0</v>
      </c>
      <c r="DQ131" s="9">
        <v>0</v>
      </c>
      <c r="DR131" s="9">
        <v>0</v>
      </c>
      <c r="DS131" s="9">
        <v>0</v>
      </c>
      <c r="DT131" s="9">
        <v>0</v>
      </c>
      <c r="DU131" s="9">
        <v>0</v>
      </c>
      <c r="DV131" s="9">
        <v>0</v>
      </c>
      <c r="DW131" s="9">
        <v>0</v>
      </c>
      <c r="DX131" s="9">
        <v>0</v>
      </c>
      <c r="DY131" s="9">
        <v>0</v>
      </c>
      <c r="DZ131" s="9">
        <v>0</v>
      </c>
      <c r="EA131" s="9">
        <v>0</v>
      </c>
      <c r="EB131" s="9">
        <v>0</v>
      </c>
      <c r="EC131" s="9">
        <v>0</v>
      </c>
      <c r="ED131" s="9">
        <v>0</v>
      </c>
      <c r="EE131" s="9">
        <v>0</v>
      </c>
      <c r="EF131" s="9">
        <v>0</v>
      </c>
      <c r="EG131" s="9">
        <v>0</v>
      </c>
      <c r="EH131" s="9">
        <v>0</v>
      </c>
      <c r="EI131" s="9">
        <v>0</v>
      </c>
    </row>
    <row r="132" spans="1:139" x14ac:dyDescent="0.3">
      <c r="A132" s="5" t="s">
        <v>5</v>
      </c>
      <c r="B132" s="7" t="s">
        <v>128</v>
      </c>
      <c r="C132" s="1" t="s">
        <v>196</v>
      </c>
      <c r="D132" s="2" t="s">
        <v>171</v>
      </c>
      <c r="F132" s="9">
        <v>0</v>
      </c>
      <c r="G132" s="9">
        <v>0</v>
      </c>
      <c r="H132" s="9">
        <v>0</v>
      </c>
      <c r="I132" s="9">
        <v>0</v>
      </c>
      <c r="J132" s="9">
        <v>0</v>
      </c>
      <c r="K132" s="9">
        <v>91.95</v>
      </c>
      <c r="L132" s="9">
        <v>0</v>
      </c>
      <c r="M132" s="9">
        <v>0</v>
      </c>
      <c r="N132" s="9">
        <v>0</v>
      </c>
      <c r="O132" s="9">
        <v>0</v>
      </c>
      <c r="P132" s="9">
        <v>0</v>
      </c>
      <c r="Q132" s="9">
        <v>0</v>
      </c>
      <c r="R132" s="9">
        <v>0</v>
      </c>
      <c r="S132" s="9">
        <v>0</v>
      </c>
      <c r="T132" s="9">
        <v>0</v>
      </c>
      <c r="U132" s="9">
        <v>0</v>
      </c>
      <c r="V132" s="9">
        <v>0</v>
      </c>
      <c r="W132" s="9">
        <v>0</v>
      </c>
      <c r="X132" s="9">
        <v>0</v>
      </c>
      <c r="Y132" s="9">
        <v>0</v>
      </c>
      <c r="Z132" s="9">
        <v>0</v>
      </c>
      <c r="AA132" s="9">
        <v>87.61</v>
      </c>
      <c r="AB132" s="9">
        <v>49.11</v>
      </c>
      <c r="AC132" s="9">
        <v>0.97</v>
      </c>
      <c r="AD132" s="9">
        <v>0</v>
      </c>
      <c r="AE132" s="9">
        <v>0.32</v>
      </c>
      <c r="AF132" s="9">
        <v>0</v>
      </c>
      <c r="AG132" s="9">
        <v>0</v>
      </c>
      <c r="AH132" s="9">
        <v>0</v>
      </c>
      <c r="AI132" s="9">
        <v>66.56</v>
      </c>
      <c r="AJ132" s="9">
        <v>9.6</v>
      </c>
      <c r="AK132" s="9">
        <v>0</v>
      </c>
      <c r="AL132" s="9">
        <v>0</v>
      </c>
      <c r="AM132" s="9">
        <v>0</v>
      </c>
      <c r="AN132" s="9">
        <v>0</v>
      </c>
      <c r="AO132" s="9">
        <v>2153.2399999999998</v>
      </c>
      <c r="AP132" s="9">
        <v>0</v>
      </c>
      <c r="AQ132" s="9">
        <v>0</v>
      </c>
      <c r="AR132" s="9">
        <v>0</v>
      </c>
      <c r="AS132" s="9">
        <v>6.51</v>
      </c>
      <c r="AT132" s="9">
        <v>0</v>
      </c>
      <c r="AU132" s="9">
        <v>0</v>
      </c>
      <c r="AV132" s="9">
        <v>0</v>
      </c>
      <c r="AW132" s="9">
        <v>35.229999999999997</v>
      </c>
      <c r="AX132" s="9">
        <v>0</v>
      </c>
      <c r="AY132" s="9">
        <v>0</v>
      </c>
      <c r="AZ132" s="9">
        <v>0</v>
      </c>
      <c r="BA132" s="9">
        <v>16.829999999999998</v>
      </c>
      <c r="BB132" s="9">
        <v>40.090000000000003</v>
      </c>
      <c r="BC132" s="9">
        <v>0</v>
      </c>
      <c r="BD132" s="9">
        <v>1534.72</v>
      </c>
      <c r="BE132" s="9">
        <v>0</v>
      </c>
      <c r="BF132" s="9">
        <v>6.45</v>
      </c>
      <c r="BG132" s="9">
        <v>0</v>
      </c>
      <c r="BH132" s="9">
        <v>0</v>
      </c>
      <c r="BI132" s="9">
        <v>48.7</v>
      </c>
      <c r="BJ132" s="9">
        <v>7.06</v>
      </c>
      <c r="BK132" s="9">
        <v>0.23</v>
      </c>
      <c r="BL132" s="9">
        <v>203.07</v>
      </c>
      <c r="BM132" s="9">
        <v>11167.62</v>
      </c>
      <c r="BN132" s="9">
        <v>0</v>
      </c>
      <c r="BO132" s="9">
        <v>0</v>
      </c>
      <c r="BP132" s="9">
        <v>25.2</v>
      </c>
      <c r="BQ132" s="9">
        <v>0</v>
      </c>
      <c r="BR132" s="9">
        <v>0</v>
      </c>
      <c r="BS132" s="9">
        <v>0</v>
      </c>
      <c r="BT132" s="9">
        <v>0</v>
      </c>
      <c r="BU132" s="9">
        <v>0</v>
      </c>
      <c r="BV132" s="9">
        <v>0</v>
      </c>
      <c r="BW132" s="9">
        <v>0</v>
      </c>
      <c r="BX132" s="9">
        <v>0</v>
      </c>
      <c r="BY132" s="9">
        <v>0</v>
      </c>
      <c r="BZ132" s="9">
        <v>0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  <c r="CX132" s="9">
        <v>0</v>
      </c>
      <c r="CY132" s="9">
        <v>0</v>
      </c>
      <c r="CZ132" s="9">
        <v>0</v>
      </c>
      <c r="DA132" s="9">
        <v>0</v>
      </c>
      <c r="DB132" s="9">
        <v>0</v>
      </c>
      <c r="DC132" s="9">
        <v>0</v>
      </c>
      <c r="DD132" s="9">
        <v>0</v>
      </c>
      <c r="DE132" s="9">
        <v>0</v>
      </c>
      <c r="DF132" s="9">
        <v>0</v>
      </c>
      <c r="DG132" s="9">
        <v>0</v>
      </c>
      <c r="DH132" s="9">
        <v>0</v>
      </c>
      <c r="DI132" s="9">
        <v>0</v>
      </c>
      <c r="DJ132" s="9">
        <v>0</v>
      </c>
      <c r="DK132" s="9">
        <v>0</v>
      </c>
      <c r="DL132" s="9">
        <v>0</v>
      </c>
      <c r="DM132" s="9">
        <v>0</v>
      </c>
      <c r="DN132" s="9">
        <v>0</v>
      </c>
      <c r="DO132" s="9">
        <v>0</v>
      </c>
      <c r="DP132" s="9">
        <v>0</v>
      </c>
      <c r="DQ132" s="9">
        <v>0</v>
      </c>
      <c r="DR132" s="9">
        <v>0</v>
      </c>
      <c r="DS132" s="9">
        <v>0</v>
      </c>
      <c r="DT132" s="9">
        <v>0</v>
      </c>
      <c r="DU132" s="9">
        <v>0</v>
      </c>
      <c r="DV132" s="9">
        <v>0</v>
      </c>
      <c r="DW132" s="9">
        <v>0</v>
      </c>
      <c r="DX132" s="9">
        <v>0</v>
      </c>
      <c r="DY132" s="9">
        <v>0</v>
      </c>
      <c r="DZ132" s="9">
        <v>0</v>
      </c>
      <c r="EA132" s="9">
        <v>0</v>
      </c>
      <c r="EB132" s="9">
        <v>0</v>
      </c>
      <c r="EC132" s="9">
        <v>0</v>
      </c>
      <c r="ED132" s="9">
        <v>0</v>
      </c>
      <c r="EE132" s="9">
        <v>0</v>
      </c>
      <c r="EF132" s="9">
        <v>0</v>
      </c>
      <c r="EG132" s="9">
        <v>0</v>
      </c>
      <c r="EH132" s="9">
        <v>0</v>
      </c>
      <c r="EI132" s="9">
        <v>0</v>
      </c>
    </row>
    <row r="133" spans="1:139" x14ac:dyDescent="0.3">
      <c r="A133" s="5" t="s">
        <v>5</v>
      </c>
      <c r="B133" s="7" t="s">
        <v>129</v>
      </c>
      <c r="C133" s="1" t="s">
        <v>196</v>
      </c>
      <c r="D133" s="2" t="s">
        <v>171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  <c r="Q133" s="9">
        <v>0</v>
      </c>
      <c r="R133" s="9">
        <v>0</v>
      </c>
      <c r="S133" s="9">
        <v>0</v>
      </c>
      <c r="T133" s="9">
        <v>0</v>
      </c>
      <c r="U133" s="9">
        <v>0</v>
      </c>
      <c r="V133" s="9">
        <v>0</v>
      </c>
      <c r="W133" s="9">
        <v>0</v>
      </c>
      <c r="X133" s="9">
        <v>0</v>
      </c>
      <c r="Y133" s="9">
        <v>0</v>
      </c>
      <c r="Z133" s="9">
        <v>0</v>
      </c>
      <c r="AA133" s="9">
        <v>0</v>
      </c>
      <c r="AB133" s="9">
        <v>0</v>
      </c>
      <c r="AC133" s="9">
        <v>0</v>
      </c>
      <c r="AD133" s="9">
        <v>0</v>
      </c>
      <c r="AE133" s="9">
        <v>0</v>
      </c>
      <c r="AF133" s="9">
        <v>0</v>
      </c>
      <c r="AG133" s="9">
        <v>0</v>
      </c>
      <c r="AH133" s="9">
        <v>0</v>
      </c>
      <c r="AI133" s="9">
        <v>0</v>
      </c>
      <c r="AJ133" s="9">
        <v>0</v>
      </c>
      <c r="AK133" s="9">
        <v>0</v>
      </c>
      <c r="AL133" s="9">
        <v>0</v>
      </c>
      <c r="AM133" s="9">
        <v>0</v>
      </c>
      <c r="AN133" s="9">
        <v>0</v>
      </c>
      <c r="AO133" s="9">
        <v>2986.39</v>
      </c>
      <c r="AP133" s="9">
        <v>0</v>
      </c>
      <c r="AQ133" s="9">
        <v>0</v>
      </c>
      <c r="AR133" s="9">
        <v>0</v>
      </c>
      <c r="AS133" s="9">
        <v>34.31</v>
      </c>
      <c r="AT133" s="9">
        <v>0</v>
      </c>
      <c r="AU133" s="9">
        <v>0</v>
      </c>
      <c r="AV133" s="9">
        <v>0</v>
      </c>
      <c r="AW133" s="9">
        <v>0</v>
      </c>
      <c r="AX133" s="9">
        <v>0</v>
      </c>
      <c r="AY133" s="9">
        <v>753.69</v>
      </c>
      <c r="AZ133" s="9">
        <v>0</v>
      </c>
      <c r="BA133" s="9">
        <v>7.41</v>
      </c>
      <c r="BB133" s="9">
        <v>0</v>
      </c>
      <c r="BC133" s="9">
        <v>0</v>
      </c>
      <c r="BD133" s="9">
        <v>0</v>
      </c>
      <c r="BE133" s="9">
        <v>0</v>
      </c>
      <c r="BF133" s="9">
        <v>0</v>
      </c>
      <c r="BG133" s="9">
        <v>0</v>
      </c>
      <c r="BH133" s="9">
        <v>0</v>
      </c>
      <c r="BI133" s="9">
        <v>809.07</v>
      </c>
      <c r="BJ133" s="9">
        <v>0</v>
      </c>
      <c r="BK133" s="9">
        <v>355.1</v>
      </c>
      <c r="BL133" s="9">
        <v>0</v>
      </c>
      <c r="BM133" s="9">
        <v>0</v>
      </c>
      <c r="BN133" s="9">
        <v>6451.37</v>
      </c>
      <c r="BO133" s="9">
        <v>0</v>
      </c>
      <c r="BP133" s="9">
        <v>0</v>
      </c>
      <c r="BQ133" s="9">
        <v>0</v>
      </c>
      <c r="BR133" s="9">
        <v>0</v>
      </c>
      <c r="BS133" s="9">
        <v>0</v>
      </c>
      <c r="BT133" s="9">
        <v>0</v>
      </c>
      <c r="BU133" s="9">
        <v>0</v>
      </c>
      <c r="BV133" s="9">
        <v>0</v>
      </c>
      <c r="BW133" s="9">
        <v>0</v>
      </c>
      <c r="BX133" s="9">
        <v>0</v>
      </c>
      <c r="BY133" s="9">
        <v>0</v>
      </c>
      <c r="BZ133" s="9">
        <v>0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  <c r="CX133" s="9">
        <v>0</v>
      </c>
      <c r="CY133" s="9">
        <v>0</v>
      </c>
      <c r="CZ133" s="9">
        <v>0</v>
      </c>
      <c r="DA133" s="9">
        <v>0</v>
      </c>
      <c r="DB133" s="9">
        <v>0</v>
      </c>
      <c r="DC133" s="9">
        <v>0</v>
      </c>
      <c r="DD133" s="9">
        <v>0</v>
      </c>
      <c r="DE133" s="9">
        <v>0</v>
      </c>
      <c r="DF133" s="9">
        <v>0</v>
      </c>
      <c r="DG133" s="9">
        <v>0</v>
      </c>
      <c r="DH133" s="9">
        <v>0</v>
      </c>
      <c r="DI133" s="9">
        <v>0</v>
      </c>
      <c r="DJ133" s="9">
        <v>0</v>
      </c>
      <c r="DK133" s="9">
        <v>0</v>
      </c>
      <c r="DL133" s="9">
        <v>0</v>
      </c>
      <c r="DM133" s="9">
        <v>0</v>
      </c>
      <c r="DN133" s="9">
        <v>0</v>
      </c>
      <c r="DO133" s="9">
        <v>0</v>
      </c>
      <c r="DP133" s="9">
        <v>0</v>
      </c>
      <c r="DQ133" s="9">
        <v>0</v>
      </c>
      <c r="DR133" s="9">
        <v>0</v>
      </c>
      <c r="DS133" s="9">
        <v>0</v>
      </c>
      <c r="DT133" s="9">
        <v>0</v>
      </c>
      <c r="DU133" s="9">
        <v>0</v>
      </c>
      <c r="DV133" s="9">
        <v>0</v>
      </c>
      <c r="DW133" s="9">
        <v>0</v>
      </c>
      <c r="DX133" s="9">
        <v>0</v>
      </c>
      <c r="DY133" s="9">
        <v>0</v>
      </c>
      <c r="DZ133" s="9">
        <v>0</v>
      </c>
      <c r="EA133" s="9">
        <v>0</v>
      </c>
      <c r="EB133" s="9">
        <v>0</v>
      </c>
      <c r="EC133" s="9">
        <v>0</v>
      </c>
      <c r="ED133" s="9">
        <v>0</v>
      </c>
      <c r="EE133" s="9">
        <v>0</v>
      </c>
      <c r="EF133" s="9">
        <v>0</v>
      </c>
      <c r="EG133" s="9">
        <v>0</v>
      </c>
      <c r="EH133" s="9">
        <v>0</v>
      </c>
      <c r="EI133" s="9">
        <v>0</v>
      </c>
    </row>
    <row r="134" spans="1:139" x14ac:dyDescent="0.3">
      <c r="A134" s="5" t="s">
        <v>5</v>
      </c>
      <c r="B134" s="7" t="s">
        <v>130</v>
      </c>
      <c r="C134" s="1" t="s">
        <v>197</v>
      </c>
      <c r="D134" s="2" t="s">
        <v>171</v>
      </c>
      <c r="F134" s="9">
        <v>0</v>
      </c>
      <c r="G134" s="9">
        <v>0</v>
      </c>
      <c r="H134" s="9">
        <v>0</v>
      </c>
      <c r="I134" s="9">
        <v>0</v>
      </c>
      <c r="J134" s="9">
        <v>0</v>
      </c>
      <c r="K134" s="9">
        <v>5.68</v>
      </c>
      <c r="L134" s="9">
        <v>2.4700000000000002</v>
      </c>
      <c r="M134" s="9">
        <v>0</v>
      </c>
      <c r="N134" s="9">
        <v>0</v>
      </c>
      <c r="O134" s="9">
        <v>0</v>
      </c>
      <c r="P134" s="9">
        <v>0</v>
      </c>
      <c r="Q134" s="9">
        <v>0</v>
      </c>
      <c r="R134" s="9">
        <v>0</v>
      </c>
      <c r="S134" s="9">
        <v>0</v>
      </c>
      <c r="T134" s="9">
        <v>0</v>
      </c>
      <c r="U134" s="9">
        <v>10.99</v>
      </c>
      <c r="V134" s="9">
        <v>106.11</v>
      </c>
      <c r="W134" s="9">
        <v>35.770000000000003</v>
      </c>
      <c r="X134" s="9">
        <v>3.39</v>
      </c>
      <c r="Y134" s="9">
        <v>0</v>
      </c>
      <c r="Z134" s="9">
        <v>0</v>
      </c>
      <c r="AA134" s="9">
        <v>125.13</v>
      </c>
      <c r="AB134" s="9">
        <v>84.85</v>
      </c>
      <c r="AC134" s="9">
        <v>0</v>
      </c>
      <c r="AD134" s="9">
        <v>0</v>
      </c>
      <c r="AE134" s="9">
        <v>0.27</v>
      </c>
      <c r="AF134" s="9">
        <v>12.24</v>
      </c>
      <c r="AG134" s="9">
        <v>0</v>
      </c>
      <c r="AH134" s="9">
        <v>54.45</v>
      </c>
      <c r="AI134" s="9">
        <v>200.81</v>
      </c>
      <c r="AJ134" s="9">
        <v>0</v>
      </c>
      <c r="AK134" s="9">
        <v>0</v>
      </c>
      <c r="AL134" s="9">
        <v>0</v>
      </c>
      <c r="AM134" s="9">
        <v>0</v>
      </c>
      <c r="AN134" s="9">
        <v>0</v>
      </c>
      <c r="AO134" s="9">
        <v>0</v>
      </c>
      <c r="AP134" s="9">
        <v>0</v>
      </c>
      <c r="AQ134" s="9">
        <v>0</v>
      </c>
      <c r="AR134" s="9">
        <v>0</v>
      </c>
      <c r="AS134" s="9">
        <v>90.14</v>
      </c>
      <c r="AT134" s="9">
        <v>0</v>
      </c>
      <c r="AU134" s="9">
        <v>0</v>
      </c>
      <c r="AV134" s="9">
        <v>0</v>
      </c>
      <c r="AW134" s="9">
        <v>3.92</v>
      </c>
      <c r="AX134" s="9">
        <v>0</v>
      </c>
      <c r="AY134" s="9">
        <v>0</v>
      </c>
      <c r="AZ134" s="9">
        <v>0</v>
      </c>
      <c r="BA134" s="9">
        <v>1.83</v>
      </c>
      <c r="BB134" s="9">
        <v>0</v>
      </c>
      <c r="BC134" s="9">
        <v>0</v>
      </c>
      <c r="BD134" s="9">
        <v>10.4</v>
      </c>
      <c r="BE134" s="9">
        <v>0</v>
      </c>
      <c r="BF134" s="9">
        <v>0</v>
      </c>
      <c r="BG134" s="9">
        <v>0.39</v>
      </c>
      <c r="BH134" s="9">
        <v>0</v>
      </c>
      <c r="BI134" s="9">
        <v>0</v>
      </c>
      <c r="BJ134" s="9">
        <v>0</v>
      </c>
      <c r="BK134" s="9">
        <v>0</v>
      </c>
      <c r="BL134" s="9">
        <v>0</v>
      </c>
      <c r="BM134" s="9">
        <v>0</v>
      </c>
      <c r="BN134" s="9">
        <v>0</v>
      </c>
      <c r="BO134" s="9">
        <v>2379.0700000000002</v>
      </c>
      <c r="BP134" s="9">
        <v>0</v>
      </c>
      <c r="BQ134" s="9">
        <v>0</v>
      </c>
      <c r="BR134" s="9">
        <v>0</v>
      </c>
      <c r="BS134" s="9">
        <v>0</v>
      </c>
      <c r="BT134" s="9">
        <v>0</v>
      </c>
      <c r="BU134" s="9">
        <v>0</v>
      </c>
      <c r="BV134" s="9">
        <v>0</v>
      </c>
      <c r="BW134" s="9">
        <v>0</v>
      </c>
      <c r="BX134" s="9">
        <v>0</v>
      </c>
      <c r="BY134" s="9">
        <v>0</v>
      </c>
      <c r="BZ134" s="9">
        <v>0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  <c r="CX134" s="9">
        <v>0</v>
      </c>
      <c r="CY134" s="9">
        <v>0</v>
      </c>
      <c r="CZ134" s="9">
        <v>0</v>
      </c>
      <c r="DA134" s="9">
        <v>0</v>
      </c>
      <c r="DB134" s="9">
        <v>0</v>
      </c>
      <c r="DC134" s="9">
        <v>0</v>
      </c>
      <c r="DD134" s="9">
        <v>0</v>
      </c>
      <c r="DE134" s="9">
        <v>0</v>
      </c>
      <c r="DF134" s="9">
        <v>0</v>
      </c>
      <c r="DG134" s="9">
        <v>0</v>
      </c>
      <c r="DH134" s="9">
        <v>0</v>
      </c>
      <c r="DI134" s="9">
        <v>0</v>
      </c>
      <c r="DJ134" s="9">
        <v>0</v>
      </c>
      <c r="DK134" s="9">
        <v>0</v>
      </c>
      <c r="DL134" s="9">
        <v>0</v>
      </c>
      <c r="DM134" s="9">
        <v>0</v>
      </c>
      <c r="DN134" s="9">
        <v>0</v>
      </c>
      <c r="DO134" s="9">
        <v>0</v>
      </c>
      <c r="DP134" s="9">
        <v>0</v>
      </c>
      <c r="DQ134" s="9">
        <v>0</v>
      </c>
      <c r="DR134" s="9">
        <v>0</v>
      </c>
      <c r="DS134" s="9">
        <v>0</v>
      </c>
      <c r="DT134" s="9">
        <v>0</v>
      </c>
      <c r="DU134" s="9">
        <v>0</v>
      </c>
      <c r="DV134" s="9">
        <v>0</v>
      </c>
      <c r="DW134" s="9">
        <v>0</v>
      </c>
      <c r="DX134" s="9">
        <v>0</v>
      </c>
      <c r="DY134" s="9">
        <v>0</v>
      </c>
      <c r="DZ134" s="9">
        <v>0</v>
      </c>
      <c r="EA134" s="9">
        <v>0</v>
      </c>
      <c r="EB134" s="9">
        <v>0</v>
      </c>
      <c r="EC134" s="9">
        <v>0</v>
      </c>
      <c r="ED134" s="9">
        <v>0</v>
      </c>
      <c r="EE134" s="9">
        <v>0</v>
      </c>
      <c r="EF134" s="9">
        <v>0</v>
      </c>
      <c r="EG134" s="9">
        <v>0</v>
      </c>
      <c r="EH134" s="9">
        <v>0</v>
      </c>
      <c r="EI134" s="9">
        <v>0</v>
      </c>
    </row>
    <row r="135" spans="1:139" x14ac:dyDescent="0.3">
      <c r="A135" s="5" t="s">
        <v>5</v>
      </c>
      <c r="B135" s="7" t="s">
        <v>131</v>
      </c>
      <c r="C135" s="1" t="s">
        <v>192</v>
      </c>
      <c r="D135" s="2" t="s">
        <v>171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196.35</v>
      </c>
      <c r="L135" s="9">
        <v>0</v>
      </c>
      <c r="M135" s="9">
        <v>0</v>
      </c>
      <c r="N135" s="9">
        <v>0</v>
      </c>
      <c r="O135" s="9">
        <v>0</v>
      </c>
      <c r="P135" s="9">
        <v>14.26</v>
      </c>
      <c r="Q135" s="9">
        <v>0</v>
      </c>
      <c r="R135" s="9">
        <v>0</v>
      </c>
      <c r="S135" s="9">
        <v>17.079999999999998</v>
      </c>
      <c r="T135" s="9">
        <v>0</v>
      </c>
      <c r="U135" s="9">
        <v>17.98</v>
      </c>
      <c r="V135" s="9">
        <v>0</v>
      </c>
      <c r="W135" s="9">
        <v>0</v>
      </c>
      <c r="X135" s="9">
        <v>0</v>
      </c>
      <c r="Y135" s="9">
        <v>0</v>
      </c>
      <c r="Z135" s="9">
        <v>0</v>
      </c>
      <c r="AA135" s="9">
        <v>0</v>
      </c>
      <c r="AB135" s="9">
        <v>41.98</v>
      </c>
      <c r="AC135" s="9">
        <v>0</v>
      </c>
      <c r="AD135" s="9">
        <v>0.57999999999999996</v>
      </c>
      <c r="AE135" s="9">
        <v>3.47</v>
      </c>
      <c r="AF135" s="9">
        <v>51.87</v>
      </c>
      <c r="AG135" s="9">
        <v>0</v>
      </c>
      <c r="AH135" s="9">
        <v>0</v>
      </c>
      <c r="AI135" s="9">
        <v>138.27000000000001</v>
      </c>
      <c r="AJ135" s="9">
        <v>0.91</v>
      </c>
      <c r="AK135" s="9">
        <v>0</v>
      </c>
      <c r="AL135" s="9">
        <v>0</v>
      </c>
      <c r="AM135" s="9">
        <v>0.7</v>
      </c>
      <c r="AN135" s="9">
        <v>0</v>
      </c>
      <c r="AO135" s="9">
        <v>39.17</v>
      </c>
      <c r="AP135" s="9">
        <v>0</v>
      </c>
      <c r="AQ135" s="9">
        <v>0</v>
      </c>
      <c r="AR135" s="9">
        <v>0</v>
      </c>
      <c r="AS135" s="9">
        <v>0.27</v>
      </c>
      <c r="AT135" s="9">
        <v>0</v>
      </c>
      <c r="AU135" s="9">
        <v>0</v>
      </c>
      <c r="AV135" s="9">
        <v>0</v>
      </c>
      <c r="AW135" s="9">
        <v>43.43</v>
      </c>
      <c r="AX135" s="9">
        <v>0</v>
      </c>
      <c r="AY135" s="9">
        <v>0</v>
      </c>
      <c r="AZ135" s="9">
        <v>0</v>
      </c>
      <c r="BA135" s="9">
        <v>8.9</v>
      </c>
      <c r="BB135" s="9">
        <v>0</v>
      </c>
      <c r="BC135" s="9">
        <v>0</v>
      </c>
      <c r="BD135" s="9">
        <v>1.1599999999999999</v>
      </c>
      <c r="BE135" s="9">
        <v>0</v>
      </c>
      <c r="BF135" s="9">
        <v>0</v>
      </c>
      <c r="BG135" s="9">
        <v>52.39</v>
      </c>
      <c r="BH135" s="9">
        <v>0</v>
      </c>
      <c r="BI135" s="9">
        <v>0</v>
      </c>
      <c r="BJ135" s="9">
        <v>29.14</v>
      </c>
      <c r="BK135" s="9">
        <v>0</v>
      </c>
      <c r="BL135" s="9">
        <v>0.34</v>
      </c>
      <c r="BM135" s="9">
        <v>24.35</v>
      </c>
      <c r="BN135" s="9">
        <v>0</v>
      </c>
      <c r="BO135" s="9">
        <v>0</v>
      </c>
      <c r="BP135" s="9">
        <v>24813.13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</v>
      </c>
      <c r="BX135" s="9">
        <v>0</v>
      </c>
      <c r="BY135" s="9">
        <v>0</v>
      </c>
      <c r="BZ135" s="9">
        <v>0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  <c r="CX135" s="9">
        <v>0</v>
      </c>
      <c r="CY135" s="9">
        <v>0</v>
      </c>
      <c r="CZ135" s="9">
        <v>0</v>
      </c>
      <c r="DA135" s="9">
        <v>0</v>
      </c>
      <c r="DB135" s="9">
        <v>0</v>
      </c>
      <c r="DC135" s="9">
        <v>0</v>
      </c>
      <c r="DD135" s="9">
        <v>0</v>
      </c>
      <c r="DE135" s="9">
        <v>0</v>
      </c>
      <c r="DF135" s="9">
        <v>0</v>
      </c>
      <c r="DG135" s="9">
        <v>0</v>
      </c>
      <c r="DH135" s="9">
        <v>0</v>
      </c>
      <c r="DI135" s="9">
        <v>0</v>
      </c>
      <c r="DJ135" s="9">
        <v>0</v>
      </c>
      <c r="DK135" s="9">
        <v>0</v>
      </c>
      <c r="DL135" s="9">
        <v>0</v>
      </c>
      <c r="DM135" s="9">
        <v>0</v>
      </c>
      <c r="DN135" s="9">
        <v>0</v>
      </c>
      <c r="DO135" s="9">
        <v>0</v>
      </c>
      <c r="DP135" s="9">
        <v>0</v>
      </c>
      <c r="DQ135" s="9">
        <v>0</v>
      </c>
      <c r="DR135" s="9">
        <v>0</v>
      </c>
      <c r="DS135" s="9">
        <v>0</v>
      </c>
      <c r="DT135" s="9">
        <v>0</v>
      </c>
      <c r="DU135" s="9">
        <v>0</v>
      </c>
      <c r="DV135" s="9">
        <v>0</v>
      </c>
      <c r="DW135" s="9">
        <v>0</v>
      </c>
      <c r="DX135" s="9">
        <v>0</v>
      </c>
      <c r="DY135" s="9">
        <v>0</v>
      </c>
      <c r="DZ135" s="9">
        <v>0</v>
      </c>
      <c r="EA135" s="9">
        <v>0</v>
      </c>
      <c r="EB135" s="9">
        <v>0</v>
      </c>
      <c r="EC135" s="9">
        <v>0</v>
      </c>
      <c r="ED135" s="9">
        <v>0</v>
      </c>
      <c r="EE135" s="9">
        <v>0</v>
      </c>
      <c r="EF135" s="9">
        <v>0</v>
      </c>
      <c r="EG135" s="9">
        <v>0</v>
      </c>
      <c r="EH135" s="9">
        <v>0</v>
      </c>
      <c r="EI135" s="9">
        <v>0</v>
      </c>
    </row>
    <row r="136" spans="1:139" x14ac:dyDescent="0.3">
      <c r="A136" s="5" t="s">
        <v>5</v>
      </c>
      <c r="B136" s="7" t="s">
        <v>132</v>
      </c>
      <c r="C136" s="1" t="s">
        <v>192</v>
      </c>
      <c r="D136" s="2" t="s">
        <v>171</v>
      </c>
      <c r="F136" s="9">
        <v>0</v>
      </c>
      <c r="G136" s="9">
        <v>0</v>
      </c>
      <c r="H136" s="9">
        <v>0</v>
      </c>
      <c r="I136" s="9">
        <v>0</v>
      </c>
      <c r="J136" s="9">
        <v>0</v>
      </c>
      <c r="K136" s="9">
        <v>0</v>
      </c>
      <c r="L136" s="9">
        <v>0</v>
      </c>
      <c r="M136" s="9">
        <v>0</v>
      </c>
      <c r="N136" s="9">
        <v>0</v>
      </c>
      <c r="O136" s="9">
        <v>0</v>
      </c>
      <c r="P136" s="9">
        <v>0</v>
      </c>
      <c r="Q136" s="9">
        <v>0</v>
      </c>
      <c r="R136" s="9">
        <v>0</v>
      </c>
      <c r="S136" s="9">
        <v>0</v>
      </c>
      <c r="T136" s="9">
        <v>0</v>
      </c>
      <c r="U136" s="9">
        <v>0</v>
      </c>
      <c r="V136" s="9">
        <v>0</v>
      </c>
      <c r="W136" s="9">
        <v>0</v>
      </c>
      <c r="X136" s="9">
        <v>0</v>
      </c>
      <c r="Y136" s="9">
        <v>0</v>
      </c>
      <c r="Z136" s="9">
        <v>0</v>
      </c>
      <c r="AA136" s="9">
        <v>0</v>
      </c>
      <c r="AB136" s="9">
        <v>0</v>
      </c>
      <c r="AC136" s="9">
        <v>0</v>
      </c>
      <c r="AD136" s="9">
        <v>0</v>
      </c>
      <c r="AE136" s="9">
        <v>0</v>
      </c>
      <c r="AF136" s="9">
        <v>0</v>
      </c>
      <c r="AG136" s="9">
        <v>0</v>
      </c>
      <c r="AH136" s="9">
        <v>0</v>
      </c>
      <c r="AI136" s="9">
        <v>0</v>
      </c>
      <c r="AJ136" s="9">
        <v>0</v>
      </c>
      <c r="AK136" s="9">
        <v>0</v>
      </c>
      <c r="AL136" s="9">
        <v>0</v>
      </c>
      <c r="AM136" s="9">
        <v>0</v>
      </c>
      <c r="AN136" s="9">
        <v>0</v>
      </c>
      <c r="AO136" s="9">
        <v>0</v>
      </c>
      <c r="AP136" s="9">
        <v>0</v>
      </c>
      <c r="AQ136" s="9">
        <v>0</v>
      </c>
      <c r="AR136" s="9">
        <v>0</v>
      </c>
      <c r="AS136" s="9">
        <v>0</v>
      </c>
      <c r="AT136" s="9">
        <v>0</v>
      </c>
      <c r="AU136" s="9">
        <v>0</v>
      </c>
      <c r="AV136" s="9">
        <v>0</v>
      </c>
      <c r="AW136" s="9">
        <v>0</v>
      </c>
      <c r="AX136" s="9">
        <v>0</v>
      </c>
      <c r="AY136" s="9">
        <v>0</v>
      </c>
      <c r="AZ136" s="9">
        <v>0</v>
      </c>
      <c r="BA136" s="9">
        <v>0</v>
      </c>
      <c r="BB136" s="9">
        <v>0</v>
      </c>
      <c r="BC136" s="9">
        <v>0</v>
      </c>
      <c r="BD136" s="9">
        <v>0</v>
      </c>
      <c r="BE136" s="9">
        <v>0</v>
      </c>
      <c r="BF136" s="9">
        <v>0</v>
      </c>
      <c r="BG136" s="9">
        <v>0</v>
      </c>
      <c r="BH136" s="9">
        <v>0</v>
      </c>
      <c r="BI136" s="9">
        <v>0</v>
      </c>
      <c r="BJ136" s="9">
        <v>0</v>
      </c>
      <c r="BK136" s="9">
        <v>0</v>
      </c>
      <c r="BL136" s="9">
        <v>0</v>
      </c>
      <c r="BM136" s="9">
        <v>0</v>
      </c>
      <c r="BN136" s="9">
        <v>0</v>
      </c>
      <c r="BO136" s="9">
        <v>0</v>
      </c>
      <c r="BP136" s="9">
        <v>0</v>
      </c>
      <c r="BQ136" s="9">
        <v>18956.62</v>
      </c>
      <c r="BR136" s="9">
        <v>0</v>
      </c>
      <c r="BS136" s="9">
        <v>0</v>
      </c>
      <c r="BT136" s="9">
        <v>0</v>
      </c>
      <c r="BU136" s="9">
        <v>0</v>
      </c>
      <c r="BV136" s="9">
        <v>0</v>
      </c>
      <c r="BW136" s="9">
        <v>0</v>
      </c>
      <c r="BX136" s="9">
        <v>0</v>
      </c>
      <c r="BY136" s="9">
        <v>0</v>
      </c>
      <c r="BZ136" s="9">
        <v>0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  <c r="CX136" s="9">
        <v>0</v>
      </c>
      <c r="CY136" s="9">
        <v>0</v>
      </c>
      <c r="CZ136" s="9">
        <v>0</v>
      </c>
      <c r="DA136" s="9">
        <v>0</v>
      </c>
      <c r="DB136" s="9">
        <v>0</v>
      </c>
      <c r="DC136" s="9">
        <v>0</v>
      </c>
      <c r="DD136" s="9">
        <v>0</v>
      </c>
      <c r="DE136" s="9">
        <v>0</v>
      </c>
      <c r="DF136" s="9">
        <v>0</v>
      </c>
      <c r="DG136" s="9">
        <v>0</v>
      </c>
      <c r="DH136" s="9">
        <v>0</v>
      </c>
      <c r="DI136" s="9">
        <v>0</v>
      </c>
      <c r="DJ136" s="9">
        <v>0</v>
      </c>
      <c r="DK136" s="9">
        <v>0</v>
      </c>
      <c r="DL136" s="9">
        <v>0</v>
      </c>
      <c r="DM136" s="9">
        <v>0</v>
      </c>
      <c r="DN136" s="9">
        <v>0</v>
      </c>
      <c r="DO136" s="9">
        <v>0</v>
      </c>
      <c r="DP136" s="9">
        <v>0</v>
      </c>
      <c r="DQ136" s="9">
        <v>0</v>
      </c>
      <c r="DR136" s="9">
        <v>0</v>
      </c>
      <c r="DS136" s="9">
        <v>0</v>
      </c>
      <c r="DT136" s="9">
        <v>0</v>
      </c>
      <c r="DU136" s="9">
        <v>0</v>
      </c>
      <c r="DV136" s="9">
        <v>0</v>
      </c>
      <c r="DW136" s="9">
        <v>0</v>
      </c>
      <c r="DX136" s="9">
        <v>0</v>
      </c>
      <c r="DY136" s="9">
        <v>0</v>
      </c>
      <c r="DZ136" s="9">
        <v>0</v>
      </c>
      <c r="EA136" s="9">
        <v>0</v>
      </c>
      <c r="EB136" s="9">
        <v>0</v>
      </c>
      <c r="EC136" s="9">
        <v>0</v>
      </c>
      <c r="ED136" s="9">
        <v>0</v>
      </c>
      <c r="EE136" s="9">
        <v>0</v>
      </c>
      <c r="EF136" s="9">
        <v>0</v>
      </c>
      <c r="EG136" s="9">
        <v>0</v>
      </c>
      <c r="EH136" s="9">
        <v>0</v>
      </c>
      <c r="EI136" s="9">
        <v>0</v>
      </c>
    </row>
    <row r="137" spans="1:139" x14ac:dyDescent="0.3">
      <c r="A137" s="5" t="s">
        <v>5</v>
      </c>
      <c r="B137" s="7" t="s">
        <v>133</v>
      </c>
      <c r="C137" s="1" t="s">
        <v>192</v>
      </c>
      <c r="D137" s="2" t="s">
        <v>171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  <c r="Q137" s="9">
        <v>0</v>
      </c>
      <c r="R137" s="9">
        <v>0</v>
      </c>
      <c r="S137" s="9">
        <v>0</v>
      </c>
      <c r="T137" s="9">
        <v>0</v>
      </c>
      <c r="U137" s="9">
        <v>0</v>
      </c>
      <c r="V137" s="9">
        <v>0</v>
      </c>
      <c r="W137" s="9">
        <v>0</v>
      </c>
      <c r="X137" s="9">
        <v>0</v>
      </c>
      <c r="Y137" s="9">
        <v>0</v>
      </c>
      <c r="Z137" s="9">
        <v>0</v>
      </c>
      <c r="AA137" s="9">
        <v>0</v>
      </c>
      <c r="AB137" s="9">
        <v>0</v>
      </c>
      <c r="AC137" s="9">
        <v>0</v>
      </c>
      <c r="AD137" s="9">
        <v>0</v>
      </c>
      <c r="AE137" s="9">
        <v>0</v>
      </c>
      <c r="AF137" s="9">
        <v>0</v>
      </c>
      <c r="AG137" s="9">
        <v>0</v>
      </c>
      <c r="AH137" s="9">
        <v>0</v>
      </c>
      <c r="AI137" s="9">
        <v>0</v>
      </c>
      <c r="AJ137" s="9">
        <v>0</v>
      </c>
      <c r="AK137" s="9">
        <v>0</v>
      </c>
      <c r="AL137" s="9">
        <v>0</v>
      </c>
      <c r="AM137" s="9">
        <v>0</v>
      </c>
      <c r="AN137" s="9">
        <v>0</v>
      </c>
      <c r="AO137" s="9">
        <v>0</v>
      </c>
      <c r="AP137" s="9">
        <v>0</v>
      </c>
      <c r="AQ137" s="9">
        <v>0</v>
      </c>
      <c r="AR137" s="9">
        <v>0</v>
      </c>
      <c r="AS137" s="9">
        <v>0</v>
      </c>
      <c r="AT137" s="9">
        <v>0</v>
      </c>
      <c r="AU137" s="9">
        <v>0</v>
      </c>
      <c r="AV137" s="9">
        <v>0</v>
      </c>
      <c r="AW137" s="9">
        <v>0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E137" s="9">
        <v>0</v>
      </c>
      <c r="BF137" s="9">
        <v>0</v>
      </c>
      <c r="BG137" s="9">
        <v>0</v>
      </c>
      <c r="BH137" s="9">
        <v>0</v>
      </c>
      <c r="BI137" s="9">
        <v>0</v>
      </c>
      <c r="BJ137" s="9">
        <v>0</v>
      </c>
      <c r="BK137" s="9">
        <v>0</v>
      </c>
      <c r="BL137" s="9">
        <v>0</v>
      </c>
      <c r="BM137" s="9">
        <v>0</v>
      </c>
      <c r="BN137" s="9">
        <v>0</v>
      </c>
      <c r="BO137" s="9">
        <v>0</v>
      </c>
      <c r="BP137" s="9">
        <v>0</v>
      </c>
      <c r="BQ137" s="9">
        <v>0</v>
      </c>
      <c r="BR137" s="9">
        <v>0</v>
      </c>
      <c r="BS137" s="9">
        <v>0</v>
      </c>
      <c r="BT137" s="9">
        <v>0</v>
      </c>
      <c r="BU137" s="9">
        <v>0</v>
      </c>
      <c r="BV137" s="9">
        <v>0</v>
      </c>
      <c r="BW137" s="9">
        <v>0</v>
      </c>
      <c r="BX137" s="9">
        <v>0</v>
      </c>
      <c r="BY137" s="9">
        <v>0</v>
      </c>
      <c r="BZ137" s="9">
        <v>0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  <c r="CX137" s="9">
        <v>0</v>
      </c>
      <c r="CY137" s="9">
        <v>0</v>
      </c>
      <c r="CZ137" s="9">
        <v>0</v>
      </c>
      <c r="DA137" s="9">
        <v>0</v>
      </c>
      <c r="DB137" s="9">
        <v>0</v>
      </c>
      <c r="DC137" s="9">
        <v>0</v>
      </c>
      <c r="DD137" s="9">
        <v>0</v>
      </c>
      <c r="DE137" s="9">
        <v>0</v>
      </c>
      <c r="DF137" s="9">
        <v>0</v>
      </c>
      <c r="DG137" s="9">
        <v>0</v>
      </c>
      <c r="DH137" s="9">
        <v>0</v>
      </c>
      <c r="DI137" s="9">
        <v>0</v>
      </c>
      <c r="DJ137" s="9">
        <v>0</v>
      </c>
      <c r="DK137" s="9">
        <v>0</v>
      </c>
      <c r="DL137" s="9">
        <v>0</v>
      </c>
      <c r="DM137" s="9">
        <v>0</v>
      </c>
      <c r="DN137" s="9">
        <v>0</v>
      </c>
      <c r="DO137" s="9">
        <v>0</v>
      </c>
      <c r="DP137" s="9">
        <v>0</v>
      </c>
      <c r="DQ137" s="9">
        <v>0</v>
      </c>
      <c r="DR137" s="9">
        <v>0</v>
      </c>
      <c r="DS137" s="9">
        <v>0</v>
      </c>
      <c r="DT137" s="9">
        <v>0</v>
      </c>
      <c r="DU137" s="9">
        <v>0</v>
      </c>
      <c r="DV137" s="9">
        <v>0</v>
      </c>
      <c r="DW137" s="9">
        <v>0</v>
      </c>
      <c r="DX137" s="9">
        <v>0</v>
      </c>
      <c r="DY137" s="9">
        <v>0</v>
      </c>
      <c r="DZ137" s="9">
        <v>0</v>
      </c>
      <c r="EA137" s="9">
        <v>0</v>
      </c>
      <c r="EB137" s="9">
        <v>0</v>
      </c>
      <c r="EC137" s="9">
        <v>0</v>
      </c>
      <c r="ED137" s="9">
        <v>0</v>
      </c>
      <c r="EE137" s="9">
        <v>0</v>
      </c>
      <c r="EF137" s="9">
        <v>0</v>
      </c>
      <c r="EG137" s="9">
        <v>0</v>
      </c>
      <c r="EH137" s="9">
        <v>0</v>
      </c>
      <c r="EI137" s="9">
        <v>0</v>
      </c>
    </row>
    <row r="138" spans="1:139" x14ac:dyDescent="0.3">
      <c r="A138" s="5" t="s">
        <v>173</v>
      </c>
      <c r="B138" s="7" t="s">
        <v>134</v>
      </c>
      <c r="C138" s="2" t="s">
        <v>179</v>
      </c>
      <c r="D138" s="2" t="s">
        <v>171</v>
      </c>
      <c r="F138" s="9">
        <v>0</v>
      </c>
      <c r="G138" s="9">
        <v>0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>
        <v>0</v>
      </c>
      <c r="N138" s="9">
        <v>0</v>
      </c>
      <c r="O138" s="9">
        <v>0</v>
      </c>
      <c r="P138" s="9">
        <v>0</v>
      </c>
      <c r="Q138" s="9">
        <v>0</v>
      </c>
      <c r="R138" s="9">
        <v>0</v>
      </c>
      <c r="S138" s="9">
        <v>0</v>
      </c>
      <c r="T138" s="9">
        <v>0</v>
      </c>
      <c r="U138" s="9">
        <v>0</v>
      </c>
      <c r="V138" s="9">
        <v>0</v>
      </c>
      <c r="W138" s="9">
        <v>0</v>
      </c>
      <c r="X138" s="9">
        <v>0</v>
      </c>
      <c r="Y138" s="9">
        <v>0</v>
      </c>
      <c r="Z138" s="9">
        <v>0</v>
      </c>
      <c r="AA138" s="9">
        <v>0</v>
      </c>
      <c r="AB138" s="9">
        <v>0</v>
      </c>
      <c r="AC138" s="9">
        <v>0</v>
      </c>
      <c r="AD138" s="9">
        <v>0</v>
      </c>
      <c r="AE138" s="9">
        <v>0</v>
      </c>
      <c r="AF138" s="9">
        <v>0</v>
      </c>
      <c r="AG138" s="9">
        <v>0</v>
      </c>
      <c r="AH138" s="9">
        <v>0</v>
      </c>
      <c r="AI138" s="9">
        <v>0</v>
      </c>
      <c r="AJ138" s="9">
        <v>0</v>
      </c>
      <c r="AK138" s="9">
        <v>0</v>
      </c>
      <c r="AL138" s="9">
        <v>0</v>
      </c>
      <c r="AM138" s="9">
        <v>0</v>
      </c>
      <c r="AN138" s="9">
        <v>0</v>
      </c>
      <c r="AO138" s="9">
        <v>0</v>
      </c>
      <c r="AP138" s="9">
        <v>0</v>
      </c>
      <c r="AQ138" s="9">
        <v>0</v>
      </c>
      <c r="AR138" s="9">
        <v>0</v>
      </c>
      <c r="AS138" s="9">
        <v>0</v>
      </c>
      <c r="AT138" s="9">
        <v>0</v>
      </c>
      <c r="AU138" s="9">
        <v>0</v>
      </c>
      <c r="AV138" s="9">
        <v>0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</v>
      </c>
      <c r="BE138" s="9">
        <v>0</v>
      </c>
      <c r="BF138" s="9">
        <v>0</v>
      </c>
      <c r="BG138" s="9">
        <v>0</v>
      </c>
      <c r="BH138" s="9">
        <v>0</v>
      </c>
      <c r="BI138" s="9">
        <v>0</v>
      </c>
      <c r="BJ138" s="9">
        <v>0</v>
      </c>
      <c r="BK138" s="9">
        <v>0</v>
      </c>
      <c r="BL138" s="9">
        <v>0</v>
      </c>
      <c r="BM138" s="9">
        <v>0</v>
      </c>
      <c r="BN138" s="9">
        <v>0</v>
      </c>
      <c r="BO138" s="9">
        <v>0</v>
      </c>
      <c r="BP138" s="9">
        <v>0</v>
      </c>
      <c r="BQ138" s="9">
        <v>0</v>
      </c>
      <c r="BR138" s="9">
        <v>0</v>
      </c>
      <c r="BS138" s="9">
        <v>0</v>
      </c>
      <c r="BT138" s="9">
        <v>7225.72</v>
      </c>
      <c r="BU138" s="9">
        <v>774.91</v>
      </c>
      <c r="BV138" s="9">
        <v>421.21</v>
      </c>
      <c r="BW138" s="9">
        <v>1149.5</v>
      </c>
      <c r="BX138" s="9">
        <v>13273.25</v>
      </c>
      <c r="BY138" s="9">
        <v>12581.4</v>
      </c>
      <c r="BZ138" s="9">
        <v>2312.66</v>
      </c>
      <c r="CA138" s="9">
        <v>2906.1</v>
      </c>
      <c r="CB138" s="9">
        <v>2298</v>
      </c>
      <c r="CC138" s="9">
        <v>1070.4000000000001</v>
      </c>
      <c r="CD138" s="9">
        <v>5592.22</v>
      </c>
      <c r="CE138" s="9">
        <v>3972.1</v>
      </c>
      <c r="CF138" s="9">
        <v>6658.7</v>
      </c>
      <c r="CG138" s="9">
        <v>5822.6</v>
      </c>
      <c r="CH138" s="9">
        <v>5435.9</v>
      </c>
      <c r="CI138" s="9">
        <v>16319.9</v>
      </c>
      <c r="CJ138" s="9">
        <v>4643.91</v>
      </c>
      <c r="CK138" s="9">
        <v>6517.4</v>
      </c>
      <c r="CL138" s="9">
        <v>20869.43</v>
      </c>
      <c r="CM138" s="9">
        <v>7031.7</v>
      </c>
      <c r="CN138" s="9">
        <v>4036.77</v>
      </c>
      <c r="CO138" s="9">
        <v>6572.91</v>
      </c>
      <c r="CP138" s="9">
        <v>4353.2</v>
      </c>
      <c r="CQ138" s="9">
        <v>5371.2</v>
      </c>
      <c r="CR138" s="9">
        <v>1623.79</v>
      </c>
      <c r="CS138" s="9">
        <v>6352.63</v>
      </c>
      <c r="CT138" s="9">
        <v>30062.26</v>
      </c>
      <c r="CU138" s="9">
        <v>7031.18</v>
      </c>
      <c r="CV138" s="9">
        <v>29940</v>
      </c>
      <c r="CW138" s="9">
        <v>30072.68</v>
      </c>
      <c r="CX138" s="9">
        <v>17083.29</v>
      </c>
      <c r="CY138" s="9">
        <v>1433.2</v>
      </c>
      <c r="CZ138" s="9">
        <v>1025.7</v>
      </c>
      <c r="DA138" s="9">
        <v>12777.44</v>
      </c>
      <c r="DB138" s="9">
        <v>3562.8</v>
      </c>
      <c r="DC138" s="9">
        <v>24656.23</v>
      </c>
      <c r="DD138" s="9">
        <v>2016.76</v>
      </c>
      <c r="DE138" s="9">
        <v>2472.29</v>
      </c>
      <c r="DF138" s="9">
        <v>4383.7</v>
      </c>
      <c r="DG138" s="9">
        <v>14389.55</v>
      </c>
      <c r="DH138" s="9">
        <v>25952.3</v>
      </c>
      <c r="DI138" s="9">
        <v>3265.6</v>
      </c>
      <c r="DJ138" s="9">
        <v>5470</v>
      </c>
      <c r="DK138" s="9">
        <v>2180.36</v>
      </c>
      <c r="DL138" s="9">
        <v>0</v>
      </c>
      <c r="DM138" s="9">
        <v>11351.41</v>
      </c>
      <c r="DN138" s="9">
        <v>3675.08</v>
      </c>
      <c r="DO138" s="9">
        <v>6173.35</v>
      </c>
      <c r="DP138" s="9">
        <v>1769</v>
      </c>
      <c r="DQ138" s="9">
        <v>2687.48</v>
      </c>
      <c r="DR138" s="9">
        <v>1174.5999999999999</v>
      </c>
      <c r="DS138" s="9">
        <v>7389.42</v>
      </c>
      <c r="DT138" s="9">
        <v>1035</v>
      </c>
      <c r="DU138" s="9">
        <v>17006.12</v>
      </c>
      <c r="DV138" s="9">
        <v>66806.8</v>
      </c>
      <c r="DW138" s="9">
        <v>54446.92</v>
      </c>
      <c r="DX138" s="9">
        <v>46132.68</v>
      </c>
      <c r="DY138" s="9">
        <v>10584.7</v>
      </c>
      <c r="DZ138" s="9">
        <v>4330.91</v>
      </c>
      <c r="EA138" s="9">
        <v>3196.35</v>
      </c>
      <c r="EB138" s="9">
        <v>4169.09</v>
      </c>
      <c r="EC138" s="9">
        <v>475.8</v>
      </c>
      <c r="ED138" s="9">
        <v>4933.17</v>
      </c>
      <c r="EE138" s="9">
        <v>18956.599999999999</v>
      </c>
      <c r="EF138" s="9">
        <v>0</v>
      </c>
      <c r="EG138" s="9">
        <v>0</v>
      </c>
      <c r="EH138" s="9">
        <v>0</v>
      </c>
      <c r="EI138" s="9">
        <v>0</v>
      </c>
    </row>
    <row r="139" spans="1:139" x14ac:dyDescent="0.3">
      <c r="A139" s="5" t="s">
        <v>173</v>
      </c>
      <c r="B139" s="7" t="s">
        <v>135</v>
      </c>
      <c r="C139" s="2" t="s">
        <v>179</v>
      </c>
      <c r="D139" s="2" t="s">
        <v>171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  <c r="Q139" s="9">
        <v>0</v>
      </c>
      <c r="R139" s="9">
        <v>0</v>
      </c>
      <c r="S139" s="9">
        <v>0</v>
      </c>
      <c r="T139" s="9">
        <v>0</v>
      </c>
      <c r="U139" s="9">
        <v>0</v>
      </c>
      <c r="V139" s="9">
        <v>0</v>
      </c>
      <c r="W139" s="9">
        <v>0</v>
      </c>
      <c r="X139" s="9">
        <v>0</v>
      </c>
      <c r="Y139" s="9">
        <v>0</v>
      </c>
      <c r="Z139" s="9">
        <v>0</v>
      </c>
      <c r="AA139" s="9">
        <v>0</v>
      </c>
      <c r="AB139" s="9">
        <v>0</v>
      </c>
      <c r="AC139" s="9">
        <v>0</v>
      </c>
      <c r="AD139" s="9">
        <v>0</v>
      </c>
      <c r="AE139" s="9">
        <v>0</v>
      </c>
      <c r="AF139" s="9">
        <v>0</v>
      </c>
      <c r="AG139" s="9">
        <v>0</v>
      </c>
      <c r="AH139" s="9">
        <v>0</v>
      </c>
      <c r="AI139" s="9">
        <v>0</v>
      </c>
      <c r="AJ139" s="9">
        <v>0</v>
      </c>
      <c r="AK139" s="9">
        <v>0</v>
      </c>
      <c r="AL139" s="9">
        <v>0</v>
      </c>
      <c r="AM139" s="9">
        <v>0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S139" s="9">
        <v>0</v>
      </c>
      <c r="AT139" s="9">
        <v>0</v>
      </c>
      <c r="AU139" s="9">
        <v>0</v>
      </c>
      <c r="AV139" s="9">
        <v>0</v>
      </c>
      <c r="AW139" s="9">
        <v>0</v>
      </c>
      <c r="AX139" s="9">
        <v>0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</v>
      </c>
      <c r="BE139" s="9">
        <v>0</v>
      </c>
      <c r="BF139" s="9">
        <v>0</v>
      </c>
      <c r="BG139" s="9">
        <v>0</v>
      </c>
      <c r="BH139" s="9">
        <v>0</v>
      </c>
      <c r="BI139" s="9">
        <v>0</v>
      </c>
      <c r="BJ139" s="9">
        <v>0</v>
      </c>
      <c r="BK139" s="9">
        <v>0</v>
      </c>
      <c r="BL139" s="9">
        <v>0</v>
      </c>
      <c r="BM139" s="9">
        <v>0</v>
      </c>
      <c r="BN139" s="9">
        <v>0</v>
      </c>
      <c r="BO139" s="9">
        <v>0</v>
      </c>
      <c r="BP139" s="9">
        <v>0</v>
      </c>
      <c r="BQ139" s="9">
        <v>0</v>
      </c>
      <c r="BR139" s="9">
        <v>0</v>
      </c>
      <c r="BS139" s="9">
        <v>0</v>
      </c>
      <c r="BT139" s="9">
        <v>-4922.8999999999996</v>
      </c>
      <c r="BU139" s="9">
        <v>52.4</v>
      </c>
      <c r="BV139" s="9">
        <v>-35.299999999999997</v>
      </c>
      <c r="BW139" s="9">
        <v>234.6</v>
      </c>
      <c r="BX139" s="9">
        <v>626</v>
      </c>
      <c r="BY139" s="9">
        <v>628.79999999999995</v>
      </c>
      <c r="BZ139" s="9">
        <v>146.5</v>
      </c>
      <c r="CA139" s="9">
        <v>156.30000000000001</v>
      </c>
      <c r="CB139" s="9">
        <v>82.9</v>
      </c>
      <c r="CC139" s="9">
        <v>18.2</v>
      </c>
      <c r="CD139" s="9">
        <v>301.8</v>
      </c>
      <c r="CE139" s="9">
        <v>391.9</v>
      </c>
      <c r="CF139" s="9">
        <v>388.7</v>
      </c>
      <c r="CG139" s="9">
        <v>272.7</v>
      </c>
      <c r="CH139" s="9">
        <v>236.8</v>
      </c>
      <c r="CI139" s="9">
        <v>854.5</v>
      </c>
      <c r="CJ139" s="9">
        <v>199.8</v>
      </c>
      <c r="CK139" s="9">
        <v>235.8</v>
      </c>
      <c r="CL139" s="9">
        <v>868.4</v>
      </c>
      <c r="CM139" s="9">
        <v>214.3</v>
      </c>
      <c r="CN139" s="9">
        <v>108.3</v>
      </c>
      <c r="CO139" s="9">
        <v>323.5</v>
      </c>
      <c r="CP139" s="9">
        <v>283</v>
      </c>
      <c r="CQ139" s="9">
        <v>1467.3</v>
      </c>
      <c r="CR139" s="9">
        <v>224.9</v>
      </c>
      <c r="CS139" s="9">
        <v>504</v>
      </c>
      <c r="CT139" s="9">
        <v>1911</v>
      </c>
      <c r="CU139" s="9">
        <v>630.9</v>
      </c>
      <c r="CV139" s="9">
        <v>1952.6</v>
      </c>
      <c r="CW139" s="9">
        <v>1581.4</v>
      </c>
      <c r="CX139" s="9">
        <v>443.6</v>
      </c>
      <c r="CY139" s="9">
        <v>-451.2</v>
      </c>
      <c r="CZ139" s="9">
        <v>29.6</v>
      </c>
      <c r="DA139" s="9">
        <v>1338.4</v>
      </c>
      <c r="DB139" s="9">
        <v>277.39999999999998</v>
      </c>
      <c r="DC139" s="9">
        <v>1171.4000000000001</v>
      </c>
      <c r="DD139" s="9">
        <v>118.3</v>
      </c>
      <c r="DE139" s="9">
        <v>41.9</v>
      </c>
      <c r="DF139" s="9">
        <v>424.4</v>
      </c>
      <c r="DG139" s="9">
        <v>671</v>
      </c>
      <c r="DH139" s="9">
        <v>3094.3</v>
      </c>
      <c r="DI139" s="9">
        <v>754</v>
      </c>
      <c r="DJ139" s="9">
        <v>274.60000000000002</v>
      </c>
      <c r="DK139" s="9">
        <v>10816.9</v>
      </c>
      <c r="DL139" s="9">
        <v>9057</v>
      </c>
      <c r="DM139" s="9">
        <v>836</v>
      </c>
      <c r="DN139" s="9">
        <v>256.2</v>
      </c>
      <c r="DO139" s="9">
        <v>305.2</v>
      </c>
      <c r="DP139" s="9">
        <v>90.2</v>
      </c>
      <c r="DQ139" s="9">
        <v>194.6</v>
      </c>
      <c r="DR139" s="9">
        <v>389.5</v>
      </c>
      <c r="DS139" s="9">
        <v>24.6</v>
      </c>
      <c r="DT139" s="9">
        <v>12.6</v>
      </c>
      <c r="DU139" s="9">
        <v>718.1</v>
      </c>
      <c r="DV139" s="9">
        <v>3805.2</v>
      </c>
      <c r="DW139" s="9">
        <v>1989.5</v>
      </c>
      <c r="DX139" s="9">
        <v>2919.9</v>
      </c>
      <c r="DY139" s="9">
        <v>287</v>
      </c>
      <c r="DZ139" s="9">
        <v>165.6</v>
      </c>
      <c r="EA139" s="9">
        <v>149.5</v>
      </c>
      <c r="EB139" s="9">
        <v>145.80000000000001</v>
      </c>
      <c r="EC139" s="9">
        <v>42.3</v>
      </c>
      <c r="ED139" s="9">
        <v>220.6</v>
      </c>
      <c r="EE139" s="9">
        <v>0</v>
      </c>
      <c r="EF139" s="9">
        <v>0</v>
      </c>
      <c r="EG139" s="9">
        <v>0</v>
      </c>
      <c r="EH139" s="9">
        <v>0</v>
      </c>
      <c r="EI139" s="9">
        <v>0</v>
      </c>
    </row>
    <row r="140" spans="1:139" x14ac:dyDescent="0.3">
      <c r="A140" s="5" t="s">
        <v>173</v>
      </c>
      <c r="B140" s="7" t="s">
        <v>136</v>
      </c>
      <c r="C140" s="2" t="s">
        <v>179</v>
      </c>
      <c r="D140" s="2" t="s">
        <v>171</v>
      </c>
      <c r="F140" s="9">
        <v>0</v>
      </c>
      <c r="G140" s="9">
        <v>0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>
        <v>0</v>
      </c>
      <c r="N140" s="9">
        <v>0</v>
      </c>
      <c r="O140" s="9">
        <v>0</v>
      </c>
      <c r="P140" s="9">
        <v>0</v>
      </c>
      <c r="Q140" s="9">
        <v>0</v>
      </c>
      <c r="R140" s="9">
        <v>0</v>
      </c>
      <c r="S140" s="9">
        <v>0</v>
      </c>
      <c r="T140" s="9">
        <v>0</v>
      </c>
      <c r="U140" s="9">
        <v>0</v>
      </c>
      <c r="V140" s="9">
        <v>0</v>
      </c>
      <c r="W140" s="9">
        <v>0</v>
      </c>
      <c r="X140" s="9">
        <v>0</v>
      </c>
      <c r="Y140" s="9">
        <v>0</v>
      </c>
      <c r="Z140" s="9">
        <v>0</v>
      </c>
      <c r="AA140" s="9">
        <v>0</v>
      </c>
      <c r="AB140" s="9">
        <v>0</v>
      </c>
      <c r="AC140" s="9">
        <v>0</v>
      </c>
      <c r="AD140" s="9">
        <v>0</v>
      </c>
      <c r="AE140" s="9">
        <v>0</v>
      </c>
      <c r="AF140" s="9">
        <v>0</v>
      </c>
      <c r="AG140" s="9">
        <v>0</v>
      </c>
      <c r="AH140" s="9">
        <v>0</v>
      </c>
      <c r="AI140" s="9">
        <v>0</v>
      </c>
      <c r="AJ140" s="9">
        <v>0</v>
      </c>
      <c r="AK140" s="9">
        <v>0</v>
      </c>
      <c r="AL140" s="9">
        <v>0</v>
      </c>
      <c r="AM140" s="9">
        <v>0</v>
      </c>
      <c r="AN140" s="9">
        <v>0</v>
      </c>
      <c r="AO140" s="9">
        <v>0</v>
      </c>
      <c r="AP140" s="9">
        <v>0</v>
      </c>
      <c r="AQ140" s="9">
        <v>0</v>
      </c>
      <c r="AR140" s="9">
        <v>0</v>
      </c>
      <c r="AS140" s="9">
        <v>0</v>
      </c>
      <c r="AT140" s="9">
        <v>0</v>
      </c>
      <c r="AU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E140" s="9">
        <v>0</v>
      </c>
      <c r="BF140" s="9">
        <v>0</v>
      </c>
      <c r="BG140" s="9">
        <v>0</v>
      </c>
      <c r="BH140" s="9">
        <v>0</v>
      </c>
      <c r="BI140" s="9">
        <v>0</v>
      </c>
      <c r="BJ140" s="9">
        <v>0</v>
      </c>
      <c r="BK140" s="9">
        <v>0</v>
      </c>
      <c r="BL140" s="9">
        <v>0</v>
      </c>
      <c r="BM140" s="9">
        <v>0</v>
      </c>
      <c r="BN140" s="9">
        <v>0</v>
      </c>
      <c r="BO140" s="9">
        <v>0</v>
      </c>
      <c r="BP140" s="9">
        <v>0</v>
      </c>
      <c r="BQ140" s="9">
        <v>0</v>
      </c>
      <c r="BR140" s="9">
        <v>0</v>
      </c>
      <c r="BS140" s="9">
        <v>0</v>
      </c>
      <c r="BT140" s="9">
        <v>12687.51</v>
      </c>
      <c r="BU140" s="9">
        <v>396.59</v>
      </c>
      <c r="BV140" s="9">
        <v>308.14999999999998</v>
      </c>
      <c r="BW140" s="9">
        <v>1808.15</v>
      </c>
      <c r="BX140" s="9">
        <v>6437.66</v>
      </c>
      <c r="BY140" s="9">
        <v>3795.15</v>
      </c>
      <c r="BZ140" s="9">
        <v>1198.08</v>
      </c>
      <c r="CA140" s="9">
        <v>1274.95</v>
      </c>
      <c r="CB140" s="9">
        <v>964.93</v>
      </c>
      <c r="CC140" s="9">
        <v>2287.15</v>
      </c>
      <c r="CD140" s="9">
        <v>3941.79</v>
      </c>
      <c r="CE140" s="9">
        <v>2226.1</v>
      </c>
      <c r="CF140" s="9">
        <v>2743.79</v>
      </c>
      <c r="CG140" s="9">
        <v>3290.03</v>
      </c>
      <c r="CH140" s="9">
        <v>3449.23</v>
      </c>
      <c r="CI140" s="9">
        <v>5617.18</v>
      </c>
      <c r="CJ140" s="9">
        <v>2797.04</v>
      </c>
      <c r="CK140" s="9">
        <v>2622.69</v>
      </c>
      <c r="CL140" s="9">
        <v>5872.04</v>
      </c>
      <c r="CM140" s="9">
        <v>4315.09</v>
      </c>
      <c r="CN140" s="9">
        <v>2279.17</v>
      </c>
      <c r="CO140" s="9">
        <v>2240.2800000000002</v>
      </c>
      <c r="CP140" s="9">
        <v>1472.32</v>
      </c>
      <c r="CQ140" s="9">
        <v>14109.49</v>
      </c>
      <c r="CR140" s="9">
        <v>1771.99</v>
      </c>
      <c r="CS140" s="9">
        <v>2554.21</v>
      </c>
      <c r="CT140" s="9">
        <v>8332.59</v>
      </c>
      <c r="CU140" s="9">
        <v>1540.19</v>
      </c>
      <c r="CV140" s="9">
        <v>8154.36</v>
      </c>
      <c r="CW140" s="9">
        <v>7280.51</v>
      </c>
      <c r="CX140" s="9">
        <v>5779.9</v>
      </c>
      <c r="CY140" s="9">
        <v>4531.41</v>
      </c>
      <c r="CZ140" s="9">
        <v>116.74</v>
      </c>
      <c r="DA140" s="9">
        <v>11735.96</v>
      </c>
      <c r="DB140" s="9">
        <v>300.04000000000002</v>
      </c>
      <c r="DC140" s="9">
        <v>6104.73</v>
      </c>
      <c r="DD140" s="9">
        <v>431.01</v>
      </c>
      <c r="DE140" s="9">
        <v>2359.62</v>
      </c>
      <c r="DF140" s="9">
        <v>5683.51</v>
      </c>
      <c r="DG140" s="9">
        <v>6146.18</v>
      </c>
      <c r="DH140" s="9">
        <v>3870.09</v>
      </c>
      <c r="DI140" s="9">
        <v>380.53</v>
      </c>
      <c r="DJ140" s="9">
        <v>466.66</v>
      </c>
      <c r="DK140" s="9">
        <v>0</v>
      </c>
      <c r="DL140" s="9">
        <v>0</v>
      </c>
      <c r="DM140" s="9">
        <v>2001.43</v>
      </c>
      <c r="DN140" s="9">
        <v>1339.94</v>
      </c>
      <c r="DO140" s="9">
        <v>1402.11</v>
      </c>
      <c r="DP140" s="9">
        <v>273.31</v>
      </c>
      <c r="DQ140" s="9">
        <v>947.38</v>
      </c>
      <c r="DR140" s="9">
        <v>4644.3900000000003</v>
      </c>
      <c r="DS140" s="9">
        <v>150.91999999999999</v>
      </c>
      <c r="DT140" s="9">
        <v>149.63</v>
      </c>
      <c r="DU140" s="9">
        <v>2254.77</v>
      </c>
      <c r="DV140" s="9">
        <v>31478.84</v>
      </c>
      <c r="DW140" s="9">
        <v>2726.95</v>
      </c>
      <c r="DX140" s="9">
        <v>7032.28</v>
      </c>
      <c r="DY140" s="9">
        <v>836.35</v>
      </c>
      <c r="DZ140" s="9">
        <v>1952.03</v>
      </c>
      <c r="EA140" s="9">
        <v>1411.8</v>
      </c>
      <c r="EB140" s="9">
        <v>458.6</v>
      </c>
      <c r="EC140" s="9">
        <v>167.48</v>
      </c>
      <c r="ED140" s="9">
        <v>1321.57</v>
      </c>
      <c r="EE140" s="9">
        <v>0</v>
      </c>
      <c r="EF140" s="9">
        <v>0</v>
      </c>
      <c r="EG140" s="9">
        <v>0</v>
      </c>
      <c r="EH140" s="9">
        <v>0</v>
      </c>
      <c r="EI140" s="9">
        <v>0</v>
      </c>
    </row>
    <row r="141" spans="1:139" x14ac:dyDescent="0.3">
      <c r="A141" s="5" t="s">
        <v>173</v>
      </c>
      <c r="B141" s="7" t="s">
        <v>137</v>
      </c>
      <c r="C141" s="2" t="s">
        <v>179</v>
      </c>
      <c r="D141" s="2" t="s">
        <v>171</v>
      </c>
      <c r="F141" s="9">
        <v>0</v>
      </c>
      <c r="G141" s="9">
        <v>0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>
        <v>0</v>
      </c>
      <c r="N141" s="9">
        <v>0</v>
      </c>
      <c r="O141" s="9">
        <v>0</v>
      </c>
      <c r="P141" s="9">
        <v>0</v>
      </c>
      <c r="Q141" s="9">
        <v>0</v>
      </c>
      <c r="R141" s="9">
        <v>0</v>
      </c>
      <c r="S141" s="9">
        <v>0</v>
      </c>
      <c r="T141" s="9">
        <v>0</v>
      </c>
      <c r="U141" s="9">
        <v>0</v>
      </c>
      <c r="V141" s="9">
        <v>0</v>
      </c>
      <c r="W141" s="9">
        <v>0</v>
      </c>
      <c r="X141" s="9">
        <v>0</v>
      </c>
      <c r="Y141" s="9">
        <v>0</v>
      </c>
      <c r="Z141" s="9">
        <v>0</v>
      </c>
      <c r="AA141" s="9">
        <v>0</v>
      </c>
      <c r="AB141" s="9">
        <v>0</v>
      </c>
      <c r="AC141" s="9">
        <v>0</v>
      </c>
      <c r="AD141" s="9">
        <v>0</v>
      </c>
      <c r="AE141" s="9">
        <v>0</v>
      </c>
      <c r="AF141" s="9">
        <v>0</v>
      </c>
      <c r="AG141" s="9">
        <v>0</v>
      </c>
      <c r="AH141" s="9">
        <v>0</v>
      </c>
      <c r="AI141" s="9">
        <v>0</v>
      </c>
      <c r="AJ141" s="9">
        <v>0</v>
      </c>
      <c r="AK141" s="9">
        <v>0</v>
      </c>
      <c r="AL141" s="9">
        <v>0</v>
      </c>
      <c r="AM141" s="9">
        <v>0</v>
      </c>
      <c r="AN141" s="9">
        <v>0</v>
      </c>
      <c r="AO141" s="9">
        <v>0</v>
      </c>
      <c r="AP141" s="9">
        <v>0</v>
      </c>
      <c r="AQ141" s="9">
        <v>0</v>
      </c>
      <c r="AR141" s="9">
        <v>0</v>
      </c>
      <c r="AS141" s="9">
        <v>0</v>
      </c>
      <c r="AT141" s="9">
        <v>0</v>
      </c>
      <c r="AU141" s="9">
        <v>0</v>
      </c>
      <c r="AV141" s="9">
        <v>0</v>
      </c>
      <c r="AW141" s="9">
        <v>0</v>
      </c>
      <c r="AX141" s="9">
        <v>0</v>
      </c>
      <c r="AY141" s="9">
        <v>0</v>
      </c>
      <c r="AZ141" s="9">
        <v>0</v>
      </c>
      <c r="BA141" s="9">
        <v>0</v>
      </c>
      <c r="BB141" s="9">
        <v>0</v>
      </c>
      <c r="BC141" s="9">
        <v>0</v>
      </c>
      <c r="BD141" s="9">
        <v>0</v>
      </c>
      <c r="BE141" s="9">
        <v>0</v>
      </c>
      <c r="BF141" s="9">
        <v>0</v>
      </c>
      <c r="BG141" s="9">
        <v>0</v>
      </c>
      <c r="BH141" s="9">
        <v>0</v>
      </c>
      <c r="BI141" s="9">
        <v>0</v>
      </c>
      <c r="BJ141" s="9">
        <v>0</v>
      </c>
      <c r="BK141" s="9">
        <v>0</v>
      </c>
      <c r="BL141" s="9">
        <v>0</v>
      </c>
      <c r="BM141" s="9">
        <v>0</v>
      </c>
      <c r="BN141" s="9">
        <v>0</v>
      </c>
      <c r="BO141" s="9">
        <v>0</v>
      </c>
      <c r="BP141" s="9">
        <v>0</v>
      </c>
      <c r="BQ141" s="9">
        <v>0</v>
      </c>
      <c r="BR141" s="9">
        <v>0</v>
      </c>
      <c r="BS141" s="9">
        <v>0</v>
      </c>
      <c r="BT141" s="9">
        <v>14351.46</v>
      </c>
      <c r="BU141" s="9">
        <v>-2.78</v>
      </c>
      <c r="BV141" s="9">
        <v>219.69</v>
      </c>
      <c r="BW141" s="9">
        <v>2415.9</v>
      </c>
      <c r="BX141" s="9">
        <v>4423.82</v>
      </c>
      <c r="BY141" s="9">
        <v>6151.79</v>
      </c>
      <c r="BZ141" s="9">
        <v>965.06</v>
      </c>
      <c r="CA141" s="9">
        <v>843.89</v>
      </c>
      <c r="CB141" s="9">
        <v>914.89</v>
      </c>
      <c r="CC141" s="9">
        <v>-4126.5</v>
      </c>
      <c r="CD141" s="9">
        <v>40.85</v>
      </c>
      <c r="CE141" s="9">
        <v>1515.28</v>
      </c>
      <c r="CF141" s="9">
        <v>1532.37</v>
      </c>
      <c r="CG141" s="9">
        <v>-206.79</v>
      </c>
      <c r="CH141" s="9">
        <v>-1441.75</v>
      </c>
      <c r="CI141" s="9">
        <v>5159.37</v>
      </c>
      <c r="CJ141" s="9">
        <v>338.01</v>
      </c>
      <c r="CK141" s="9">
        <v>898.88</v>
      </c>
      <c r="CL141" s="9">
        <v>6792.07</v>
      </c>
      <c r="CM141" s="9">
        <v>-906.1</v>
      </c>
      <c r="CN141" s="9">
        <v>363.02</v>
      </c>
      <c r="CO141" s="9">
        <v>2908.25</v>
      </c>
      <c r="CP141" s="9">
        <v>2055.56</v>
      </c>
      <c r="CQ141" s="9">
        <v>4799.57</v>
      </c>
      <c r="CR141" s="9">
        <v>173.75</v>
      </c>
      <c r="CS141" s="9">
        <v>266.54000000000002</v>
      </c>
      <c r="CT141" s="9">
        <v>30081.59</v>
      </c>
      <c r="CU141" s="9">
        <v>5944.82</v>
      </c>
      <c r="CV141" s="9">
        <v>36217.82</v>
      </c>
      <c r="CW141" s="9">
        <v>33496.94</v>
      </c>
      <c r="CX141" s="9">
        <v>19967.97</v>
      </c>
      <c r="CY141" s="9">
        <v>-2410.0500000000002</v>
      </c>
      <c r="CZ141" s="9">
        <v>-905.04</v>
      </c>
      <c r="DA141" s="9">
        <v>2563.67</v>
      </c>
      <c r="DB141" s="9">
        <v>-539.08000000000004</v>
      </c>
      <c r="DC141" s="9">
        <v>21163.27</v>
      </c>
      <c r="DD141" s="9">
        <v>553.08000000000004</v>
      </c>
      <c r="DE141" s="9">
        <v>516.16999999999996</v>
      </c>
      <c r="DF141" s="9">
        <v>7636.4</v>
      </c>
      <c r="DG141" s="9">
        <v>5915.61</v>
      </c>
      <c r="DH141" s="9">
        <v>26031.360000000001</v>
      </c>
      <c r="DI141" s="9">
        <v>4702.45</v>
      </c>
      <c r="DJ141" s="9">
        <v>10617.87</v>
      </c>
      <c r="DK141" s="9">
        <v>53727.32</v>
      </c>
      <c r="DL141" s="9">
        <v>127805.87</v>
      </c>
      <c r="DM141" s="9">
        <v>33899.65</v>
      </c>
      <c r="DN141" s="9">
        <v>13823.97</v>
      </c>
      <c r="DO141" s="9">
        <v>780.61</v>
      </c>
      <c r="DP141" s="9">
        <v>1962.59</v>
      </c>
      <c r="DQ141" s="9">
        <v>10034.379999999999</v>
      </c>
      <c r="DR141" s="9">
        <v>591.66999999999996</v>
      </c>
      <c r="DS141" s="9">
        <v>-283.01</v>
      </c>
      <c r="DT141" s="9">
        <v>661.2</v>
      </c>
      <c r="DU141" s="9">
        <v>8677.06</v>
      </c>
      <c r="DV141" s="9">
        <v>-3212.91</v>
      </c>
      <c r="DW141" s="9">
        <v>3163.71</v>
      </c>
      <c r="DX141" s="9">
        <v>20459.11</v>
      </c>
      <c r="DY141" s="9">
        <v>1093.06</v>
      </c>
      <c r="DZ141" s="9">
        <v>3746.3</v>
      </c>
      <c r="EA141" s="9">
        <v>1265.81</v>
      </c>
      <c r="EB141" s="9">
        <v>246.84</v>
      </c>
      <c r="EC141" s="9">
        <v>998.4</v>
      </c>
      <c r="ED141" s="9">
        <v>10381.6</v>
      </c>
      <c r="EE141" s="9">
        <v>0.02</v>
      </c>
      <c r="EF141" s="9">
        <v>0</v>
      </c>
      <c r="EG141" s="9">
        <v>0</v>
      </c>
      <c r="EH141" s="9">
        <v>0</v>
      </c>
      <c r="EI141" s="9">
        <v>0</v>
      </c>
    </row>
    <row r="142" spans="1:139" x14ac:dyDescent="0.3">
      <c r="A142" s="5" t="s">
        <v>173</v>
      </c>
      <c r="B142" s="7" t="s">
        <v>138</v>
      </c>
      <c r="C142" s="2" t="s">
        <v>179</v>
      </c>
      <c r="D142" s="2" t="s">
        <v>171</v>
      </c>
      <c r="F142" s="9">
        <v>0</v>
      </c>
      <c r="G142" s="9">
        <v>0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>
        <v>0</v>
      </c>
      <c r="N142" s="9">
        <v>0</v>
      </c>
      <c r="O142" s="9">
        <v>0</v>
      </c>
      <c r="P142" s="9">
        <v>0</v>
      </c>
      <c r="Q142" s="9">
        <v>0</v>
      </c>
      <c r="R142" s="9">
        <v>0</v>
      </c>
      <c r="S142" s="9">
        <v>0</v>
      </c>
      <c r="T142" s="9">
        <v>0</v>
      </c>
      <c r="U142" s="9">
        <v>0</v>
      </c>
      <c r="V142" s="9">
        <v>0</v>
      </c>
      <c r="W142" s="9">
        <v>0</v>
      </c>
      <c r="X142" s="9">
        <v>0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S142" s="9">
        <v>0</v>
      </c>
      <c r="AT142" s="9">
        <v>0</v>
      </c>
      <c r="AU142" s="9">
        <v>0</v>
      </c>
      <c r="AV142" s="9">
        <v>0</v>
      </c>
      <c r="AW142" s="9">
        <v>0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0</v>
      </c>
      <c r="BE142" s="9">
        <v>0</v>
      </c>
      <c r="BF142" s="9">
        <v>0</v>
      </c>
      <c r="BG142" s="9">
        <v>0</v>
      </c>
      <c r="BH142" s="9">
        <v>0</v>
      </c>
      <c r="BI142" s="9">
        <v>0</v>
      </c>
      <c r="BJ142" s="9">
        <v>0</v>
      </c>
      <c r="BK142" s="9">
        <v>0</v>
      </c>
      <c r="BL142" s="9">
        <v>0</v>
      </c>
      <c r="BM142" s="9">
        <v>0</v>
      </c>
      <c r="BN142" s="9">
        <v>0</v>
      </c>
      <c r="BO142" s="9">
        <v>0</v>
      </c>
      <c r="BP142" s="9">
        <v>0</v>
      </c>
      <c r="BQ142" s="9">
        <v>0</v>
      </c>
      <c r="BR142" s="9">
        <v>0</v>
      </c>
      <c r="BS142" s="9">
        <v>0</v>
      </c>
      <c r="BT142" s="9">
        <v>557.84</v>
      </c>
      <c r="BU142" s="9">
        <v>-2.62</v>
      </c>
      <c r="BV142" s="9">
        <v>20.12</v>
      </c>
      <c r="BW142" s="9">
        <v>100.95</v>
      </c>
      <c r="BX142" s="9">
        <v>898.01</v>
      </c>
      <c r="BY142" s="9">
        <v>775.84</v>
      </c>
      <c r="BZ142" s="9">
        <v>164.96</v>
      </c>
      <c r="CA142" s="9">
        <v>-60.02</v>
      </c>
      <c r="CB142" s="9">
        <v>35.71</v>
      </c>
      <c r="CC142" s="9">
        <v>370.42</v>
      </c>
      <c r="CD142" s="9">
        <v>1186.24</v>
      </c>
      <c r="CE142" s="9">
        <v>109.79</v>
      </c>
      <c r="CF142" s="9">
        <v>418.65</v>
      </c>
      <c r="CG142" s="9">
        <v>347.31</v>
      </c>
      <c r="CH142" s="9">
        <v>196.26</v>
      </c>
      <c r="CI142" s="9">
        <v>525.32000000000005</v>
      </c>
      <c r="CJ142" s="9">
        <v>132.01</v>
      </c>
      <c r="CK142" s="9">
        <v>189.26</v>
      </c>
      <c r="CL142" s="9">
        <v>780.37</v>
      </c>
      <c r="CM142" s="9">
        <v>334.69</v>
      </c>
      <c r="CN142" s="9">
        <v>285.75</v>
      </c>
      <c r="CO142" s="9">
        <v>339.46</v>
      </c>
      <c r="CP142" s="9">
        <v>320.35000000000002</v>
      </c>
      <c r="CQ142" s="9">
        <v>-3479.15</v>
      </c>
      <c r="CR142" s="9">
        <v>639.52</v>
      </c>
      <c r="CS142" s="9">
        <v>629.92999999999995</v>
      </c>
      <c r="CT142" s="9">
        <v>1840.5</v>
      </c>
      <c r="CU142" s="9">
        <v>329.26</v>
      </c>
      <c r="CV142" s="9">
        <v>1567.55</v>
      </c>
      <c r="CW142" s="9">
        <v>1460.36</v>
      </c>
      <c r="CX142" s="9">
        <v>5248.75</v>
      </c>
      <c r="CY142" s="9">
        <v>373.07</v>
      </c>
      <c r="CZ142" s="9">
        <v>77.64</v>
      </c>
      <c r="DA142" s="9">
        <v>568.21</v>
      </c>
      <c r="DB142" s="9">
        <v>187.75</v>
      </c>
      <c r="DC142" s="9">
        <v>1562.18</v>
      </c>
      <c r="DD142" s="9">
        <v>67.25</v>
      </c>
      <c r="DE142" s="9">
        <v>97.21</v>
      </c>
      <c r="DF142" s="9">
        <v>202.64</v>
      </c>
      <c r="DG142" s="9">
        <v>385.24</v>
      </c>
      <c r="DH142" s="9">
        <v>2667.27</v>
      </c>
      <c r="DI142" s="9">
        <v>963.6</v>
      </c>
      <c r="DJ142" s="9">
        <v>1106.07</v>
      </c>
      <c r="DK142" s="9">
        <v>540.88</v>
      </c>
      <c r="DL142" s="9">
        <v>0</v>
      </c>
      <c r="DM142" s="9">
        <v>826.29</v>
      </c>
      <c r="DN142" s="9">
        <v>333.68</v>
      </c>
      <c r="DO142" s="9">
        <v>466.4</v>
      </c>
      <c r="DP142" s="9">
        <v>108.72</v>
      </c>
      <c r="DQ142" s="9">
        <v>248.94</v>
      </c>
      <c r="DR142" s="9">
        <v>137.85</v>
      </c>
      <c r="DS142" s="9">
        <v>47.43</v>
      </c>
      <c r="DT142" s="9">
        <v>52.5</v>
      </c>
      <c r="DU142" s="9">
        <v>823.41</v>
      </c>
      <c r="DV142" s="9">
        <v>3589.06</v>
      </c>
      <c r="DW142" s="9">
        <v>1037.3800000000001</v>
      </c>
      <c r="DX142" s="9">
        <v>4920.37</v>
      </c>
      <c r="DY142" s="9">
        <v>840.48</v>
      </c>
      <c r="DZ142" s="9">
        <v>1029.58</v>
      </c>
      <c r="EA142" s="9">
        <v>475.5</v>
      </c>
      <c r="EB142" s="9">
        <v>521.57000000000005</v>
      </c>
      <c r="EC142" s="9">
        <v>34.85</v>
      </c>
      <c r="ED142" s="9">
        <v>530.37</v>
      </c>
      <c r="EE142" s="9">
        <v>0</v>
      </c>
      <c r="EF142" s="9">
        <v>0</v>
      </c>
      <c r="EG142" s="9">
        <v>0</v>
      </c>
      <c r="EH142" s="9">
        <v>0</v>
      </c>
      <c r="EI142" s="9">
        <v>0</v>
      </c>
    </row>
    <row r="143" spans="1:139" ht="14.4" customHeight="1" x14ac:dyDescent="0.3">
      <c r="A143" s="5" t="s">
        <v>2</v>
      </c>
      <c r="B143" s="6" t="s">
        <v>139</v>
      </c>
      <c r="C143" s="2" t="s">
        <v>2</v>
      </c>
      <c r="D143" s="2" t="s">
        <v>171</v>
      </c>
      <c r="F143" s="9">
        <v>12367.44</v>
      </c>
      <c r="G143" s="9">
        <v>381.23</v>
      </c>
      <c r="H143" s="9">
        <v>1044.02</v>
      </c>
      <c r="I143" s="9">
        <v>48323.61</v>
      </c>
      <c r="J143" s="9">
        <v>29408.37</v>
      </c>
      <c r="K143" s="9">
        <v>27258.77</v>
      </c>
      <c r="L143" s="9">
        <v>3223.02</v>
      </c>
      <c r="M143" s="9">
        <v>6404.6</v>
      </c>
      <c r="N143" s="9">
        <v>52.63</v>
      </c>
      <c r="O143" s="9">
        <v>12569.43</v>
      </c>
      <c r="P143" s="9">
        <v>34609.39</v>
      </c>
      <c r="Q143" s="9">
        <v>19567.43</v>
      </c>
      <c r="R143" s="9">
        <v>8957.58</v>
      </c>
      <c r="S143" s="9">
        <v>3534.63</v>
      </c>
      <c r="T143" s="9">
        <v>28232.16</v>
      </c>
      <c r="U143" s="9">
        <v>7195.83</v>
      </c>
      <c r="V143" s="9">
        <v>23165.78</v>
      </c>
      <c r="W143" s="9">
        <v>13716.01</v>
      </c>
      <c r="X143" s="9">
        <v>23906.3</v>
      </c>
      <c r="Y143" s="9">
        <v>26825.93</v>
      </c>
      <c r="Z143" s="9">
        <v>5205.76</v>
      </c>
      <c r="AA143" s="9">
        <v>11343.76</v>
      </c>
      <c r="AB143" s="9">
        <v>317.10000000000002</v>
      </c>
      <c r="AC143" s="9">
        <v>2131.8200000000002</v>
      </c>
      <c r="AD143" s="9">
        <v>12.89</v>
      </c>
      <c r="AE143" s="9">
        <v>4148.93</v>
      </c>
      <c r="AF143" s="9">
        <v>259.25</v>
      </c>
      <c r="AG143" s="9">
        <v>13.04</v>
      </c>
      <c r="AH143" s="9">
        <v>3998.89</v>
      </c>
      <c r="AI143" s="9">
        <v>0</v>
      </c>
      <c r="AJ143" s="9">
        <v>2691.33</v>
      </c>
      <c r="AK143" s="9">
        <v>84.88</v>
      </c>
      <c r="AL143" s="9">
        <v>6389.09</v>
      </c>
      <c r="AM143" s="9">
        <v>4389.3999999999996</v>
      </c>
      <c r="AN143" s="9">
        <v>609.95000000000005</v>
      </c>
      <c r="AO143" s="9">
        <v>3520.37</v>
      </c>
      <c r="AP143" s="9">
        <v>980.87</v>
      </c>
      <c r="AQ143" s="9">
        <v>1067.32</v>
      </c>
      <c r="AR143" s="9">
        <v>3141.59</v>
      </c>
      <c r="AS143" s="9">
        <v>3108.29</v>
      </c>
      <c r="AT143" s="9">
        <v>3640.78</v>
      </c>
      <c r="AU143" s="9">
        <v>1402.12</v>
      </c>
      <c r="AV143" s="9">
        <v>3112.19</v>
      </c>
      <c r="AW143" s="9">
        <v>761.8</v>
      </c>
      <c r="AX143" s="9">
        <v>0</v>
      </c>
      <c r="AY143" s="9">
        <v>3407.16</v>
      </c>
      <c r="AZ143" s="9">
        <v>2379.21</v>
      </c>
      <c r="BA143" s="9">
        <v>1127.79</v>
      </c>
      <c r="BB143" s="9">
        <v>1990.8</v>
      </c>
      <c r="BC143" s="9">
        <v>1988.7</v>
      </c>
      <c r="BD143" s="9">
        <v>4534.53</v>
      </c>
      <c r="BE143" s="9">
        <v>578.54</v>
      </c>
      <c r="BF143" s="9">
        <v>1035.3</v>
      </c>
      <c r="BG143" s="9">
        <v>2238.41</v>
      </c>
      <c r="BH143" s="9">
        <v>0</v>
      </c>
      <c r="BI143" s="9">
        <v>90.61</v>
      </c>
      <c r="BJ143" s="9">
        <v>183.59</v>
      </c>
      <c r="BK143" s="9">
        <v>0</v>
      </c>
      <c r="BL143" s="9">
        <v>769.98</v>
      </c>
      <c r="BM143" s="9">
        <v>21.41</v>
      </c>
      <c r="BN143" s="9">
        <v>19.239999999999998</v>
      </c>
      <c r="BO143" s="9">
        <v>335.53</v>
      </c>
      <c r="BP143" s="9">
        <v>13.01</v>
      </c>
      <c r="BQ143" s="9">
        <v>0</v>
      </c>
      <c r="BR143" s="9">
        <v>0</v>
      </c>
      <c r="BS143" s="9">
        <v>0</v>
      </c>
      <c r="BT143" s="9">
        <v>0</v>
      </c>
      <c r="BU143" s="9">
        <v>0</v>
      </c>
      <c r="BV143" s="9">
        <v>0</v>
      </c>
      <c r="BW143" s="9">
        <v>0</v>
      </c>
      <c r="BX143" s="9">
        <v>0</v>
      </c>
      <c r="BY143" s="9">
        <v>0</v>
      </c>
      <c r="BZ143" s="9">
        <v>0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  <c r="CX143" s="9">
        <v>0</v>
      </c>
      <c r="CY143" s="9">
        <v>0</v>
      </c>
      <c r="CZ143" s="9">
        <v>0</v>
      </c>
      <c r="DA143" s="9">
        <v>0</v>
      </c>
      <c r="DB143" s="9">
        <v>0</v>
      </c>
      <c r="DC143" s="9">
        <v>0</v>
      </c>
      <c r="DD143" s="9">
        <v>0</v>
      </c>
      <c r="DE143" s="9">
        <v>0</v>
      </c>
      <c r="DF143" s="9">
        <v>0</v>
      </c>
      <c r="DG143" s="9">
        <v>0</v>
      </c>
      <c r="DH143" s="9">
        <v>0</v>
      </c>
      <c r="DI143" s="9">
        <v>0</v>
      </c>
      <c r="DJ143" s="9">
        <v>0</v>
      </c>
      <c r="DK143" s="9">
        <v>0</v>
      </c>
      <c r="DL143" s="9">
        <v>0</v>
      </c>
      <c r="DM143" s="9">
        <v>0</v>
      </c>
      <c r="DN143" s="9">
        <v>0</v>
      </c>
      <c r="DO143" s="9">
        <v>0</v>
      </c>
      <c r="DP143" s="9">
        <v>0</v>
      </c>
      <c r="DQ143" s="9">
        <v>0</v>
      </c>
      <c r="DR143" s="9">
        <v>0</v>
      </c>
      <c r="DS143" s="9">
        <v>0</v>
      </c>
      <c r="DT143" s="9">
        <v>0</v>
      </c>
      <c r="DU143" s="9">
        <v>0</v>
      </c>
      <c r="DV143" s="9">
        <v>0</v>
      </c>
      <c r="DW143" s="9">
        <v>0</v>
      </c>
      <c r="DX143" s="9">
        <v>0</v>
      </c>
      <c r="DY143" s="9">
        <v>0</v>
      </c>
      <c r="DZ143" s="9">
        <v>0</v>
      </c>
      <c r="EA143" s="9">
        <v>0</v>
      </c>
      <c r="EB143" s="9">
        <v>0</v>
      </c>
      <c r="EC143" s="9">
        <v>0</v>
      </c>
      <c r="ED143" s="9">
        <v>0</v>
      </c>
      <c r="EE143" s="9">
        <v>0</v>
      </c>
      <c r="EF143" s="9">
        <v>0</v>
      </c>
      <c r="EG143" s="9">
        <v>0</v>
      </c>
      <c r="EH143" s="9">
        <v>0</v>
      </c>
      <c r="EI143" s="9">
        <v>0</v>
      </c>
    </row>
    <row r="144" spans="1:139" x14ac:dyDescent="0.3">
      <c r="A144" s="11" t="s">
        <v>164</v>
      </c>
      <c r="B144" s="12" t="s">
        <v>140</v>
      </c>
      <c r="C144" s="13" t="s">
        <v>3</v>
      </c>
      <c r="D144" s="14" t="s">
        <v>172</v>
      </c>
      <c r="E144" s="14"/>
      <c r="F144" s="9">
        <v>0</v>
      </c>
      <c r="G144" s="9">
        <v>0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>
        <v>0</v>
      </c>
      <c r="N144" s="9">
        <v>0</v>
      </c>
      <c r="O144" s="9">
        <v>0</v>
      </c>
      <c r="P144" s="9">
        <v>0</v>
      </c>
      <c r="Q144" s="9">
        <v>0</v>
      </c>
      <c r="R144" s="9">
        <v>0</v>
      </c>
      <c r="S144" s="9">
        <v>0</v>
      </c>
      <c r="T144" s="9">
        <v>0</v>
      </c>
      <c r="U144" s="9">
        <v>0</v>
      </c>
      <c r="V144" s="9">
        <v>0</v>
      </c>
      <c r="W144" s="9">
        <v>0</v>
      </c>
      <c r="X144" s="9">
        <v>0</v>
      </c>
      <c r="Y144" s="9">
        <v>0</v>
      </c>
      <c r="Z144" s="9">
        <v>0</v>
      </c>
      <c r="AA144" s="9">
        <v>0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</v>
      </c>
      <c r="AH144" s="9">
        <v>0</v>
      </c>
      <c r="AI144" s="9">
        <v>0</v>
      </c>
      <c r="AJ144" s="9">
        <v>0</v>
      </c>
      <c r="AK144" s="9">
        <v>0</v>
      </c>
      <c r="AL144" s="9">
        <v>0</v>
      </c>
      <c r="AM144" s="9">
        <v>0</v>
      </c>
      <c r="AN144" s="9">
        <v>0</v>
      </c>
      <c r="AO144" s="9">
        <v>0</v>
      </c>
      <c r="AP144" s="9">
        <v>0</v>
      </c>
      <c r="AQ144" s="9">
        <v>0</v>
      </c>
      <c r="AR144" s="9">
        <v>0</v>
      </c>
      <c r="AS144" s="9">
        <v>0</v>
      </c>
      <c r="AT144" s="9">
        <v>0</v>
      </c>
      <c r="AU144" s="9">
        <v>0</v>
      </c>
      <c r="AV144" s="9">
        <v>0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</v>
      </c>
      <c r="BD144" s="9">
        <v>0</v>
      </c>
      <c r="BE144" s="9">
        <v>0</v>
      </c>
      <c r="BF144" s="9">
        <v>0</v>
      </c>
      <c r="BG144" s="9">
        <v>0</v>
      </c>
      <c r="BH144" s="9">
        <v>0</v>
      </c>
      <c r="BI144" s="9">
        <v>0</v>
      </c>
      <c r="BJ144" s="9">
        <v>0</v>
      </c>
      <c r="BK144" s="9">
        <v>0</v>
      </c>
      <c r="BL144" s="9">
        <v>0</v>
      </c>
      <c r="BM144" s="9">
        <v>0</v>
      </c>
      <c r="BN144" s="9">
        <v>0</v>
      </c>
      <c r="BO144" s="9">
        <v>0</v>
      </c>
      <c r="BP144" s="9">
        <v>0</v>
      </c>
      <c r="BQ144" s="9">
        <v>0</v>
      </c>
      <c r="BR144" s="9">
        <v>0</v>
      </c>
      <c r="BS144" s="9">
        <v>0</v>
      </c>
      <c r="BT144" s="9">
        <v>8077.2330000000002</v>
      </c>
      <c r="BU144" s="9">
        <v>78.12</v>
      </c>
      <c r="BV144" s="9">
        <v>567.78800000000001</v>
      </c>
      <c r="BW144" s="9">
        <v>3918.77</v>
      </c>
      <c r="BX144" s="9">
        <v>4605.3760000000002</v>
      </c>
      <c r="BY144" s="9">
        <v>2187.3330000000001</v>
      </c>
      <c r="BZ144" s="9">
        <v>341.32</v>
      </c>
      <c r="CA144" s="9">
        <v>4969.4589999999998</v>
      </c>
      <c r="CB144" s="9">
        <v>323.76299999999998</v>
      </c>
      <c r="CC144" s="9">
        <v>16491.888999999999</v>
      </c>
      <c r="CD144" s="9">
        <v>9371.6630000000005</v>
      </c>
      <c r="CE144" s="9">
        <v>423.99700000000001</v>
      </c>
      <c r="CF144" s="9">
        <v>231.845</v>
      </c>
      <c r="CG144" s="9">
        <v>26859.851999999999</v>
      </c>
      <c r="CH144" s="9">
        <v>15257.786</v>
      </c>
      <c r="CI144" s="9">
        <v>818.36300000000006</v>
      </c>
      <c r="CJ144" s="9">
        <v>197.36</v>
      </c>
      <c r="CK144" s="9">
        <v>502.221</v>
      </c>
      <c r="CL144" s="9">
        <v>1289.2449999999999</v>
      </c>
      <c r="CM144" s="9">
        <v>288.97800000000001</v>
      </c>
      <c r="CN144" s="9">
        <v>47.591999999999999</v>
      </c>
      <c r="CO144" s="9">
        <v>271.77699999999999</v>
      </c>
      <c r="CP144" s="9">
        <v>530.34799999999996</v>
      </c>
      <c r="CQ144" s="9">
        <v>85289.221999999994</v>
      </c>
      <c r="CR144" s="9">
        <v>118.08799999999999</v>
      </c>
      <c r="CS144" s="9">
        <v>6688.4889999999996</v>
      </c>
      <c r="CT144" s="9">
        <v>5355.2370000000001</v>
      </c>
      <c r="CU144" s="9">
        <v>749.93600000000004</v>
      </c>
      <c r="CV144" s="9">
        <v>4440.2640000000001</v>
      </c>
      <c r="CW144" s="9">
        <v>2781.5909999999999</v>
      </c>
      <c r="CX144" s="9">
        <v>17167.844000000001</v>
      </c>
      <c r="CY144" s="9">
        <v>12229.620999999999</v>
      </c>
      <c r="CZ144" s="9">
        <v>6783.3729999999996</v>
      </c>
      <c r="DA144" s="9">
        <v>2225.2689999999998</v>
      </c>
      <c r="DB144" s="9">
        <v>84.81</v>
      </c>
      <c r="DC144" s="9">
        <v>1935.62</v>
      </c>
      <c r="DD144" s="9">
        <v>21.536999999999999</v>
      </c>
      <c r="DE144" s="9">
        <v>35.968000000000004</v>
      </c>
      <c r="DF144" s="9">
        <v>24.234000000000002</v>
      </c>
      <c r="DG144" s="9">
        <v>192.66</v>
      </c>
      <c r="DH144" s="9">
        <v>183.98699999999999</v>
      </c>
      <c r="DI144" s="9">
        <v>5.6210000000000004</v>
      </c>
      <c r="DJ144" s="9">
        <v>220.66200000000001</v>
      </c>
      <c r="DK144" s="9">
        <v>438.27600000000001</v>
      </c>
      <c r="DL144" s="9">
        <v>16.704000000000001</v>
      </c>
      <c r="DM144" s="9">
        <v>356.77100000000002</v>
      </c>
      <c r="DN144" s="9">
        <v>147.095</v>
      </c>
      <c r="DO144" s="9">
        <v>406.17500000000001</v>
      </c>
      <c r="DP144" s="9">
        <v>59.518000000000001</v>
      </c>
      <c r="DQ144" s="9">
        <v>149.977</v>
      </c>
      <c r="DR144" s="9">
        <v>127.803</v>
      </c>
      <c r="DS144" s="9">
        <v>36.441000000000003</v>
      </c>
      <c r="DT144" s="9">
        <v>37.859000000000002</v>
      </c>
      <c r="DU144" s="9">
        <v>829.92899999999997</v>
      </c>
      <c r="DV144" s="9">
        <v>1851.8810000000001</v>
      </c>
      <c r="DW144" s="9">
        <v>1028.7349999999999</v>
      </c>
      <c r="DX144" s="9">
        <v>2618.7020000000002</v>
      </c>
      <c r="DY144" s="9">
        <v>693.702</v>
      </c>
      <c r="DZ144" s="9">
        <v>255.43799999999999</v>
      </c>
      <c r="EA144" s="9">
        <v>319.46100000000001</v>
      </c>
      <c r="EB144" s="9">
        <v>83.388000000000005</v>
      </c>
      <c r="EC144" s="9">
        <v>88.07</v>
      </c>
      <c r="ED144" s="9">
        <v>466.42099999999999</v>
      </c>
      <c r="EE144" s="9">
        <v>0</v>
      </c>
      <c r="EF144" s="9">
        <v>0</v>
      </c>
      <c r="EG144" s="9">
        <v>0</v>
      </c>
      <c r="EH144" s="9">
        <v>0</v>
      </c>
      <c r="EI144" s="9">
        <v>0</v>
      </c>
    </row>
    <row r="145" spans="1:152" x14ac:dyDescent="0.3">
      <c r="A145" s="11" t="s">
        <v>164</v>
      </c>
      <c r="B145" s="12" t="s">
        <v>141</v>
      </c>
      <c r="C145" s="13" t="s">
        <v>151</v>
      </c>
      <c r="D145" s="14" t="s">
        <v>172</v>
      </c>
      <c r="E145" s="14"/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  <c r="Q145" s="9">
        <v>0</v>
      </c>
      <c r="R145" s="9">
        <v>0</v>
      </c>
      <c r="S145" s="9">
        <v>0</v>
      </c>
      <c r="T145" s="9">
        <v>0</v>
      </c>
      <c r="U145" s="9">
        <v>0</v>
      </c>
      <c r="V145" s="9">
        <v>0</v>
      </c>
      <c r="W145" s="9">
        <v>0</v>
      </c>
      <c r="X145" s="9">
        <v>0</v>
      </c>
      <c r="Y145" s="9">
        <v>0</v>
      </c>
      <c r="Z145" s="9">
        <v>0</v>
      </c>
      <c r="AA145" s="9">
        <v>0</v>
      </c>
      <c r="AB145" s="9">
        <v>0</v>
      </c>
      <c r="AC145" s="9">
        <v>0</v>
      </c>
      <c r="AD145" s="9">
        <v>0</v>
      </c>
      <c r="AE145" s="9">
        <v>0</v>
      </c>
      <c r="AF145" s="9">
        <v>0</v>
      </c>
      <c r="AG145" s="9">
        <v>0</v>
      </c>
      <c r="AH145" s="9">
        <v>0</v>
      </c>
      <c r="AI145" s="9">
        <v>0</v>
      </c>
      <c r="AJ145" s="9">
        <v>0</v>
      </c>
      <c r="AK145" s="9">
        <v>0</v>
      </c>
      <c r="AL145" s="9">
        <v>0</v>
      </c>
      <c r="AM145" s="9">
        <v>0</v>
      </c>
      <c r="AN145" s="9">
        <v>0</v>
      </c>
      <c r="AO145" s="9">
        <v>0</v>
      </c>
      <c r="AP145" s="9">
        <v>0</v>
      </c>
      <c r="AQ145" s="9">
        <v>0</v>
      </c>
      <c r="AR145" s="9">
        <v>0</v>
      </c>
      <c r="AS145" s="9">
        <v>0</v>
      </c>
      <c r="AT145" s="9">
        <v>0</v>
      </c>
      <c r="AU145" s="9">
        <v>0</v>
      </c>
      <c r="AV145" s="9">
        <v>0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E145" s="9">
        <v>0</v>
      </c>
      <c r="BF145" s="9">
        <v>0</v>
      </c>
      <c r="BG145" s="9">
        <v>0</v>
      </c>
      <c r="BH145" s="9">
        <v>0</v>
      </c>
      <c r="BI145" s="9">
        <v>0</v>
      </c>
      <c r="BJ145" s="9">
        <v>0</v>
      </c>
      <c r="BK145" s="9">
        <v>0</v>
      </c>
      <c r="BL145" s="9">
        <v>0</v>
      </c>
      <c r="BM145" s="9">
        <v>0</v>
      </c>
      <c r="BN145" s="9">
        <v>0</v>
      </c>
      <c r="BO145" s="9">
        <v>0</v>
      </c>
      <c r="BP145" s="9">
        <v>0</v>
      </c>
      <c r="BQ145" s="9">
        <v>0</v>
      </c>
      <c r="BR145" s="9">
        <v>0</v>
      </c>
      <c r="BS145" s="9">
        <v>0</v>
      </c>
      <c r="BT145" s="9">
        <v>764.14116000000001</v>
      </c>
      <c r="BU145" s="9">
        <v>7.7160000000000006E-2</v>
      </c>
      <c r="BV145" s="9">
        <v>0.64254999999999995</v>
      </c>
      <c r="BW145" s="9">
        <v>24.518249999999998</v>
      </c>
      <c r="BX145" s="9">
        <v>30.1175</v>
      </c>
      <c r="BY145" s="9">
        <v>4.3229800000000003</v>
      </c>
      <c r="BZ145" s="9">
        <v>0.36923</v>
      </c>
      <c r="CA145" s="9">
        <v>0.64022000000000001</v>
      </c>
      <c r="CB145" s="9">
        <v>8.0300000000000007E-3</v>
      </c>
      <c r="CC145" s="9">
        <v>6.3297800000000004</v>
      </c>
      <c r="CD145" s="9">
        <v>24.210799999999999</v>
      </c>
      <c r="CE145" s="9">
        <v>1.022E-2</v>
      </c>
      <c r="CF145" s="9">
        <v>6.8799999999999998E-3</v>
      </c>
      <c r="CG145" s="9">
        <v>0.87441000000000002</v>
      </c>
      <c r="CH145" s="9">
        <v>5.7303899999999999</v>
      </c>
      <c r="CI145" s="9">
        <v>2.6970000000000001E-2</v>
      </c>
      <c r="CJ145" s="9">
        <v>4.8399999999999997E-3</v>
      </c>
      <c r="CK145" s="9">
        <v>1.1129999999999999E-2</v>
      </c>
      <c r="CL145" s="9">
        <v>3.0360000000000002E-2</v>
      </c>
      <c r="CM145" s="9">
        <v>1.0789999999999999E-2</v>
      </c>
      <c r="CN145" s="9">
        <v>1.08E-3</v>
      </c>
      <c r="CO145" s="9">
        <v>0.14241000000000001</v>
      </c>
      <c r="CP145" s="9">
        <v>1.7569999999999999E-2</v>
      </c>
      <c r="CQ145" s="9">
        <v>199.30587</v>
      </c>
      <c r="CR145" s="9">
        <v>0.83642000000000005</v>
      </c>
      <c r="CS145" s="9">
        <v>601.23988999999995</v>
      </c>
      <c r="CT145" s="9">
        <v>0.16861000000000001</v>
      </c>
      <c r="CU145" s="9">
        <v>3.2930000000000001E-2</v>
      </c>
      <c r="CV145" s="9">
        <v>0.96155999999999997</v>
      </c>
      <c r="CW145" s="9">
        <v>0.32939000000000002</v>
      </c>
      <c r="CX145" s="9">
        <v>0.49944</v>
      </c>
      <c r="CY145" s="9">
        <v>1.1518200000000001</v>
      </c>
      <c r="CZ145" s="9">
        <v>7.3080000000000006E-2</v>
      </c>
      <c r="DA145" s="9">
        <v>8.337E-2</v>
      </c>
      <c r="DB145" s="9">
        <v>4.5599999999999998E-3</v>
      </c>
      <c r="DC145" s="9">
        <v>8.5010000000000002E-2</v>
      </c>
      <c r="DD145" s="9">
        <v>1.1800000000000001E-3</v>
      </c>
      <c r="DE145" s="9">
        <v>1.58E-3</v>
      </c>
      <c r="DF145" s="9">
        <v>1.1800000000000001E-3</v>
      </c>
      <c r="DG145" s="9">
        <v>9.58E-3</v>
      </c>
      <c r="DH145" s="9">
        <v>1.242E-2</v>
      </c>
      <c r="DI145" s="9">
        <v>2.5000000000000001E-4</v>
      </c>
      <c r="DJ145" s="9">
        <v>1.7330000000000002E-2</v>
      </c>
      <c r="DK145" s="9">
        <v>2.189E-2</v>
      </c>
      <c r="DL145" s="9">
        <v>0</v>
      </c>
      <c r="DM145" s="9">
        <v>1.9689999999999999E-2</v>
      </c>
      <c r="DN145" s="9">
        <v>6.5199999999999998E-3</v>
      </c>
      <c r="DO145" s="9">
        <v>1.635E-2</v>
      </c>
      <c r="DP145" s="9">
        <v>2.5000000000000001E-3</v>
      </c>
      <c r="DQ145" s="9">
        <v>7.4700000000000001E-3</v>
      </c>
      <c r="DR145" s="9">
        <v>4.0000000000000001E-3</v>
      </c>
      <c r="DS145" s="9">
        <v>1.64E-3</v>
      </c>
      <c r="DT145" s="9">
        <v>1.5399999999999999E-3</v>
      </c>
      <c r="DU145" s="9">
        <v>3.85E-2</v>
      </c>
      <c r="DV145" s="9">
        <v>0.12720999999999999</v>
      </c>
      <c r="DW145" s="9">
        <v>5.7880000000000001E-2</v>
      </c>
      <c r="DX145" s="9">
        <v>0.11778</v>
      </c>
      <c r="DY145" s="9">
        <v>6.046E-2</v>
      </c>
      <c r="DZ145" s="9">
        <v>1.1639999999999999E-2</v>
      </c>
      <c r="EA145" s="9">
        <v>1.3599999999999999E-2</v>
      </c>
      <c r="EB145" s="9">
        <v>4.4999999999999997E-3</v>
      </c>
      <c r="EC145" s="9">
        <v>4.9699999999999996E-3</v>
      </c>
      <c r="ED145" s="9">
        <v>2.2700000000000001E-2</v>
      </c>
      <c r="EE145" s="9">
        <v>0</v>
      </c>
      <c r="EF145" s="9">
        <v>0</v>
      </c>
      <c r="EG145" s="9">
        <v>0</v>
      </c>
      <c r="EH145" s="9">
        <v>0</v>
      </c>
      <c r="EI145" s="9">
        <v>0</v>
      </c>
    </row>
    <row r="146" spans="1:152" x14ac:dyDescent="0.3">
      <c r="A146" s="11" t="s">
        <v>164</v>
      </c>
      <c r="B146" s="12" t="s">
        <v>142</v>
      </c>
      <c r="C146" s="13" t="s">
        <v>152</v>
      </c>
      <c r="D146" s="14" t="s">
        <v>172</v>
      </c>
      <c r="E146" s="14"/>
      <c r="F146" s="9">
        <v>0</v>
      </c>
      <c r="G146" s="9">
        <v>0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>
        <v>0</v>
      </c>
      <c r="N146" s="9">
        <v>0</v>
      </c>
      <c r="O146" s="9">
        <v>0</v>
      </c>
      <c r="P146" s="9">
        <v>0</v>
      </c>
      <c r="Q146" s="9">
        <v>0</v>
      </c>
      <c r="R146" s="9">
        <v>0</v>
      </c>
      <c r="S146" s="9">
        <v>0</v>
      </c>
      <c r="T146" s="9">
        <v>0</v>
      </c>
      <c r="U146" s="9">
        <v>0</v>
      </c>
      <c r="V146" s="9">
        <v>0</v>
      </c>
      <c r="W146" s="9">
        <v>0</v>
      </c>
      <c r="X146" s="9">
        <v>0</v>
      </c>
      <c r="Y146" s="9">
        <v>0</v>
      </c>
      <c r="Z146" s="9">
        <v>0</v>
      </c>
      <c r="AA146" s="9">
        <v>0</v>
      </c>
      <c r="AB146" s="9">
        <v>0</v>
      </c>
      <c r="AC146" s="9">
        <v>0</v>
      </c>
      <c r="AD146" s="9">
        <v>0</v>
      </c>
      <c r="AE146" s="9">
        <v>0</v>
      </c>
      <c r="AF146" s="9">
        <v>0</v>
      </c>
      <c r="AG146" s="9">
        <v>0</v>
      </c>
      <c r="AH146" s="9">
        <v>0</v>
      </c>
      <c r="AI146" s="9">
        <v>0</v>
      </c>
      <c r="AJ146" s="9">
        <v>0</v>
      </c>
      <c r="AK146" s="9">
        <v>0</v>
      </c>
      <c r="AL146" s="9">
        <v>0</v>
      </c>
      <c r="AM146" s="9">
        <v>0</v>
      </c>
      <c r="AN146" s="9">
        <v>0</v>
      </c>
      <c r="AO146" s="9">
        <v>0</v>
      </c>
      <c r="AP146" s="9">
        <v>0</v>
      </c>
      <c r="AQ146" s="9">
        <v>0</v>
      </c>
      <c r="AR146" s="9">
        <v>0</v>
      </c>
      <c r="AS146" s="9">
        <v>0</v>
      </c>
      <c r="AT146" s="9">
        <v>0</v>
      </c>
      <c r="AU146" s="9">
        <v>0</v>
      </c>
      <c r="AV146" s="9">
        <v>0</v>
      </c>
      <c r="AW146" s="9">
        <v>0</v>
      </c>
      <c r="AX146" s="9">
        <v>0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</v>
      </c>
      <c r="BE146" s="9">
        <v>0</v>
      </c>
      <c r="BF146" s="9">
        <v>0</v>
      </c>
      <c r="BG146" s="9">
        <v>0</v>
      </c>
      <c r="BH146" s="9">
        <v>0</v>
      </c>
      <c r="BI146" s="9">
        <v>0</v>
      </c>
      <c r="BJ146" s="9">
        <v>0</v>
      </c>
      <c r="BK146" s="9">
        <v>0</v>
      </c>
      <c r="BL146" s="9">
        <v>0</v>
      </c>
      <c r="BM146" s="9">
        <v>0</v>
      </c>
      <c r="BN146" s="9">
        <v>0</v>
      </c>
      <c r="BO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37.542859999999997</v>
      </c>
      <c r="BU146" s="9">
        <v>3.8400000000000001E-3</v>
      </c>
      <c r="BV146" s="9">
        <v>2.4160000000000001E-2</v>
      </c>
      <c r="BW146" s="9">
        <v>0.58184000000000002</v>
      </c>
      <c r="BX146" s="9">
        <v>0.27653</v>
      </c>
      <c r="BY146" s="9">
        <v>4.054E-2</v>
      </c>
      <c r="BZ146" s="9">
        <v>2.4340000000000001E-2</v>
      </c>
      <c r="CA146" s="9">
        <v>9.2050000000000007E-2</v>
      </c>
      <c r="CB146" s="9">
        <v>4.3600000000000002E-3</v>
      </c>
      <c r="CC146" s="9">
        <v>0.39673999999999998</v>
      </c>
      <c r="CD146" s="9">
        <v>0.56759999999999999</v>
      </c>
      <c r="CE146" s="9">
        <v>6.8900000000000003E-3</v>
      </c>
      <c r="CF146" s="9">
        <v>7.5700000000000003E-3</v>
      </c>
      <c r="CG146" s="9">
        <v>1.47702</v>
      </c>
      <c r="CH146" s="9">
        <v>0.28054000000000001</v>
      </c>
      <c r="CI146" s="9">
        <v>2.2780000000000002E-2</v>
      </c>
      <c r="CJ146" s="9">
        <v>2.49E-3</v>
      </c>
      <c r="CK146" s="9">
        <v>5.3299999999999997E-3</v>
      </c>
      <c r="CL146" s="9">
        <v>1.9189999999999999E-2</v>
      </c>
      <c r="CM146" s="9">
        <v>7.1700000000000002E-3</v>
      </c>
      <c r="CN146" s="9">
        <v>1E-3</v>
      </c>
      <c r="CO146" s="9">
        <v>1.3729999999999999E-2</v>
      </c>
      <c r="CP146" s="9">
        <v>1.555E-2</v>
      </c>
      <c r="CQ146" s="9">
        <v>1.2552399999999999</v>
      </c>
      <c r="CR146" s="9">
        <v>1.9709999999999998E-2</v>
      </c>
      <c r="CS146" s="9">
        <v>7.11524</v>
      </c>
      <c r="CT146" s="9">
        <v>0.16123000000000001</v>
      </c>
      <c r="CU146" s="9">
        <v>1.9619999999999999E-2</v>
      </c>
      <c r="CV146" s="9">
        <v>0.13896</v>
      </c>
      <c r="CW146" s="9">
        <v>9.4950000000000007E-2</v>
      </c>
      <c r="CX146" s="9">
        <v>0.58272000000000002</v>
      </c>
      <c r="CY146" s="9">
        <v>0.30780000000000002</v>
      </c>
      <c r="CZ146" s="9">
        <v>0.18673000000000001</v>
      </c>
      <c r="DA146" s="9">
        <v>5.3159999999999999E-2</v>
      </c>
      <c r="DB146" s="9">
        <v>1.8799999999999999E-3</v>
      </c>
      <c r="DC146" s="9">
        <v>0.12878000000000001</v>
      </c>
      <c r="DD146" s="9">
        <v>4.8999999999999998E-4</v>
      </c>
      <c r="DE146" s="9">
        <v>9.8999999999999999E-4</v>
      </c>
      <c r="DF146" s="9">
        <v>6.6E-4</v>
      </c>
      <c r="DG146" s="9">
        <v>5.0800000000000003E-3</v>
      </c>
      <c r="DH146" s="9">
        <v>3.5899999999999999E-3</v>
      </c>
      <c r="DI146" s="9">
        <v>1.1E-4</v>
      </c>
      <c r="DJ146" s="9">
        <v>6.5199999999999998E-3</v>
      </c>
      <c r="DK146" s="9">
        <v>1.128E-2</v>
      </c>
      <c r="DL146" s="9">
        <v>0</v>
      </c>
      <c r="DM146" s="9">
        <v>8.3499999999999998E-3</v>
      </c>
      <c r="DN146" s="9">
        <v>4.1599999999999996E-3</v>
      </c>
      <c r="DO146" s="9">
        <v>8.5599999999999999E-3</v>
      </c>
      <c r="DP146" s="9">
        <v>1.8600000000000001E-3</v>
      </c>
      <c r="DQ146" s="9">
        <v>4.2900000000000004E-3</v>
      </c>
      <c r="DR146" s="9">
        <v>4.2500000000000003E-3</v>
      </c>
      <c r="DS146" s="9">
        <v>6.8999999999999997E-4</v>
      </c>
      <c r="DT146" s="9">
        <v>1.09E-3</v>
      </c>
      <c r="DU146" s="9">
        <v>2.4060000000000002E-2</v>
      </c>
      <c r="DV146" s="9">
        <v>0.10989</v>
      </c>
      <c r="DW146" s="9">
        <v>2.963E-2</v>
      </c>
      <c r="DX146" s="9">
        <v>1.2979400000000001</v>
      </c>
      <c r="DY146" s="9">
        <v>1.5740000000000001E-2</v>
      </c>
      <c r="DZ146" s="9">
        <v>5.7099999999999998E-3</v>
      </c>
      <c r="EA146" s="9">
        <v>7.3800000000000003E-3</v>
      </c>
      <c r="EB146" s="9">
        <v>2.1900000000000001E-3</v>
      </c>
      <c r="EC146" s="9">
        <v>2.5400000000000002E-3</v>
      </c>
      <c r="ED146" s="9">
        <v>1.308E-2</v>
      </c>
      <c r="EE146" s="9">
        <v>0</v>
      </c>
      <c r="EF146" s="9">
        <v>0</v>
      </c>
      <c r="EG146" s="9">
        <v>0</v>
      </c>
      <c r="EH146" s="9">
        <v>0</v>
      </c>
      <c r="EI146" s="9">
        <v>0</v>
      </c>
    </row>
    <row r="147" spans="1:152" x14ac:dyDescent="0.3">
      <c r="A147" s="11" t="s">
        <v>164</v>
      </c>
      <c r="B147" s="12" t="s">
        <v>143</v>
      </c>
      <c r="C147" s="13" t="s">
        <v>153</v>
      </c>
      <c r="D147" s="14" t="s">
        <v>172</v>
      </c>
      <c r="E147" s="14"/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  <c r="Q147" s="9">
        <v>0</v>
      </c>
      <c r="R147" s="9">
        <v>0</v>
      </c>
      <c r="S147" s="9">
        <v>0</v>
      </c>
      <c r="T147" s="9">
        <v>0</v>
      </c>
      <c r="U147" s="9">
        <v>0</v>
      </c>
      <c r="V147" s="9">
        <v>0</v>
      </c>
      <c r="W147" s="9">
        <v>0</v>
      </c>
      <c r="X147" s="9">
        <v>0</v>
      </c>
      <c r="Y147" s="9">
        <v>0</v>
      </c>
      <c r="Z147" s="9">
        <v>0</v>
      </c>
      <c r="AA147" s="9">
        <v>0</v>
      </c>
      <c r="AB147" s="9">
        <v>0</v>
      </c>
      <c r="AC147" s="9">
        <v>0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0</v>
      </c>
      <c r="AO147" s="9">
        <v>0</v>
      </c>
      <c r="AP147" s="9">
        <v>0</v>
      </c>
      <c r="AQ147" s="9">
        <v>0</v>
      </c>
      <c r="AR147" s="9">
        <v>0</v>
      </c>
      <c r="AS147" s="9">
        <v>0</v>
      </c>
      <c r="AT147" s="9">
        <v>0</v>
      </c>
      <c r="AU147" s="9">
        <v>0</v>
      </c>
      <c r="AV147" s="9">
        <v>0</v>
      </c>
      <c r="AW147" s="9">
        <v>0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</v>
      </c>
      <c r="BE147" s="9">
        <v>0</v>
      </c>
      <c r="BF147" s="9">
        <v>0</v>
      </c>
      <c r="BG147" s="9">
        <v>0</v>
      </c>
      <c r="BH147" s="9">
        <v>0</v>
      </c>
      <c r="BI147" s="9">
        <v>0</v>
      </c>
      <c r="BJ147" s="9">
        <v>0</v>
      </c>
      <c r="BK147" s="9">
        <v>0</v>
      </c>
      <c r="BL147" s="9">
        <v>0</v>
      </c>
      <c r="BM147" s="9">
        <v>0</v>
      </c>
      <c r="BN147" s="9">
        <v>0</v>
      </c>
      <c r="BO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674.23067000000003</v>
      </c>
      <c r="BU147" s="9">
        <v>3.4888499999999998</v>
      </c>
      <c r="BV147" s="9">
        <v>0.95323999999999998</v>
      </c>
      <c r="BW147" s="9">
        <v>6.1674699999999998</v>
      </c>
      <c r="BX147" s="9">
        <v>2791.7885500000002</v>
      </c>
      <c r="BY147" s="9">
        <v>19.25526</v>
      </c>
      <c r="BZ147" s="9">
        <v>117.21736</v>
      </c>
      <c r="CA147" s="9">
        <v>8.8655299999999997</v>
      </c>
      <c r="CB147" s="9">
        <v>3.1697299999999999</v>
      </c>
      <c r="CC147" s="9">
        <v>1.60242</v>
      </c>
      <c r="CD147" s="9">
        <v>21.62649</v>
      </c>
      <c r="CE147" s="9">
        <v>13.2342</v>
      </c>
      <c r="CF147" s="9">
        <v>13.51412</v>
      </c>
      <c r="CG147" s="9">
        <v>420.85838000000001</v>
      </c>
      <c r="CH147" s="9">
        <v>4.6073199999999996</v>
      </c>
      <c r="CI147" s="9">
        <v>26.790880000000001</v>
      </c>
      <c r="CJ147" s="9">
        <v>1.7630699999999999</v>
      </c>
      <c r="CK147" s="9">
        <v>3.46773</v>
      </c>
      <c r="CL147" s="9">
        <v>15.742559999999999</v>
      </c>
      <c r="CM147" s="9">
        <v>5.1091199999999999</v>
      </c>
      <c r="CN147" s="9">
        <v>1.0542800000000001</v>
      </c>
      <c r="CO147" s="9">
        <v>49.185839999999999</v>
      </c>
      <c r="CP147" s="9">
        <v>19.099489999999999</v>
      </c>
      <c r="CQ147" s="9">
        <v>10261.897559999999</v>
      </c>
      <c r="CR147" s="9">
        <v>278.50729000000001</v>
      </c>
      <c r="CS147" s="9">
        <v>2800.9349699999998</v>
      </c>
      <c r="CT147" s="9">
        <v>214.19401999999999</v>
      </c>
      <c r="CU147" s="9">
        <v>20.039709999999999</v>
      </c>
      <c r="CV147" s="9">
        <v>202.62804</v>
      </c>
      <c r="CW147" s="9">
        <v>146.44095999999999</v>
      </c>
      <c r="CX147" s="9">
        <v>681.24775999999997</v>
      </c>
      <c r="CY147" s="9">
        <v>0.12720999999999999</v>
      </c>
      <c r="CZ147" s="9">
        <v>0.10997999999999999</v>
      </c>
      <c r="DA147" s="9">
        <v>33.802039999999998</v>
      </c>
      <c r="DB147" s="9">
        <v>1.14439</v>
      </c>
      <c r="DC147" s="9">
        <v>14.475490000000001</v>
      </c>
      <c r="DD147" s="9">
        <v>0.32736999999999999</v>
      </c>
      <c r="DE147" s="9">
        <v>1.01823</v>
      </c>
      <c r="DF147" s="9">
        <v>0.67030000000000001</v>
      </c>
      <c r="DG147" s="9">
        <v>4.9002800000000004</v>
      </c>
      <c r="DH147" s="9">
        <v>1.63761</v>
      </c>
      <c r="DI147" s="9">
        <v>3.2439999999999997E-2</v>
      </c>
      <c r="DJ147" s="9">
        <v>8.04223</v>
      </c>
      <c r="DK147" s="9">
        <v>10.226240000000001</v>
      </c>
      <c r="DL147" s="9">
        <v>0</v>
      </c>
      <c r="DM147" s="9">
        <v>4.4706000000000001</v>
      </c>
      <c r="DN147" s="9">
        <v>4.5400799999999997</v>
      </c>
      <c r="DO147" s="9">
        <v>4.0133400000000004</v>
      </c>
      <c r="DP147" s="9">
        <v>2.3360400000000001</v>
      </c>
      <c r="DQ147" s="9">
        <v>4.7898199999999997</v>
      </c>
      <c r="DR147" s="9">
        <v>5.6942599999999999</v>
      </c>
      <c r="DS147" s="9">
        <v>0.13227</v>
      </c>
      <c r="DT147" s="9">
        <v>1.20194</v>
      </c>
      <c r="DU147" s="9">
        <v>26.979340000000001</v>
      </c>
      <c r="DV147" s="9">
        <v>14.3329</v>
      </c>
      <c r="DW147" s="9">
        <v>36.684930000000001</v>
      </c>
      <c r="DX147" s="9">
        <v>8.3875600000000006</v>
      </c>
      <c r="DY147" s="9">
        <v>14.92854</v>
      </c>
      <c r="DZ147" s="9">
        <v>3.5475400000000001</v>
      </c>
      <c r="EA147" s="9">
        <v>5.0582399999999996</v>
      </c>
      <c r="EB147" s="9">
        <v>2.0937399999999999</v>
      </c>
      <c r="EC147" s="9">
        <v>3.1587399999999999</v>
      </c>
      <c r="ED147" s="9">
        <v>10.274649999999999</v>
      </c>
      <c r="EE147" s="9">
        <v>0</v>
      </c>
      <c r="EF147" s="9">
        <v>0</v>
      </c>
      <c r="EG147" s="9">
        <v>0</v>
      </c>
      <c r="EH147" s="9">
        <v>0</v>
      </c>
      <c r="EI147" s="9">
        <v>0</v>
      </c>
    </row>
    <row r="148" spans="1:152" x14ac:dyDescent="0.3">
      <c r="A148" s="11" t="s">
        <v>164</v>
      </c>
      <c r="B148" s="12" t="s">
        <v>144</v>
      </c>
      <c r="C148" s="13" t="s">
        <v>154</v>
      </c>
      <c r="D148" s="14" t="s">
        <v>172</v>
      </c>
      <c r="E148" s="14"/>
      <c r="F148" s="9">
        <v>0</v>
      </c>
      <c r="G148" s="9">
        <v>0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>
        <v>0</v>
      </c>
      <c r="N148" s="9">
        <v>0</v>
      </c>
      <c r="O148" s="9">
        <v>0</v>
      </c>
      <c r="P148" s="9">
        <v>0</v>
      </c>
      <c r="Q148" s="9">
        <v>0</v>
      </c>
      <c r="R148" s="9">
        <v>0</v>
      </c>
      <c r="S148" s="9">
        <v>0</v>
      </c>
      <c r="T148" s="9">
        <v>0</v>
      </c>
      <c r="U148" s="9">
        <v>0</v>
      </c>
      <c r="V148" s="9">
        <v>0</v>
      </c>
      <c r="W148" s="9">
        <v>0</v>
      </c>
      <c r="X148" s="9">
        <v>0</v>
      </c>
      <c r="Y148" s="9">
        <v>0</v>
      </c>
      <c r="Z148" s="9">
        <v>0</v>
      </c>
      <c r="AA148" s="9">
        <v>0</v>
      </c>
      <c r="AB148" s="9">
        <v>0</v>
      </c>
      <c r="AC148" s="9">
        <v>0</v>
      </c>
      <c r="AD148" s="9">
        <v>0</v>
      </c>
      <c r="AE148" s="9">
        <v>0</v>
      </c>
      <c r="AF148" s="9">
        <v>0</v>
      </c>
      <c r="AG148" s="9">
        <v>0</v>
      </c>
      <c r="AH148" s="9">
        <v>0</v>
      </c>
      <c r="AI148" s="9">
        <v>0</v>
      </c>
      <c r="AJ148" s="9">
        <v>0</v>
      </c>
      <c r="AK148" s="9">
        <v>0</v>
      </c>
      <c r="AL148" s="9">
        <v>0</v>
      </c>
      <c r="AM148" s="9">
        <v>0</v>
      </c>
      <c r="AN148" s="9">
        <v>0</v>
      </c>
      <c r="AO148" s="9">
        <v>0</v>
      </c>
      <c r="AP148" s="9">
        <v>0</v>
      </c>
      <c r="AQ148" s="9">
        <v>0</v>
      </c>
      <c r="AR148" s="9">
        <v>0</v>
      </c>
      <c r="AS148" s="9">
        <v>0</v>
      </c>
      <c r="AT148" s="9">
        <v>0</v>
      </c>
      <c r="AU148" s="9">
        <v>0</v>
      </c>
      <c r="AV148" s="9">
        <v>0</v>
      </c>
      <c r="AW148" s="9">
        <v>0</v>
      </c>
      <c r="AX148" s="9">
        <v>0</v>
      </c>
      <c r="AY148" s="9">
        <v>0</v>
      </c>
      <c r="AZ148" s="9">
        <v>0</v>
      </c>
      <c r="BA148" s="9">
        <v>0</v>
      </c>
      <c r="BB148" s="9">
        <v>0</v>
      </c>
      <c r="BC148" s="9">
        <v>0</v>
      </c>
      <c r="BD148" s="9">
        <v>0</v>
      </c>
      <c r="BE148" s="9">
        <v>0</v>
      </c>
      <c r="BF148" s="9">
        <v>0</v>
      </c>
      <c r="BG148" s="9">
        <v>0</v>
      </c>
      <c r="BH148" s="9">
        <v>0</v>
      </c>
      <c r="BI148" s="9">
        <v>0</v>
      </c>
      <c r="BJ148" s="9">
        <v>0</v>
      </c>
      <c r="BK148" s="9">
        <v>0</v>
      </c>
      <c r="BL148" s="9">
        <v>0</v>
      </c>
      <c r="BM148" s="9">
        <v>0</v>
      </c>
      <c r="BN148" s="9">
        <v>0</v>
      </c>
      <c r="BO148" s="9">
        <v>0</v>
      </c>
      <c r="BP148" s="9">
        <v>0</v>
      </c>
      <c r="BQ148" s="9">
        <v>0</v>
      </c>
      <c r="BR148" s="9">
        <v>0</v>
      </c>
      <c r="BS148" s="9">
        <v>0</v>
      </c>
      <c r="BT148" s="9">
        <v>0.20646</v>
      </c>
      <c r="BU148" s="9">
        <v>4.0999999999999999E-4</v>
      </c>
      <c r="BV148" s="9">
        <v>5.0200000000000002E-3</v>
      </c>
      <c r="BW148" s="9">
        <v>3.109E-2</v>
      </c>
      <c r="BX148" s="9">
        <v>0.36603999999999998</v>
      </c>
      <c r="BY148" s="9">
        <v>0.59269000000000005</v>
      </c>
      <c r="BZ148" s="9">
        <v>1.7639999999999999E-2</v>
      </c>
      <c r="CA148" s="9">
        <v>8.5919999999999996E-2</v>
      </c>
      <c r="CB148" s="9">
        <v>1.99E-3</v>
      </c>
      <c r="CC148" s="9">
        <v>30.153210000000001</v>
      </c>
      <c r="CD148" s="9">
        <v>9.8495699999999999</v>
      </c>
      <c r="CE148" s="9">
        <v>2.3380000000000001E-2</v>
      </c>
      <c r="CF148" s="9">
        <v>3.0839999999999999E-2</v>
      </c>
      <c r="CG148" s="9">
        <v>25.342420000000001</v>
      </c>
      <c r="CH148" s="9">
        <v>9.5765700000000002</v>
      </c>
      <c r="CI148" s="9">
        <v>6.6600000000000001E-3</v>
      </c>
      <c r="CJ148" s="9">
        <v>1.1469999999999999E-2</v>
      </c>
      <c r="CK148" s="9">
        <v>4.8700000000000002E-3</v>
      </c>
      <c r="CL148" s="9">
        <v>9.9239999999999995E-2</v>
      </c>
      <c r="CM148" s="9">
        <v>0.17332</v>
      </c>
      <c r="CN148" s="9">
        <v>2.5000000000000001E-3</v>
      </c>
      <c r="CO148" s="9">
        <v>2.4889999999999999E-2</v>
      </c>
      <c r="CP148" s="9">
        <v>3.47E-3</v>
      </c>
      <c r="CQ148" s="9">
        <v>22.09404</v>
      </c>
      <c r="CR148" s="9">
        <v>7.9799999999999992E-3</v>
      </c>
      <c r="CS148" s="9">
        <v>3.2935300000000001</v>
      </c>
      <c r="CT148" s="9">
        <v>3.1570000000000001E-2</v>
      </c>
      <c r="CU148" s="9">
        <v>3.9500000000000004E-3</v>
      </c>
      <c r="CV148" s="9">
        <v>2.5989999999999999E-2</v>
      </c>
      <c r="CW148" s="9">
        <v>4.3790000000000003E-2</v>
      </c>
      <c r="CX148" s="9">
        <v>0.14377999999999999</v>
      </c>
      <c r="CY148" s="9">
        <v>166.85288</v>
      </c>
      <c r="CZ148" s="9">
        <v>2.20126</v>
      </c>
      <c r="DA148" s="9">
        <v>2.198E-2</v>
      </c>
      <c r="DB148" s="9">
        <v>5.2999999999999998E-4</v>
      </c>
      <c r="DC148" s="9">
        <v>1.3849999999999999E-2</v>
      </c>
      <c r="DD148" s="9">
        <v>1.2E-4</v>
      </c>
      <c r="DE148" s="9">
        <v>1.9000000000000001E-4</v>
      </c>
      <c r="DF148" s="9">
        <v>1.3999999999999999E-4</v>
      </c>
      <c r="DG148" s="9">
        <v>1.0399999999999999E-3</v>
      </c>
      <c r="DH148" s="9">
        <v>1.2899999999999999E-3</v>
      </c>
      <c r="DI148" s="9">
        <v>3.0000000000000001E-5</v>
      </c>
      <c r="DJ148" s="9">
        <v>1.14E-3</v>
      </c>
      <c r="DK148" s="9">
        <v>2.2599999999999999E-3</v>
      </c>
      <c r="DL148" s="9">
        <v>0</v>
      </c>
      <c r="DM148" s="9">
        <v>3.6609999999999997E-2</v>
      </c>
      <c r="DN148" s="9">
        <v>7.7999999999999999E-4</v>
      </c>
      <c r="DO148" s="9">
        <v>2.2000000000000001E-3</v>
      </c>
      <c r="DP148" s="9">
        <v>3.3E-4</v>
      </c>
      <c r="DQ148" s="9">
        <v>7.5000000000000002E-4</v>
      </c>
      <c r="DR148" s="9">
        <v>1.0200000000000001E-3</v>
      </c>
      <c r="DS148" s="9">
        <v>2.0000000000000001E-4</v>
      </c>
      <c r="DT148" s="9">
        <v>2.1000000000000001E-4</v>
      </c>
      <c r="DU148" s="9">
        <v>5.7400000000000003E-3</v>
      </c>
      <c r="DV148" s="9">
        <v>0.17807000000000001</v>
      </c>
      <c r="DW148" s="9">
        <v>6.1500000000000001E-3</v>
      </c>
      <c r="DX148" s="9">
        <v>1.406E-2</v>
      </c>
      <c r="DY148" s="9">
        <v>5.0099999999999997E-3</v>
      </c>
      <c r="DZ148" s="9">
        <v>1.42E-3</v>
      </c>
      <c r="EA148" s="9">
        <v>1.65E-3</v>
      </c>
      <c r="EB148" s="9">
        <v>5.2999999999999998E-4</v>
      </c>
      <c r="EC148" s="9">
        <v>4.2999999999999999E-4</v>
      </c>
      <c r="ED148" s="9">
        <v>8.3559999999999995E-2</v>
      </c>
      <c r="EE148" s="9">
        <v>0</v>
      </c>
      <c r="EF148" s="9">
        <v>0</v>
      </c>
      <c r="EG148" s="9">
        <v>0</v>
      </c>
      <c r="EH148" s="9">
        <v>0</v>
      </c>
      <c r="EI148" s="9">
        <v>0</v>
      </c>
    </row>
    <row r="149" spans="1:152" x14ac:dyDescent="0.3">
      <c r="A149" s="11" t="s">
        <v>164</v>
      </c>
      <c r="B149" s="12" t="s">
        <v>145</v>
      </c>
      <c r="C149" s="13" t="s">
        <v>155</v>
      </c>
      <c r="D149" s="14" t="s">
        <v>172</v>
      </c>
      <c r="E149" s="14"/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  <c r="Q149" s="9">
        <v>0</v>
      </c>
      <c r="R149" s="9">
        <v>0</v>
      </c>
      <c r="S149" s="9">
        <v>0</v>
      </c>
      <c r="T149" s="9">
        <v>0</v>
      </c>
      <c r="U149" s="9">
        <v>0</v>
      </c>
      <c r="V149" s="9">
        <v>0</v>
      </c>
      <c r="W149" s="9">
        <v>0</v>
      </c>
      <c r="X149" s="9">
        <v>0</v>
      </c>
      <c r="Y149" s="9">
        <v>0</v>
      </c>
      <c r="Z149" s="9">
        <v>0</v>
      </c>
      <c r="AA149" s="9">
        <v>0</v>
      </c>
      <c r="AB149" s="9">
        <v>0</v>
      </c>
      <c r="AC149" s="9">
        <v>0</v>
      </c>
      <c r="AD149" s="9">
        <v>0</v>
      </c>
      <c r="AE149" s="9">
        <v>0</v>
      </c>
      <c r="AF149" s="9">
        <v>0</v>
      </c>
      <c r="AG149" s="9">
        <v>0</v>
      </c>
      <c r="AH149" s="9">
        <v>0</v>
      </c>
      <c r="AI149" s="9">
        <v>0</v>
      </c>
      <c r="AJ149" s="9">
        <v>0</v>
      </c>
      <c r="AK149" s="9">
        <v>0</v>
      </c>
      <c r="AL149" s="9">
        <v>0</v>
      </c>
      <c r="AM149" s="9">
        <v>0</v>
      </c>
      <c r="AN149" s="9">
        <v>0</v>
      </c>
      <c r="AO149" s="9">
        <v>0</v>
      </c>
      <c r="AP149" s="9">
        <v>0</v>
      </c>
      <c r="AQ149" s="9">
        <v>0</v>
      </c>
      <c r="AR149" s="9">
        <v>0</v>
      </c>
      <c r="AS149" s="9">
        <v>0</v>
      </c>
      <c r="AT149" s="9">
        <v>0</v>
      </c>
      <c r="AU149" s="9">
        <v>0</v>
      </c>
      <c r="AV149" s="9">
        <v>0</v>
      </c>
      <c r="AW149" s="9">
        <v>0</v>
      </c>
      <c r="AX149" s="9">
        <v>0</v>
      </c>
      <c r="AY149" s="9">
        <v>0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E149" s="9">
        <v>0</v>
      </c>
      <c r="BF149" s="9">
        <v>0</v>
      </c>
      <c r="BG149" s="9">
        <v>0</v>
      </c>
      <c r="BH149" s="9">
        <v>0</v>
      </c>
      <c r="BI149" s="9">
        <v>0</v>
      </c>
      <c r="BJ149" s="9">
        <v>0</v>
      </c>
      <c r="BK149" s="9">
        <v>0</v>
      </c>
      <c r="BL149" s="9">
        <v>0</v>
      </c>
      <c r="BM149" s="9">
        <v>0</v>
      </c>
      <c r="BN149" s="9">
        <v>0</v>
      </c>
      <c r="BO149" s="9">
        <v>0</v>
      </c>
      <c r="BP149" s="9">
        <v>0</v>
      </c>
      <c r="BQ149" s="9">
        <v>0</v>
      </c>
      <c r="BR149" s="9">
        <v>0</v>
      </c>
      <c r="BS149" s="9">
        <v>0</v>
      </c>
      <c r="BT149" s="9">
        <v>354.16338000000002</v>
      </c>
      <c r="BU149" s="9">
        <v>6.8000000000000005E-4</v>
      </c>
      <c r="BV149" s="9">
        <v>1.3699999999999999E-3</v>
      </c>
      <c r="BW149" s="9">
        <v>3.9899999999999996E-3</v>
      </c>
      <c r="BX149" s="9">
        <v>1.0529999999999999E-2</v>
      </c>
      <c r="BY149" s="9">
        <v>7.1799999999999998E-3</v>
      </c>
      <c r="BZ149" s="9">
        <v>9.8099999999999993E-3</v>
      </c>
      <c r="CA149" s="9">
        <v>9.8999999999999999E-4</v>
      </c>
      <c r="CB149" s="9">
        <v>1.7799999999999999E-3</v>
      </c>
      <c r="CC149" s="9">
        <v>0.11318</v>
      </c>
      <c r="CD149" s="9">
        <v>0.41732999999999998</v>
      </c>
      <c r="CE149" s="9">
        <v>1.4999999999999999E-4</v>
      </c>
      <c r="CF149" s="9">
        <v>2.1800000000000001E-3</v>
      </c>
      <c r="CG149" s="9">
        <v>0.92839000000000005</v>
      </c>
      <c r="CH149" s="9">
        <v>1.205E-2</v>
      </c>
      <c r="CI149" s="9">
        <v>8.94E-3</v>
      </c>
      <c r="CJ149" s="9">
        <v>8.1999999999999998E-4</v>
      </c>
      <c r="CK149" s="9">
        <v>1.3699999999999999E-3</v>
      </c>
      <c r="CL149" s="9">
        <v>5.2900000000000004E-3</v>
      </c>
      <c r="CM149" s="9">
        <v>5.9699999999999996E-3</v>
      </c>
      <c r="CN149" s="9">
        <v>4.2999999999999999E-4</v>
      </c>
      <c r="CO149" s="9">
        <v>5.9800000000000001E-3</v>
      </c>
      <c r="CP149" s="9">
        <v>6.2100000000000002E-3</v>
      </c>
      <c r="CQ149" s="9">
        <v>3.8201800000000001</v>
      </c>
      <c r="CR149" s="9">
        <v>1.5100000000000001E-3</v>
      </c>
      <c r="CS149" s="9">
        <v>8.4229800000000008</v>
      </c>
      <c r="CT149" s="9">
        <v>6.3780000000000003E-2</v>
      </c>
      <c r="CU149" s="9">
        <v>1.171E-2</v>
      </c>
      <c r="CV149" s="9">
        <v>6.2170000000000003E-2</v>
      </c>
      <c r="CW149" s="9">
        <v>3.1130000000000001E-2</v>
      </c>
      <c r="CX149" s="9">
        <v>0.13242999999999999</v>
      </c>
      <c r="CY149" s="9">
        <v>2.6239999999999999E-2</v>
      </c>
      <c r="CZ149" s="9">
        <v>6.0000000000000002E-5</v>
      </c>
      <c r="DA149" s="9">
        <v>8.2100000000000003E-3</v>
      </c>
      <c r="DB149" s="9">
        <v>1.07E-3</v>
      </c>
      <c r="DC149" s="9">
        <v>9.5600000000000008E-3</v>
      </c>
      <c r="DD149" s="9">
        <v>3.4000000000000002E-4</v>
      </c>
      <c r="DE149" s="9">
        <v>5.4000000000000001E-4</v>
      </c>
      <c r="DF149" s="9">
        <v>3.6000000000000002E-4</v>
      </c>
      <c r="DG149" s="9">
        <v>3.3300000000000001E-3</v>
      </c>
      <c r="DH149" s="9">
        <v>7.6000000000000004E-4</v>
      </c>
      <c r="DI149" s="9">
        <v>2.0000000000000002E-5</v>
      </c>
      <c r="DJ149" s="9">
        <v>8.9300000000000004E-3</v>
      </c>
      <c r="DK149" s="9">
        <v>7.9000000000000008E-3</v>
      </c>
      <c r="DL149" s="9">
        <v>0</v>
      </c>
      <c r="DM149" s="9">
        <v>3.13E-3</v>
      </c>
      <c r="DN149" s="9">
        <v>2.1800000000000001E-3</v>
      </c>
      <c r="DO149" s="9">
        <v>8.3000000000000001E-4</v>
      </c>
      <c r="DP149" s="9">
        <v>1.08E-3</v>
      </c>
      <c r="DQ149" s="9">
        <v>2.9299999999999999E-3</v>
      </c>
      <c r="DR149" s="9">
        <v>1.4300000000000001E-3</v>
      </c>
      <c r="DS149" s="9">
        <v>1E-4</v>
      </c>
      <c r="DT149" s="9">
        <v>5.5999999999999995E-4</v>
      </c>
      <c r="DU149" s="9">
        <v>1.2449999999999999E-2</v>
      </c>
      <c r="DV149" s="9">
        <v>1.004E-2</v>
      </c>
      <c r="DW149" s="9">
        <v>7.3600000000000002E-3</v>
      </c>
      <c r="DX149" s="9">
        <v>5.8999999999999999E-3</v>
      </c>
      <c r="DY149" s="9">
        <v>4.0499999999999998E-3</v>
      </c>
      <c r="DZ149" s="9">
        <v>1.72E-3</v>
      </c>
      <c r="EA149" s="9">
        <v>2.1199999999999999E-3</v>
      </c>
      <c r="EB149" s="9">
        <v>1.6299999999999999E-3</v>
      </c>
      <c r="EC149" s="9">
        <v>1.8400000000000001E-3</v>
      </c>
      <c r="ED149" s="9">
        <v>3.8800000000000002E-3</v>
      </c>
      <c r="EE149" s="9">
        <v>0</v>
      </c>
      <c r="EF149" s="9">
        <v>0</v>
      </c>
      <c r="EG149" s="9">
        <v>0</v>
      </c>
      <c r="EH149" s="9">
        <v>0</v>
      </c>
      <c r="EI149" s="9">
        <v>0</v>
      </c>
    </row>
    <row r="150" spans="1:152" x14ac:dyDescent="0.3">
      <c r="A150" s="11" t="s">
        <v>164</v>
      </c>
      <c r="B150" s="12" t="s">
        <v>146</v>
      </c>
      <c r="C150" s="13" t="s">
        <v>156</v>
      </c>
      <c r="D150" s="14" t="s">
        <v>172</v>
      </c>
      <c r="E150" s="14"/>
      <c r="F150" s="9">
        <v>0</v>
      </c>
      <c r="G150" s="9">
        <v>0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9">
        <v>0</v>
      </c>
      <c r="R150" s="9">
        <v>0</v>
      </c>
      <c r="S150" s="9">
        <v>0</v>
      </c>
      <c r="T150" s="9">
        <v>0</v>
      </c>
      <c r="U150" s="9">
        <v>0</v>
      </c>
      <c r="V150" s="9">
        <v>0</v>
      </c>
      <c r="W150" s="9">
        <v>0</v>
      </c>
      <c r="X150" s="9">
        <v>0</v>
      </c>
      <c r="Y150" s="9">
        <v>0</v>
      </c>
      <c r="Z150" s="9">
        <v>0</v>
      </c>
      <c r="AA150" s="9">
        <v>0</v>
      </c>
      <c r="AB150" s="9">
        <v>0</v>
      </c>
      <c r="AC150" s="9">
        <v>0</v>
      </c>
      <c r="AD150" s="9">
        <v>0</v>
      </c>
      <c r="AE150" s="9">
        <v>0</v>
      </c>
      <c r="AF150" s="9">
        <v>0</v>
      </c>
      <c r="AG150" s="9">
        <v>0</v>
      </c>
      <c r="AH150" s="9">
        <v>0</v>
      </c>
      <c r="AI150" s="9">
        <v>0</v>
      </c>
      <c r="AJ150" s="9">
        <v>0</v>
      </c>
      <c r="AK150" s="9">
        <v>0</v>
      </c>
      <c r="AL150" s="9">
        <v>0</v>
      </c>
      <c r="AM150" s="9">
        <v>0</v>
      </c>
      <c r="AN150" s="9">
        <v>0</v>
      </c>
      <c r="AO150" s="9">
        <v>0</v>
      </c>
      <c r="AP150" s="9">
        <v>0</v>
      </c>
      <c r="AQ150" s="9">
        <v>0</v>
      </c>
      <c r="AR150" s="9">
        <v>0</v>
      </c>
      <c r="AS150" s="9">
        <v>0</v>
      </c>
      <c r="AT150" s="9">
        <v>0</v>
      </c>
      <c r="AU150" s="9">
        <v>0</v>
      </c>
      <c r="AV150" s="9">
        <v>0</v>
      </c>
      <c r="AW150" s="9">
        <v>0</v>
      </c>
      <c r="AX150" s="9">
        <v>0</v>
      </c>
      <c r="AY150" s="9">
        <v>0</v>
      </c>
      <c r="AZ150" s="9">
        <v>0</v>
      </c>
      <c r="BA150" s="9">
        <v>0</v>
      </c>
      <c r="BB150" s="9">
        <v>0</v>
      </c>
      <c r="BC150" s="9">
        <v>0</v>
      </c>
      <c r="BD150" s="9">
        <v>0</v>
      </c>
      <c r="BE150" s="9">
        <v>0</v>
      </c>
      <c r="BF150" s="9">
        <v>0</v>
      </c>
      <c r="BG150" s="9">
        <v>0</v>
      </c>
      <c r="BH150" s="9">
        <v>0</v>
      </c>
      <c r="BI150" s="9">
        <v>0</v>
      </c>
      <c r="BJ150" s="9">
        <v>0</v>
      </c>
      <c r="BK150" s="9">
        <v>0</v>
      </c>
      <c r="BL150" s="9">
        <v>0</v>
      </c>
      <c r="BM150" s="9">
        <v>0</v>
      </c>
      <c r="BN150" s="9">
        <v>0</v>
      </c>
      <c r="BO150" s="9">
        <v>0</v>
      </c>
      <c r="BP150" s="9">
        <v>0</v>
      </c>
      <c r="BQ150" s="9">
        <v>0</v>
      </c>
      <c r="BR150" s="9">
        <v>0</v>
      </c>
      <c r="BS150" s="9">
        <v>0</v>
      </c>
      <c r="BT150" s="9">
        <v>141.63802000000001</v>
      </c>
      <c r="BU150" s="9">
        <v>1.05691</v>
      </c>
      <c r="BV150" s="9">
        <v>1.05328</v>
      </c>
      <c r="BW150" s="9">
        <v>4.1162799999999997</v>
      </c>
      <c r="BX150" s="9">
        <v>26.919450000000001</v>
      </c>
      <c r="BY150" s="9">
        <v>28.80387</v>
      </c>
      <c r="BZ150" s="9">
        <v>13.167059999999999</v>
      </c>
      <c r="CA150" s="9">
        <v>1.29325</v>
      </c>
      <c r="CB150" s="9">
        <v>13.87909</v>
      </c>
      <c r="CC150" s="9">
        <v>13.7453</v>
      </c>
      <c r="CD150" s="9">
        <v>18.004200000000001</v>
      </c>
      <c r="CE150" s="9">
        <v>6.44672</v>
      </c>
      <c r="CF150" s="9">
        <v>19.0595</v>
      </c>
      <c r="CG150" s="9">
        <v>2.1093000000000002</v>
      </c>
      <c r="CH150" s="9">
        <v>12.082979999999999</v>
      </c>
      <c r="CI150" s="9">
        <v>31.069790000000001</v>
      </c>
      <c r="CJ150" s="9">
        <v>1.8043400000000001</v>
      </c>
      <c r="CK150" s="9">
        <v>3.4091399999999998</v>
      </c>
      <c r="CL150" s="9">
        <v>8.6715499999999999</v>
      </c>
      <c r="CM150" s="9">
        <v>4.08819</v>
      </c>
      <c r="CN150" s="9">
        <v>6.31576</v>
      </c>
      <c r="CO150" s="9">
        <v>17.693539999999999</v>
      </c>
      <c r="CP150" s="9">
        <v>0.35365000000000002</v>
      </c>
      <c r="CQ150" s="9">
        <v>25.265540000000001</v>
      </c>
      <c r="CR150" s="9">
        <v>0.29274</v>
      </c>
      <c r="CS150" s="9">
        <v>29.757480000000001</v>
      </c>
      <c r="CT150" s="9">
        <v>60.616280000000003</v>
      </c>
      <c r="CU150" s="9">
        <v>16.222239999999999</v>
      </c>
      <c r="CV150" s="9">
        <v>13.07565</v>
      </c>
      <c r="CW150" s="9">
        <v>3.4004400000000001</v>
      </c>
      <c r="CX150" s="9">
        <v>3.2974899999999998</v>
      </c>
      <c r="CY150" s="9">
        <v>8.8548299999999998</v>
      </c>
      <c r="CZ150" s="9">
        <v>1.3433600000000001</v>
      </c>
      <c r="DA150" s="9">
        <v>0.31037999999999999</v>
      </c>
      <c r="DB150" s="9">
        <v>2.6020000000000001E-2</v>
      </c>
      <c r="DC150" s="9">
        <v>0.33806000000000003</v>
      </c>
      <c r="DD150" s="9">
        <v>8.2400000000000008E-3</v>
      </c>
      <c r="DE150" s="9">
        <v>1.295E-2</v>
      </c>
      <c r="DF150" s="9">
        <v>7.3400000000000002E-3</v>
      </c>
      <c r="DG150" s="9">
        <v>7.6069999999999999E-2</v>
      </c>
      <c r="DH150" s="9">
        <v>3.9960000000000002E-2</v>
      </c>
      <c r="DI150" s="9">
        <v>8.7000000000000001E-4</v>
      </c>
      <c r="DJ150" s="9">
        <v>0.20102999999999999</v>
      </c>
      <c r="DK150" s="9">
        <v>0.72928999999999977</v>
      </c>
      <c r="DL150" s="9">
        <v>7.5926499999999999</v>
      </c>
      <c r="DM150" s="9">
        <v>8.7580000000000005E-2</v>
      </c>
      <c r="DN150" s="9">
        <v>4.7379999999999999E-2</v>
      </c>
      <c r="DO150" s="9">
        <v>4.981E-2</v>
      </c>
      <c r="DP150" s="9">
        <v>2.3689999999999999E-2</v>
      </c>
      <c r="DQ150" s="9">
        <v>6.1530000000000001E-2</v>
      </c>
      <c r="DR150" s="9">
        <v>3.0880000000000001E-2</v>
      </c>
      <c r="DS150" s="9">
        <v>5.4000000000000003E-3</v>
      </c>
      <c r="DT150" s="9">
        <v>1.4160000000000001E-2</v>
      </c>
      <c r="DU150" s="9">
        <v>0.26823000000000002</v>
      </c>
      <c r="DV150" s="9">
        <v>1.1404700000000001</v>
      </c>
      <c r="DW150" s="9">
        <v>0.24914</v>
      </c>
      <c r="DX150" s="9">
        <v>0.35059000000000001</v>
      </c>
      <c r="DY150" s="9">
        <v>0.18149999999999999</v>
      </c>
      <c r="DZ150" s="9">
        <v>4.718E-2</v>
      </c>
      <c r="EA150" s="9">
        <v>6.3890000000000002E-2</v>
      </c>
      <c r="EB150" s="9">
        <v>3.542E-2</v>
      </c>
      <c r="EC150" s="9">
        <v>1.9821899999999999</v>
      </c>
      <c r="ED150" s="9">
        <v>3.1992400000000001</v>
      </c>
      <c r="EE150" s="9">
        <v>0</v>
      </c>
      <c r="EF150" s="9">
        <v>0</v>
      </c>
      <c r="EG150" s="9">
        <v>0</v>
      </c>
      <c r="EH150" s="9">
        <v>0</v>
      </c>
      <c r="EI150" s="9">
        <v>0</v>
      </c>
    </row>
    <row r="151" spans="1:152" x14ac:dyDescent="0.3">
      <c r="A151" s="11" t="s">
        <v>164</v>
      </c>
      <c r="B151" s="12" t="s">
        <v>147</v>
      </c>
      <c r="C151" s="13" t="s">
        <v>157</v>
      </c>
      <c r="D151" s="14" t="s">
        <v>172</v>
      </c>
      <c r="E151" s="14"/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  <c r="Q151" s="9">
        <v>0</v>
      </c>
      <c r="R151" s="9">
        <v>0</v>
      </c>
      <c r="S151" s="9">
        <v>0</v>
      </c>
      <c r="T151" s="9">
        <v>0</v>
      </c>
      <c r="U151" s="9">
        <v>0</v>
      </c>
      <c r="V151" s="9">
        <v>0</v>
      </c>
      <c r="W151" s="9">
        <v>0</v>
      </c>
      <c r="X151" s="9">
        <v>0</v>
      </c>
      <c r="Y151" s="9">
        <v>0</v>
      </c>
      <c r="Z151" s="9">
        <v>0</v>
      </c>
      <c r="AA151" s="9">
        <v>0</v>
      </c>
      <c r="AB151" s="9">
        <v>0</v>
      </c>
      <c r="AC151" s="9">
        <v>0</v>
      </c>
      <c r="AD151" s="9">
        <v>0</v>
      </c>
      <c r="AE151" s="9">
        <v>0</v>
      </c>
      <c r="AF151" s="9">
        <v>0</v>
      </c>
      <c r="AG151" s="9">
        <v>0</v>
      </c>
      <c r="AH151" s="9">
        <v>0</v>
      </c>
      <c r="AI151" s="9">
        <v>0</v>
      </c>
      <c r="AJ151" s="9">
        <v>0</v>
      </c>
      <c r="AK151" s="9">
        <v>0</v>
      </c>
      <c r="AL151" s="9">
        <v>0</v>
      </c>
      <c r="AM151" s="9">
        <v>0</v>
      </c>
      <c r="AN151" s="9">
        <v>0</v>
      </c>
      <c r="AO151" s="9">
        <v>0</v>
      </c>
      <c r="AP151" s="9">
        <v>0</v>
      </c>
      <c r="AQ151" s="9">
        <v>0</v>
      </c>
      <c r="AR151" s="9">
        <v>0</v>
      </c>
      <c r="AS151" s="9">
        <v>0</v>
      </c>
      <c r="AT151" s="9">
        <v>0</v>
      </c>
      <c r="AU151" s="9">
        <v>0</v>
      </c>
      <c r="AV151" s="9">
        <v>0</v>
      </c>
      <c r="AW151" s="9">
        <v>0</v>
      </c>
      <c r="AX151" s="9">
        <v>0</v>
      </c>
      <c r="AY151" s="9">
        <v>0</v>
      </c>
      <c r="AZ151" s="9">
        <v>0</v>
      </c>
      <c r="BA151" s="9">
        <v>0</v>
      </c>
      <c r="BB151" s="9">
        <v>0</v>
      </c>
      <c r="BC151" s="9">
        <v>0</v>
      </c>
      <c r="BD151" s="9">
        <v>0</v>
      </c>
      <c r="BE151" s="9">
        <v>0</v>
      </c>
      <c r="BF151" s="9">
        <v>0</v>
      </c>
      <c r="BG151" s="9">
        <v>0</v>
      </c>
      <c r="BH151" s="9">
        <v>0</v>
      </c>
      <c r="BI151" s="9">
        <v>0</v>
      </c>
      <c r="BJ151" s="9">
        <v>0</v>
      </c>
      <c r="BK151" s="9">
        <v>0</v>
      </c>
      <c r="BL151" s="9">
        <v>0</v>
      </c>
      <c r="BM151" s="9">
        <v>0</v>
      </c>
      <c r="BN151" s="9">
        <v>0</v>
      </c>
      <c r="BO151" s="9">
        <v>0</v>
      </c>
      <c r="BP151" s="9">
        <v>0</v>
      </c>
      <c r="BQ151" s="9">
        <v>0</v>
      </c>
      <c r="BR151" s="9">
        <v>0</v>
      </c>
      <c r="BS151" s="9">
        <v>0</v>
      </c>
      <c r="BT151" s="9">
        <v>102.72649</v>
      </c>
      <c r="BU151" s="9">
        <v>2.11626</v>
      </c>
      <c r="BV151" s="9">
        <v>3.5253800000000002</v>
      </c>
      <c r="BW151" s="9">
        <v>7.3682699999999999</v>
      </c>
      <c r="BX151" s="9">
        <v>2.6162299999999998</v>
      </c>
      <c r="BY151" s="9">
        <v>0.93996000000000002</v>
      </c>
      <c r="BZ151" s="9">
        <v>6.6414299999999997</v>
      </c>
      <c r="CA151" s="9">
        <v>0.17818999999999999</v>
      </c>
      <c r="CB151" s="9">
        <v>0.22054000000000001</v>
      </c>
      <c r="CC151" s="9">
        <v>5.2824400000000002</v>
      </c>
      <c r="CD151" s="9">
        <v>19.629339999999999</v>
      </c>
      <c r="CE151" s="9">
        <v>0.12271</v>
      </c>
      <c r="CF151" s="9">
        <v>0.26827000000000001</v>
      </c>
      <c r="CG151" s="9">
        <v>20.002490000000002</v>
      </c>
      <c r="CH151" s="9">
        <v>161.71037999999999</v>
      </c>
      <c r="CI151" s="9">
        <v>1.11608</v>
      </c>
      <c r="CJ151" s="9">
        <v>0.12257</v>
      </c>
      <c r="CK151" s="9">
        <v>0.25396000000000002</v>
      </c>
      <c r="CL151" s="9">
        <v>0.83731</v>
      </c>
      <c r="CM151" s="9">
        <v>0.54854000000000003</v>
      </c>
      <c r="CN151" s="9">
        <v>6.2239999999999997E-2</v>
      </c>
      <c r="CO151" s="9">
        <v>2.7217699999999998</v>
      </c>
      <c r="CP151" s="9">
        <v>0.71384000000000003</v>
      </c>
      <c r="CQ151" s="9">
        <v>19.568370000000002</v>
      </c>
      <c r="CR151" s="9">
        <v>1.8289299999999999</v>
      </c>
      <c r="CS151" s="9">
        <v>7.3030799999999996</v>
      </c>
      <c r="CT151" s="9">
        <v>7.4217199999999997</v>
      </c>
      <c r="CU151" s="9">
        <v>1.31484</v>
      </c>
      <c r="CV151" s="9">
        <v>7.3095800000000004</v>
      </c>
      <c r="CW151" s="9">
        <v>7.4389900000000004</v>
      </c>
      <c r="CX151" s="9">
        <v>19.85163</v>
      </c>
      <c r="CY151" s="9">
        <v>27.298940000000002</v>
      </c>
      <c r="CZ151" s="9">
        <v>9.1497200000000003</v>
      </c>
      <c r="DA151" s="9">
        <v>1.81223</v>
      </c>
      <c r="DB151" s="9">
        <v>0.12526000000000001</v>
      </c>
      <c r="DC151" s="9">
        <v>1.76142</v>
      </c>
      <c r="DD151" s="9">
        <v>3.814E-2</v>
      </c>
      <c r="DE151" s="9">
        <v>6.2420000000000003E-2</v>
      </c>
      <c r="DF151" s="9">
        <v>3.814E-2</v>
      </c>
      <c r="DG151" s="9">
        <v>0.36082999999999998</v>
      </c>
      <c r="DH151" s="9">
        <v>0.22883000000000001</v>
      </c>
      <c r="DI151" s="9">
        <v>4.6299999999999996E-3</v>
      </c>
      <c r="DJ151" s="9">
        <v>0.87144999999999995</v>
      </c>
      <c r="DK151" s="9">
        <v>0.88190999999999997</v>
      </c>
      <c r="DL151" s="9">
        <v>0</v>
      </c>
      <c r="DM151" s="9">
        <v>0.43470999999999999</v>
      </c>
      <c r="DN151" s="9">
        <v>0.24134</v>
      </c>
      <c r="DO151" s="9">
        <v>0.29526000000000002</v>
      </c>
      <c r="DP151" s="9">
        <v>0.11638</v>
      </c>
      <c r="DQ151" s="9">
        <v>0.29879</v>
      </c>
      <c r="DR151" s="9">
        <v>0.17743999999999999</v>
      </c>
      <c r="DS151" s="9">
        <v>2.8729999999999999E-2</v>
      </c>
      <c r="DT151" s="9">
        <v>6.7470000000000002E-2</v>
      </c>
      <c r="DU151" s="9">
        <v>1.3813599999999999</v>
      </c>
      <c r="DV151" s="9">
        <v>21.020189999999999</v>
      </c>
      <c r="DW151" s="9">
        <v>1.5480799999999999</v>
      </c>
      <c r="DX151" s="9">
        <v>1.92889</v>
      </c>
      <c r="DY151" s="9">
        <v>1.1625099999999999</v>
      </c>
      <c r="DZ151" s="9">
        <v>0.25996999999999998</v>
      </c>
      <c r="EA151" s="9">
        <v>0.33992</v>
      </c>
      <c r="EB151" s="9">
        <v>0.16703000000000001</v>
      </c>
      <c r="EC151" s="9">
        <v>0.15532000000000001</v>
      </c>
      <c r="ED151" s="9">
        <v>0.60855999999999999</v>
      </c>
      <c r="EE151" s="9">
        <v>0</v>
      </c>
      <c r="EF151" s="9">
        <v>0</v>
      </c>
      <c r="EG151" s="9">
        <v>0</v>
      </c>
      <c r="EH151" s="9">
        <v>0</v>
      </c>
      <c r="EI151" s="9">
        <v>0</v>
      </c>
    </row>
    <row r="152" spans="1:152" x14ac:dyDescent="0.3">
      <c r="A152" s="11" t="s">
        <v>164</v>
      </c>
      <c r="B152" s="12" t="s">
        <v>148</v>
      </c>
      <c r="C152" s="13" t="s">
        <v>158</v>
      </c>
      <c r="D152" s="14" t="s">
        <v>172</v>
      </c>
      <c r="E152" s="14"/>
      <c r="F152" s="9">
        <v>0</v>
      </c>
      <c r="G152" s="9">
        <v>0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>
        <v>0</v>
      </c>
      <c r="N152" s="9">
        <v>0</v>
      </c>
      <c r="O152" s="9">
        <v>0</v>
      </c>
      <c r="P152" s="9">
        <v>0</v>
      </c>
      <c r="Q152" s="9">
        <v>0</v>
      </c>
      <c r="R152" s="9">
        <v>0</v>
      </c>
      <c r="S152" s="9">
        <v>0</v>
      </c>
      <c r="T152" s="9">
        <v>0</v>
      </c>
      <c r="U152" s="9">
        <v>0</v>
      </c>
      <c r="V152" s="9">
        <v>0</v>
      </c>
      <c r="W152" s="9">
        <v>0</v>
      </c>
      <c r="X152" s="9">
        <v>0</v>
      </c>
      <c r="Y152" s="9">
        <v>0</v>
      </c>
      <c r="Z152" s="9">
        <v>0</v>
      </c>
      <c r="AA152" s="9">
        <v>0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0</v>
      </c>
      <c r="AK152" s="9">
        <v>0</v>
      </c>
      <c r="AL152" s="9">
        <v>0</v>
      </c>
      <c r="AM152" s="9">
        <v>0</v>
      </c>
      <c r="AN152" s="9">
        <v>0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</v>
      </c>
      <c r="AU152" s="9">
        <v>0</v>
      </c>
      <c r="AV152" s="9">
        <v>0</v>
      </c>
      <c r="AW152" s="9">
        <v>0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</v>
      </c>
      <c r="BE152" s="9">
        <v>0</v>
      </c>
      <c r="BF152" s="9">
        <v>0</v>
      </c>
      <c r="BG152" s="9">
        <v>0</v>
      </c>
      <c r="BH152" s="9">
        <v>0</v>
      </c>
      <c r="BI152" s="9">
        <v>0</v>
      </c>
      <c r="BJ152" s="9">
        <v>0</v>
      </c>
      <c r="BK152" s="9">
        <v>0</v>
      </c>
      <c r="BL152" s="9">
        <v>0</v>
      </c>
      <c r="BM152" s="9">
        <v>0</v>
      </c>
      <c r="BN152" s="9">
        <v>0</v>
      </c>
      <c r="BO152" s="9">
        <v>0</v>
      </c>
      <c r="BP152" s="9">
        <v>0</v>
      </c>
      <c r="BQ152" s="9">
        <v>0</v>
      </c>
      <c r="BR152" s="9">
        <v>0</v>
      </c>
      <c r="BS152" s="9">
        <v>0</v>
      </c>
      <c r="BT152" s="9">
        <v>10.945639999999999</v>
      </c>
      <c r="BU152" s="9">
        <v>2.5020000000000001E-2</v>
      </c>
      <c r="BV152" s="9">
        <v>0.72069000000000005</v>
      </c>
      <c r="BW152" s="9">
        <v>0.57442000000000004</v>
      </c>
      <c r="BX152" s="9">
        <v>0.24615999999999999</v>
      </c>
      <c r="BY152" s="9">
        <v>0.13803000000000001</v>
      </c>
      <c r="BZ152" s="9">
        <v>0.51856999999999998</v>
      </c>
      <c r="CA152" s="9">
        <v>0.34393000000000001</v>
      </c>
      <c r="CB152" s="9">
        <v>2.2259999999999999E-2</v>
      </c>
      <c r="CC152" s="9">
        <v>0.49920999999999999</v>
      </c>
      <c r="CD152" s="9">
        <v>0.61551999999999996</v>
      </c>
      <c r="CE152" s="9">
        <v>9.5899999999999996E-3</v>
      </c>
      <c r="CF152" s="9">
        <v>5.8779999999999999E-2</v>
      </c>
      <c r="CG152" s="9">
        <v>6.8404999999999996</v>
      </c>
      <c r="CH152" s="9">
        <v>5.0636299999999999</v>
      </c>
      <c r="CI152" s="9">
        <v>0.1704</v>
      </c>
      <c r="CJ152" s="9">
        <v>1.451E-2</v>
      </c>
      <c r="CK152" s="9">
        <v>2.683E-2</v>
      </c>
      <c r="CL152" s="9">
        <v>0.11214</v>
      </c>
      <c r="CM152" s="9">
        <v>5.1630000000000002E-2</v>
      </c>
      <c r="CN152" s="9">
        <v>9.0500000000000008E-3</v>
      </c>
      <c r="CO152" s="9">
        <v>0.23383000000000001</v>
      </c>
      <c r="CP152" s="9">
        <v>0.1149</v>
      </c>
      <c r="CQ152" s="9">
        <v>0.65032999999999996</v>
      </c>
      <c r="CR152" s="9">
        <v>6.7849999999999994E-2</v>
      </c>
      <c r="CS152" s="9">
        <v>1.05077</v>
      </c>
      <c r="CT152" s="9">
        <v>1.44191</v>
      </c>
      <c r="CU152" s="9">
        <v>0.11694</v>
      </c>
      <c r="CV152" s="9">
        <v>0.95989999999999998</v>
      </c>
      <c r="CW152" s="9">
        <v>0.75168000000000001</v>
      </c>
      <c r="CX152" s="9">
        <v>3.8355000000000001</v>
      </c>
      <c r="CY152" s="9">
        <v>24.605799999999999</v>
      </c>
      <c r="CZ152" s="9">
        <v>0.53325999999999996</v>
      </c>
      <c r="DA152" s="9">
        <v>0.19914999999999999</v>
      </c>
      <c r="DB152" s="9">
        <v>7.0499999999999998E-3</v>
      </c>
      <c r="DC152" s="9">
        <v>9.3670000000000003E-2</v>
      </c>
      <c r="DD152" s="9">
        <v>2.0300000000000001E-3</v>
      </c>
      <c r="DE152" s="9">
        <v>5.8999999999999999E-3</v>
      </c>
      <c r="DF152" s="9">
        <v>3.8999999999999998E-3</v>
      </c>
      <c r="DG152" s="9">
        <v>2.887E-2</v>
      </c>
      <c r="DH152" s="9">
        <v>8.6300000000000005E-3</v>
      </c>
      <c r="DI152" s="9">
        <v>2.1000000000000001E-4</v>
      </c>
      <c r="DJ152" s="9">
        <v>4.8239999999999998E-2</v>
      </c>
      <c r="DK152" s="9">
        <v>6.1039999999999997E-2</v>
      </c>
      <c r="DL152" s="9">
        <v>0</v>
      </c>
      <c r="DM152" s="9">
        <v>2.9610000000000001E-2</v>
      </c>
      <c r="DN152" s="9">
        <v>2.6120000000000001E-2</v>
      </c>
      <c r="DO152" s="9">
        <v>2.3539999999999998E-2</v>
      </c>
      <c r="DP152" s="9">
        <v>1.337E-2</v>
      </c>
      <c r="DQ152" s="9">
        <v>2.7890000000000002E-2</v>
      </c>
      <c r="DR152" s="9">
        <v>3.1879999999999999E-2</v>
      </c>
      <c r="DS152" s="9">
        <v>8.9999999999999998E-4</v>
      </c>
      <c r="DT152" s="9">
        <v>6.9199999999999999E-3</v>
      </c>
      <c r="DU152" s="9">
        <v>0.15470999999999999</v>
      </c>
      <c r="DV152" s="9">
        <v>0.70294999999999996</v>
      </c>
      <c r="DW152" s="9">
        <v>0.19703999999999999</v>
      </c>
      <c r="DX152" s="9">
        <v>5.8049999999999997E-2</v>
      </c>
      <c r="DY152" s="9">
        <v>7.5179999999999997E-2</v>
      </c>
      <c r="DZ152" s="9">
        <v>2.0930000000000001E-2</v>
      </c>
      <c r="EA152" s="9">
        <v>2.9520000000000001E-2</v>
      </c>
      <c r="EB152" s="9">
        <v>1.2460000000000001E-2</v>
      </c>
      <c r="EC152" s="9">
        <v>1.823E-2</v>
      </c>
      <c r="ED152" s="9">
        <v>6.0470000000000003E-2</v>
      </c>
      <c r="EE152" s="9">
        <v>0</v>
      </c>
      <c r="EF152" s="9">
        <v>0</v>
      </c>
      <c r="EG152" s="9">
        <v>0</v>
      </c>
      <c r="EH152" s="9">
        <v>0</v>
      </c>
      <c r="EI152" s="9">
        <v>0</v>
      </c>
    </row>
    <row r="153" spans="1:152" x14ac:dyDescent="0.3">
      <c r="A153" s="11" t="s">
        <v>164</v>
      </c>
      <c r="B153" s="12" t="s">
        <v>149</v>
      </c>
      <c r="C153" s="13" t="s">
        <v>159</v>
      </c>
      <c r="D153" s="14" t="s">
        <v>172</v>
      </c>
      <c r="E153" s="14"/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  <c r="Q153" s="9">
        <v>0</v>
      </c>
      <c r="R153" s="9">
        <v>0</v>
      </c>
      <c r="S153" s="9">
        <v>0</v>
      </c>
      <c r="T153" s="9">
        <v>0</v>
      </c>
      <c r="U153" s="9">
        <v>0</v>
      </c>
      <c r="V153" s="9">
        <v>0</v>
      </c>
      <c r="W153" s="9">
        <v>0</v>
      </c>
      <c r="X153" s="9">
        <v>0</v>
      </c>
      <c r="Y153" s="9">
        <v>0</v>
      </c>
      <c r="Z153" s="9">
        <v>0</v>
      </c>
      <c r="AA153" s="9">
        <v>0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0</v>
      </c>
      <c r="AJ153" s="9">
        <v>0</v>
      </c>
      <c r="AK153" s="9">
        <v>0</v>
      </c>
      <c r="AL153" s="9">
        <v>0</v>
      </c>
      <c r="AM153" s="9">
        <v>0</v>
      </c>
      <c r="AN153" s="9">
        <v>0</v>
      </c>
      <c r="AO153" s="9">
        <v>0</v>
      </c>
      <c r="AP153" s="9">
        <v>0</v>
      </c>
      <c r="AQ153" s="9">
        <v>0</v>
      </c>
      <c r="AR153" s="9">
        <v>0</v>
      </c>
      <c r="AS153" s="9">
        <v>0</v>
      </c>
      <c r="AT153" s="9">
        <v>0</v>
      </c>
      <c r="AU153" s="9">
        <v>0</v>
      </c>
      <c r="AV153" s="9">
        <v>0</v>
      </c>
      <c r="AW153" s="9">
        <v>0</v>
      </c>
      <c r="AX153" s="9">
        <v>0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</v>
      </c>
      <c r="BH153" s="9">
        <v>0</v>
      </c>
      <c r="BI153" s="9">
        <v>0</v>
      </c>
      <c r="BJ153" s="9">
        <v>0</v>
      </c>
      <c r="BK153" s="9">
        <v>0</v>
      </c>
      <c r="BL153" s="9">
        <v>0</v>
      </c>
      <c r="BM153" s="9">
        <v>0</v>
      </c>
      <c r="BN153" s="9">
        <v>0</v>
      </c>
      <c r="BO153" s="9">
        <v>0</v>
      </c>
      <c r="BP153" s="9">
        <v>0</v>
      </c>
      <c r="BQ153" s="9">
        <v>0</v>
      </c>
      <c r="BR153" s="9">
        <v>0</v>
      </c>
      <c r="BS153" s="9">
        <v>0</v>
      </c>
      <c r="BT153" s="9">
        <v>29.05415</v>
      </c>
      <c r="BU153" s="9">
        <v>2.945E-2</v>
      </c>
      <c r="BV153" s="9">
        <v>0.72194000000000003</v>
      </c>
      <c r="BW153" s="9">
        <v>0.58237000000000005</v>
      </c>
      <c r="BX153" s="9">
        <v>0.31378</v>
      </c>
      <c r="BY153" s="9">
        <v>0.21029</v>
      </c>
      <c r="BZ153" s="9">
        <v>0.53791999999999995</v>
      </c>
      <c r="CA153" s="9">
        <v>0.45562000000000002</v>
      </c>
      <c r="CB153" s="9">
        <v>2.6679999999999999E-2</v>
      </c>
      <c r="CC153" s="9">
        <v>0.77612000000000003</v>
      </c>
      <c r="CD153" s="9">
        <v>0.93984999999999996</v>
      </c>
      <c r="CE153" s="9">
        <v>1.0200000000000001E-2</v>
      </c>
      <c r="CF153" s="9">
        <v>6.7930000000000004E-2</v>
      </c>
      <c r="CG153" s="9">
        <v>8.6204000000000001</v>
      </c>
      <c r="CH153" s="9">
        <v>6.4978199999999999</v>
      </c>
      <c r="CI153" s="9">
        <v>0.20558999999999999</v>
      </c>
      <c r="CJ153" s="9">
        <v>1.7049999999999999E-2</v>
      </c>
      <c r="CK153" s="9">
        <v>3.1489999999999997E-2</v>
      </c>
      <c r="CL153" s="9">
        <v>0.13433999999999999</v>
      </c>
      <c r="CM153" s="9">
        <v>7.8049999999999994E-2</v>
      </c>
      <c r="CN153" s="9">
        <v>1.0460000000000001E-2</v>
      </c>
      <c r="CO153" s="9">
        <v>0.24876999999999999</v>
      </c>
      <c r="CP153" s="9">
        <v>0.14002000000000001</v>
      </c>
      <c r="CQ153" s="9">
        <v>1.38676</v>
      </c>
      <c r="CR153" s="9">
        <v>7.0849999999999996E-2</v>
      </c>
      <c r="CS153" s="9">
        <v>1.1143700000000001</v>
      </c>
      <c r="CT153" s="9">
        <v>3.2290299999999998</v>
      </c>
      <c r="CU153" s="9">
        <v>0.14480999999999999</v>
      </c>
      <c r="CV153" s="9">
        <v>1.1825399999999999</v>
      </c>
      <c r="CW153" s="9">
        <v>0.85514999999999997</v>
      </c>
      <c r="CX153" s="9">
        <v>4.7030200000000004</v>
      </c>
      <c r="CY153" s="9">
        <v>24.637509999999999</v>
      </c>
      <c r="CZ153" s="9">
        <v>0.53341000000000005</v>
      </c>
      <c r="DA153" s="9">
        <v>0.24265999999999999</v>
      </c>
      <c r="DB153" s="9">
        <v>8.77E-3</v>
      </c>
      <c r="DC153" s="9">
        <v>0.11416999999999999</v>
      </c>
      <c r="DD153" s="9">
        <v>2.5300000000000001E-3</v>
      </c>
      <c r="DE153" s="9">
        <v>7.3000000000000001E-3</v>
      </c>
      <c r="DF153" s="9">
        <v>4.8300000000000001E-3</v>
      </c>
      <c r="DG153" s="9">
        <v>3.5839999999999997E-2</v>
      </c>
      <c r="DH153" s="9">
        <v>9.4800000000000006E-3</v>
      </c>
      <c r="DI153" s="9">
        <v>2.5000000000000001E-4</v>
      </c>
      <c r="DJ153" s="9">
        <v>5.994E-2</v>
      </c>
      <c r="DK153" s="9">
        <v>7.5829999999999995E-2</v>
      </c>
      <c r="DL153" s="9">
        <v>0</v>
      </c>
      <c r="DM153" s="9">
        <v>3.5990000000000001E-2</v>
      </c>
      <c r="DN153" s="9">
        <v>3.2309999999999998E-2</v>
      </c>
      <c r="DO153" s="9">
        <v>2.8660000000000001E-2</v>
      </c>
      <c r="DP153" s="9">
        <v>1.6539999999999999E-2</v>
      </c>
      <c r="DQ153" s="9">
        <v>3.4610000000000002E-2</v>
      </c>
      <c r="DR153" s="9">
        <v>3.9230000000000001E-2</v>
      </c>
      <c r="DS153" s="9">
        <v>1.09E-3</v>
      </c>
      <c r="DT153" s="9">
        <v>8.5400000000000007E-3</v>
      </c>
      <c r="DU153" s="9">
        <v>0.19078000000000001</v>
      </c>
      <c r="DV153" s="9">
        <v>0.72330000000000005</v>
      </c>
      <c r="DW153" s="9">
        <v>0.23549</v>
      </c>
      <c r="DX153" s="9">
        <v>7.0019999999999999E-2</v>
      </c>
      <c r="DY153" s="9">
        <v>8.4209999999999993E-2</v>
      </c>
      <c r="DZ153" s="9">
        <v>2.5780000000000001E-2</v>
      </c>
      <c r="EA153" s="9">
        <v>3.6310000000000002E-2</v>
      </c>
      <c r="EB153" s="9">
        <v>1.5509999999999999E-2</v>
      </c>
      <c r="EC153" s="9">
        <v>2.2669999999999999E-2</v>
      </c>
      <c r="ED153" s="9">
        <v>7.3200000000000001E-2</v>
      </c>
      <c r="EE153" s="9">
        <v>0</v>
      </c>
      <c r="EF153" s="9">
        <v>0</v>
      </c>
      <c r="EG153" s="9">
        <v>0</v>
      </c>
      <c r="EH153" s="9">
        <v>0</v>
      </c>
      <c r="EI153" s="9">
        <v>0</v>
      </c>
    </row>
    <row r="154" spans="1:152" x14ac:dyDescent="0.3">
      <c r="A154" s="11" t="s">
        <v>164</v>
      </c>
      <c r="B154" s="12" t="s">
        <v>150</v>
      </c>
      <c r="C154" s="13" t="s">
        <v>160</v>
      </c>
      <c r="D154" s="14" t="s">
        <v>172</v>
      </c>
      <c r="E154" s="14"/>
      <c r="F154" s="9">
        <v>0</v>
      </c>
      <c r="G154" s="9">
        <v>0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>
        <v>0</v>
      </c>
      <c r="N154" s="9">
        <v>0</v>
      </c>
      <c r="O154" s="9">
        <v>0</v>
      </c>
      <c r="P154" s="9">
        <v>0</v>
      </c>
      <c r="Q154" s="9">
        <v>0</v>
      </c>
      <c r="R154" s="9">
        <v>0</v>
      </c>
      <c r="S154" s="9">
        <v>0</v>
      </c>
      <c r="T154" s="9">
        <v>0</v>
      </c>
      <c r="U154" s="9">
        <v>0</v>
      </c>
      <c r="V154" s="9">
        <v>0</v>
      </c>
      <c r="W154" s="9">
        <v>0</v>
      </c>
      <c r="X154" s="9">
        <v>0</v>
      </c>
      <c r="Y154" s="9">
        <v>0</v>
      </c>
      <c r="Z154" s="9">
        <v>0</v>
      </c>
      <c r="AA154" s="9">
        <v>0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</v>
      </c>
      <c r="AH154" s="9">
        <v>0</v>
      </c>
      <c r="AI154" s="9">
        <v>0</v>
      </c>
      <c r="AJ154" s="9">
        <v>0</v>
      </c>
      <c r="AK154" s="9">
        <v>0</v>
      </c>
      <c r="AL154" s="9">
        <v>0</v>
      </c>
      <c r="AM154" s="9">
        <v>0</v>
      </c>
      <c r="AN154" s="9">
        <v>0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</v>
      </c>
      <c r="AV154" s="9">
        <v>0</v>
      </c>
      <c r="AW154" s="9">
        <v>0</v>
      </c>
      <c r="AX154" s="9">
        <v>0</v>
      </c>
      <c r="AY154" s="9">
        <v>0</v>
      </c>
      <c r="AZ154" s="9">
        <v>0</v>
      </c>
      <c r="BA154" s="9">
        <v>0</v>
      </c>
      <c r="BB154" s="9">
        <v>0</v>
      </c>
      <c r="BC154" s="9">
        <v>0</v>
      </c>
      <c r="BD154" s="9">
        <v>0</v>
      </c>
      <c r="BE154" s="9">
        <v>0</v>
      </c>
      <c r="BF154" s="9">
        <v>0</v>
      </c>
      <c r="BG154" s="9">
        <v>0</v>
      </c>
      <c r="BH154" s="9">
        <v>0</v>
      </c>
      <c r="BI154" s="9">
        <v>0</v>
      </c>
      <c r="BJ154" s="9">
        <v>0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102.36271000000001</v>
      </c>
      <c r="BU154" s="9">
        <v>0.81555</v>
      </c>
      <c r="BV154" s="9">
        <v>10.51876</v>
      </c>
      <c r="BW154" s="9">
        <v>9.6608099999999997</v>
      </c>
      <c r="BX154" s="9">
        <v>10.59257</v>
      </c>
      <c r="BY154" s="9">
        <v>2.1890999999999998</v>
      </c>
      <c r="BZ154" s="9">
        <v>1.33341</v>
      </c>
      <c r="CA154" s="9">
        <v>4.4693500000000004</v>
      </c>
      <c r="CB154" s="9">
        <v>0.45478000000000002</v>
      </c>
      <c r="CC154" s="9">
        <v>14.514950000000001</v>
      </c>
      <c r="CD154" s="9">
        <v>8.3317300000000003</v>
      </c>
      <c r="CE154" s="9">
        <v>0.24324000000000001</v>
      </c>
      <c r="CF154" s="9">
        <v>0.79510000000000003</v>
      </c>
      <c r="CG154" s="9">
        <v>46.981929999999998</v>
      </c>
      <c r="CH154" s="9">
        <v>10.79702</v>
      </c>
      <c r="CI154" s="9">
        <v>3.0805199999999999</v>
      </c>
      <c r="CJ154" s="9">
        <v>0.26365</v>
      </c>
      <c r="CK154" s="9">
        <v>0.55844000000000005</v>
      </c>
      <c r="CL154" s="9">
        <v>2.1621299999999999</v>
      </c>
      <c r="CM154" s="9">
        <v>0.69062999999999997</v>
      </c>
      <c r="CN154" s="9">
        <v>0.14951999999999999</v>
      </c>
      <c r="CO154" s="9">
        <v>1.13276</v>
      </c>
      <c r="CP154" s="9">
        <v>2.1914600000000002</v>
      </c>
      <c r="CQ154" s="9">
        <v>42.570360000000001</v>
      </c>
      <c r="CR154" s="9">
        <v>5.7086399999999999</v>
      </c>
      <c r="CS154" s="9">
        <v>25.84582</v>
      </c>
      <c r="CT154" s="9">
        <v>24.121130000000001</v>
      </c>
      <c r="CU154" s="9">
        <v>2.3978299999999999</v>
      </c>
      <c r="CV154" s="9">
        <v>19.842929999999999</v>
      </c>
      <c r="CW154" s="9">
        <v>9.0713399999999993</v>
      </c>
      <c r="CX154" s="9">
        <v>78.177459999999996</v>
      </c>
      <c r="CY154" s="9">
        <v>232.36613</v>
      </c>
      <c r="CZ154" s="9">
        <v>32.962989999999998</v>
      </c>
      <c r="DA154" s="9">
        <v>4.5677199999999996</v>
      </c>
      <c r="DB154" s="9">
        <v>0.16167999999999999</v>
      </c>
      <c r="DC154" s="9">
        <v>2.4926200000000001</v>
      </c>
      <c r="DD154" s="9">
        <v>4.4819999999999999E-2</v>
      </c>
      <c r="DE154" s="9">
        <v>0.12154</v>
      </c>
      <c r="DF154" s="9">
        <v>8.0329999999999999E-2</v>
      </c>
      <c r="DG154" s="9">
        <v>0.59699999999999998</v>
      </c>
      <c r="DH154" s="9">
        <v>0.15085999999999999</v>
      </c>
      <c r="DI154" s="9">
        <v>6.2899999999999996E-3</v>
      </c>
      <c r="DJ154" s="9">
        <v>0.87139999999999995</v>
      </c>
      <c r="DK154" s="9">
        <v>1.2665</v>
      </c>
      <c r="DL154" s="9">
        <v>0</v>
      </c>
      <c r="DM154" s="9">
        <v>0.65561999999999998</v>
      </c>
      <c r="DN154" s="9">
        <v>0.53434999999999999</v>
      </c>
      <c r="DO154" s="9">
        <v>0.61943999999999999</v>
      </c>
      <c r="DP154" s="9">
        <v>0.26612000000000002</v>
      </c>
      <c r="DQ154" s="9">
        <v>0.56216999999999995</v>
      </c>
      <c r="DR154" s="9">
        <v>0.63710999999999995</v>
      </c>
      <c r="DS154" s="9">
        <v>3.3029999999999997E-2</v>
      </c>
      <c r="DT154" s="9">
        <v>0.14083999999999999</v>
      </c>
      <c r="DU154" s="9">
        <v>3.10406</v>
      </c>
      <c r="DV154" s="9">
        <v>6.4919799999999999</v>
      </c>
      <c r="DW154" s="9">
        <v>3.5235300000000001</v>
      </c>
      <c r="DX154" s="9">
        <v>2.25997</v>
      </c>
      <c r="DY154" s="9">
        <v>1.0047299999999999</v>
      </c>
      <c r="DZ154" s="9">
        <v>0.49368000000000001</v>
      </c>
      <c r="EA154" s="9">
        <v>0.67881000000000002</v>
      </c>
      <c r="EB154" s="9">
        <v>0.25611</v>
      </c>
      <c r="EC154" s="9">
        <v>0.36265999999999998</v>
      </c>
      <c r="ED154" s="9">
        <v>1.24387</v>
      </c>
      <c r="EE154" s="9">
        <v>0</v>
      </c>
      <c r="EF154" s="9">
        <v>0</v>
      </c>
      <c r="EG154" s="9">
        <v>0</v>
      </c>
      <c r="EH154" s="9">
        <v>0</v>
      </c>
      <c r="EI154" s="9">
        <v>0</v>
      </c>
    </row>
    <row r="155" spans="1:152" x14ac:dyDescent="0.3"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</row>
    <row r="156" spans="1:152" x14ac:dyDescent="0.3"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</row>
    <row r="157" spans="1:152" x14ac:dyDescent="0.3"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</row>
    <row r="159" spans="1:152" x14ac:dyDescent="0.3">
      <c r="F159" s="1"/>
    </row>
    <row r="160" spans="1:152" x14ac:dyDescent="0.3">
      <c r="F160" s="1"/>
    </row>
    <row r="161" spans="6:6" x14ac:dyDescent="0.3">
      <c r="F161" s="1"/>
    </row>
    <row r="162" spans="6:6" x14ac:dyDescent="0.3">
      <c r="F162" s="1"/>
    </row>
    <row r="163" spans="6:6" x14ac:dyDescent="0.3">
      <c r="F163" s="1"/>
    </row>
    <row r="164" spans="6:6" x14ac:dyDescent="0.3">
      <c r="F164" s="1"/>
    </row>
    <row r="165" spans="6:6" x14ac:dyDescent="0.3">
      <c r="F165" s="1"/>
    </row>
    <row r="166" spans="6:6" x14ac:dyDescent="0.3">
      <c r="F166" s="1"/>
    </row>
    <row r="167" spans="6:6" x14ac:dyDescent="0.3">
      <c r="F167" s="1"/>
    </row>
    <row r="168" spans="6:6" x14ac:dyDescent="0.3">
      <c r="F168" s="1"/>
    </row>
    <row r="169" spans="6:6" x14ac:dyDescent="0.3">
      <c r="F169" s="1"/>
    </row>
    <row r="170" spans="6:6" x14ac:dyDescent="0.3">
      <c r="F170" s="1"/>
    </row>
    <row r="171" spans="6:6" x14ac:dyDescent="0.3">
      <c r="F171" s="1"/>
    </row>
    <row r="172" spans="6:6" x14ac:dyDescent="0.3">
      <c r="F172" s="1"/>
    </row>
    <row r="173" spans="6:6" x14ac:dyDescent="0.3">
      <c r="F173" s="1"/>
    </row>
    <row r="174" spans="6:6" x14ac:dyDescent="0.3">
      <c r="F174" s="1"/>
    </row>
    <row r="175" spans="6:6" x14ac:dyDescent="0.3">
      <c r="F175" s="1"/>
    </row>
    <row r="176" spans="6:6" x14ac:dyDescent="0.3">
      <c r="F176" s="1"/>
    </row>
    <row r="177" spans="6:6" x14ac:dyDescent="0.3">
      <c r="F177" s="1"/>
    </row>
    <row r="178" spans="6:6" x14ac:dyDescent="0.3">
      <c r="F178" s="1"/>
    </row>
    <row r="179" spans="6:6" x14ac:dyDescent="0.3">
      <c r="F179" s="1"/>
    </row>
    <row r="180" spans="6:6" x14ac:dyDescent="0.3">
      <c r="F180" s="1"/>
    </row>
    <row r="181" spans="6:6" x14ac:dyDescent="0.3">
      <c r="F181" s="1"/>
    </row>
    <row r="182" spans="6:6" x14ac:dyDescent="0.3">
      <c r="F182" s="1"/>
    </row>
    <row r="183" spans="6:6" x14ac:dyDescent="0.3">
      <c r="F183" s="1"/>
    </row>
    <row r="184" spans="6:6" x14ac:dyDescent="0.3">
      <c r="F184" s="1"/>
    </row>
    <row r="185" spans="6:6" x14ac:dyDescent="0.3">
      <c r="F185" s="1"/>
    </row>
    <row r="186" spans="6:6" x14ac:dyDescent="0.3">
      <c r="F186" s="1"/>
    </row>
    <row r="187" spans="6:6" x14ac:dyDescent="0.3">
      <c r="F187" s="1"/>
    </row>
    <row r="188" spans="6:6" x14ac:dyDescent="0.3">
      <c r="F188" s="1"/>
    </row>
    <row r="189" spans="6:6" x14ac:dyDescent="0.3">
      <c r="F189" s="1"/>
    </row>
    <row r="190" spans="6:6" x14ac:dyDescent="0.3">
      <c r="F190" s="1"/>
    </row>
    <row r="191" spans="6:6" x14ac:dyDescent="0.3">
      <c r="F191" s="1"/>
    </row>
    <row r="192" spans="6:6" x14ac:dyDescent="0.3">
      <c r="F192" s="1"/>
    </row>
    <row r="193" spans="6:6" x14ac:dyDescent="0.3">
      <c r="F193" s="1"/>
    </row>
    <row r="194" spans="6:6" x14ac:dyDescent="0.3">
      <c r="F194" s="1"/>
    </row>
    <row r="195" spans="6:6" x14ac:dyDescent="0.3">
      <c r="F195" s="1"/>
    </row>
    <row r="196" spans="6:6" x14ac:dyDescent="0.3">
      <c r="F196" s="1"/>
    </row>
    <row r="197" spans="6:6" x14ac:dyDescent="0.3">
      <c r="F197" s="1"/>
    </row>
    <row r="198" spans="6:6" x14ac:dyDescent="0.3">
      <c r="F198" s="1"/>
    </row>
    <row r="199" spans="6:6" x14ac:dyDescent="0.3">
      <c r="F199" s="1"/>
    </row>
    <row r="200" spans="6:6" x14ac:dyDescent="0.3">
      <c r="F200" s="1"/>
    </row>
    <row r="201" spans="6:6" x14ac:dyDescent="0.3">
      <c r="F201" s="1"/>
    </row>
    <row r="202" spans="6:6" x14ac:dyDescent="0.3">
      <c r="F202" s="1"/>
    </row>
    <row r="203" spans="6:6" x14ac:dyDescent="0.3">
      <c r="F203" s="1"/>
    </row>
    <row r="204" spans="6:6" x14ac:dyDescent="0.3">
      <c r="F204" s="1"/>
    </row>
    <row r="205" spans="6:6" x14ac:dyDescent="0.3">
      <c r="F205" s="1"/>
    </row>
    <row r="206" spans="6:6" x14ac:dyDescent="0.3">
      <c r="F206" s="1"/>
    </row>
    <row r="207" spans="6:6" x14ac:dyDescent="0.3">
      <c r="F207" s="1"/>
    </row>
    <row r="208" spans="6:6" x14ac:dyDescent="0.3">
      <c r="F208" s="1"/>
    </row>
    <row r="209" spans="6:6" x14ac:dyDescent="0.3">
      <c r="F209" s="1"/>
    </row>
    <row r="210" spans="6:6" x14ac:dyDescent="0.3">
      <c r="F210" s="1"/>
    </row>
    <row r="211" spans="6:6" x14ac:dyDescent="0.3">
      <c r="F211" s="1"/>
    </row>
    <row r="212" spans="6:6" x14ac:dyDescent="0.3">
      <c r="F212" s="1"/>
    </row>
    <row r="213" spans="6:6" x14ac:dyDescent="0.3">
      <c r="F213" s="1"/>
    </row>
    <row r="214" spans="6:6" x14ac:dyDescent="0.3">
      <c r="F214" s="1"/>
    </row>
    <row r="215" spans="6:6" x14ac:dyDescent="0.3">
      <c r="F215" s="1"/>
    </row>
    <row r="216" spans="6:6" x14ac:dyDescent="0.3">
      <c r="F216" s="1"/>
    </row>
    <row r="217" spans="6:6" x14ac:dyDescent="0.3">
      <c r="F217" s="1"/>
    </row>
    <row r="218" spans="6:6" x14ac:dyDescent="0.3">
      <c r="F218" s="1"/>
    </row>
    <row r="219" spans="6:6" x14ac:dyDescent="0.3">
      <c r="F219" s="1"/>
    </row>
    <row r="220" spans="6:6" x14ac:dyDescent="0.3">
      <c r="F220" s="1"/>
    </row>
    <row r="221" spans="6:6" x14ac:dyDescent="0.3">
      <c r="F221" s="1"/>
    </row>
    <row r="222" spans="6:6" x14ac:dyDescent="0.3">
      <c r="F222" s="1"/>
    </row>
    <row r="223" spans="6:6" x14ac:dyDescent="0.3">
      <c r="F223" s="1"/>
    </row>
    <row r="224" spans="6:6" x14ac:dyDescent="0.3">
      <c r="F224" s="1"/>
    </row>
    <row r="225" spans="6:6" x14ac:dyDescent="0.3">
      <c r="F225" s="1"/>
    </row>
    <row r="226" spans="6:6" x14ac:dyDescent="0.3">
      <c r="F226" s="1"/>
    </row>
    <row r="227" spans="6:6" x14ac:dyDescent="0.3">
      <c r="F227" s="1"/>
    </row>
    <row r="228" spans="6:6" x14ac:dyDescent="0.3">
      <c r="F228" s="1"/>
    </row>
    <row r="229" spans="6:6" x14ac:dyDescent="0.3">
      <c r="F229" s="1"/>
    </row>
    <row r="230" spans="6:6" x14ac:dyDescent="0.3">
      <c r="F230" s="1"/>
    </row>
    <row r="231" spans="6:6" x14ac:dyDescent="0.3">
      <c r="F231" s="1"/>
    </row>
    <row r="232" spans="6:6" x14ac:dyDescent="0.3">
      <c r="F232" s="1"/>
    </row>
    <row r="233" spans="6:6" x14ac:dyDescent="0.3">
      <c r="F233" s="1"/>
    </row>
    <row r="234" spans="6:6" x14ac:dyDescent="0.3">
      <c r="F234" s="1"/>
    </row>
    <row r="235" spans="6:6" x14ac:dyDescent="0.3">
      <c r="F235" s="1"/>
    </row>
    <row r="236" spans="6:6" x14ac:dyDescent="0.3">
      <c r="F236" s="1"/>
    </row>
    <row r="237" spans="6:6" x14ac:dyDescent="0.3">
      <c r="F237" s="1"/>
    </row>
    <row r="238" spans="6:6" x14ac:dyDescent="0.3">
      <c r="F238" s="1"/>
    </row>
    <row r="239" spans="6:6" x14ac:dyDescent="0.3">
      <c r="F239" s="1"/>
    </row>
    <row r="240" spans="6:6" x14ac:dyDescent="0.3">
      <c r="F240" s="1"/>
    </row>
    <row r="241" spans="6:6" x14ac:dyDescent="0.3">
      <c r="F241" s="1"/>
    </row>
    <row r="242" spans="6:6" x14ac:dyDescent="0.3">
      <c r="F242" s="1"/>
    </row>
    <row r="243" spans="6:6" x14ac:dyDescent="0.3">
      <c r="F243" s="1"/>
    </row>
    <row r="244" spans="6:6" x14ac:dyDescent="0.3">
      <c r="F244" s="1"/>
    </row>
    <row r="245" spans="6:6" x14ac:dyDescent="0.3">
      <c r="F245" s="1"/>
    </row>
    <row r="246" spans="6:6" x14ac:dyDescent="0.3">
      <c r="F246" s="1"/>
    </row>
    <row r="247" spans="6:6" x14ac:dyDescent="0.3">
      <c r="F247" s="1"/>
    </row>
    <row r="248" spans="6:6" x14ac:dyDescent="0.3">
      <c r="F248" s="1"/>
    </row>
    <row r="249" spans="6:6" x14ac:dyDescent="0.3">
      <c r="F249" s="1"/>
    </row>
    <row r="250" spans="6:6" x14ac:dyDescent="0.3">
      <c r="F250" s="1"/>
    </row>
    <row r="251" spans="6:6" x14ac:dyDescent="0.3">
      <c r="F251" s="1"/>
    </row>
    <row r="252" spans="6:6" x14ac:dyDescent="0.3">
      <c r="F252" s="1"/>
    </row>
    <row r="253" spans="6:6" x14ac:dyDescent="0.3">
      <c r="F253" s="1"/>
    </row>
    <row r="254" spans="6:6" x14ac:dyDescent="0.3">
      <c r="F254" s="1"/>
    </row>
    <row r="255" spans="6:6" x14ac:dyDescent="0.3">
      <c r="F255" s="1"/>
    </row>
    <row r="256" spans="6:6" x14ac:dyDescent="0.3">
      <c r="F256" s="1"/>
    </row>
    <row r="257" spans="6:6" x14ac:dyDescent="0.3">
      <c r="F257" s="1"/>
    </row>
    <row r="258" spans="6:6" x14ac:dyDescent="0.3">
      <c r="F258" s="1"/>
    </row>
    <row r="259" spans="6:6" x14ac:dyDescent="0.3">
      <c r="F259" s="1"/>
    </row>
    <row r="260" spans="6:6" x14ac:dyDescent="0.3">
      <c r="F260" s="1"/>
    </row>
    <row r="261" spans="6:6" x14ac:dyDescent="0.3">
      <c r="F261" s="1"/>
    </row>
    <row r="262" spans="6:6" x14ac:dyDescent="0.3">
      <c r="F262" s="1"/>
    </row>
    <row r="263" spans="6:6" x14ac:dyDescent="0.3">
      <c r="F263" s="1"/>
    </row>
    <row r="264" spans="6:6" x14ac:dyDescent="0.3">
      <c r="F264" s="1"/>
    </row>
    <row r="265" spans="6:6" x14ac:dyDescent="0.3">
      <c r="F265" s="1"/>
    </row>
    <row r="266" spans="6:6" x14ac:dyDescent="0.3">
      <c r="F266" s="1"/>
    </row>
    <row r="267" spans="6:6" x14ac:dyDescent="0.3">
      <c r="F267" s="1"/>
    </row>
    <row r="268" spans="6:6" x14ac:dyDescent="0.3">
      <c r="F268" s="1"/>
    </row>
    <row r="269" spans="6:6" x14ac:dyDescent="0.3">
      <c r="F269" s="1"/>
    </row>
    <row r="270" spans="6:6" x14ac:dyDescent="0.3">
      <c r="F270" s="1"/>
    </row>
    <row r="271" spans="6:6" x14ac:dyDescent="0.3">
      <c r="F271" s="1"/>
    </row>
    <row r="272" spans="6:6" x14ac:dyDescent="0.3">
      <c r="F272" s="1"/>
    </row>
    <row r="273" spans="6:6" x14ac:dyDescent="0.3">
      <c r="F273" s="1"/>
    </row>
    <row r="274" spans="6:6" x14ac:dyDescent="0.3">
      <c r="F274" s="1"/>
    </row>
    <row r="275" spans="6:6" x14ac:dyDescent="0.3">
      <c r="F275" s="1"/>
    </row>
    <row r="276" spans="6:6" x14ac:dyDescent="0.3">
      <c r="F276" s="1"/>
    </row>
    <row r="277" spans="6:6" x14ac:dyDescent="0.3">
      <c r="F277" s="1"/>
    </row>
    <row r="278" spans="6:6" x14ac:dyDescent="0.3">
      <c r="F278" s="1"/>
    </row>
    <row r="279" spans="6:6" x14ac:dyDescent="0.3">
      <c r="F279" s="1"/>
    </row>
    <row r="280" spans="6:6" x14ac:dyDescent="0.3">
      <c r="F280" s="1"/>
    </row>
    <row r="281" spans="6:6" x14ac:dyDescent="0.3">
      <c r="F281" s="1"/>
    </row>
    <row r="282" spans="6:6" x14ac:dyDescent="0.3">
      <c r="F282" s="1"/>
    </row>
    <row r="283" spans="6:6" x14ac:dyDescent="0.3">
      <c r="F283" s="1"/>
    </row>
    <row r="284" spans="6:6" x14ac:dyDescent="0.3">
      <c r="F284" s="1"/>
    </row>
    <row r="285" spans="6:6" x14ac:dyDescent="0.3">
      <c r="F285" s="1"/>
    </row>
    <row r="286" spans="6:6" x14ac:dyDescent="0.3">
      <c r="F286" s="1"/>
    </row>
    <row r="287" spans="6:6" x14ac:dyDescent="0.3">
      <c r="F287" s="1"/>
    </row>
    <row r="288" spans="6:6" x14ac:dyDescent="0.3">
      <c r="F288" s="1"/>
    </row>
    <row r="289" spans="6:6" x14ac:dyDescent="0.3">
      <c r="F289" s="1"/>
    </row>
    <row r="290" spans="6:6" x14ac:dyDescent="0.3">
      <c r="F290" s="1"/>
    </row>
    <row r="291" spans="6:6" x14ac:dyDescent="0.3">
      <c r="F291" s="1"/>
    </row>
    <row r="292" spans="6:6" x14ac:dyDescent="0.3">
      <c r="F292" s="1"/>
    </row>
    <row r="293" spans="6:6" x14ac:dyDescent="0.3">
      <c r="F293" s="1"/>
    </row>
    <row r="294" spans="6:6" x14ac:dyDescent="0.3">
      <c r="F294" s="1"/>
    </row>
    <row r="295" spans="6:6" x14ac:dyDescent="0.3">
      <c r="F295" s="1"/>
    </row>
    <row r="296" spans="6:6" x14ac:dyDescent="0.3">
      <c r="F296" s="1"/>
    </row>
    <row r="297" spans="6:6" x14ac:dyDescent="0.3">
      <c r="F297" s="1"/>
    </row>
    <row r="298" spans="6:6" x14ac:dyDescent="0.3">
      <c r="F298" s="1"/>
    </row>
    <row r="299" spans="6:6" x14ac:dyDescent="0.3">
      <c r="F299" s="1"/>
    </row>
    <row r="300" spans="6:6" x14ac:dyDescent="0.3">
      <c r="F300" s="1"/>
    </row>
    <row r="301" spans="6:6" x14ac:dyDescent="0.3">
      <c r="F301" s="1"/>
    </row>
    <row r="302" spans="6:6" x14ac:dyDescent="0.3">
      <c r="F302" s="1"/>
    </row>
    <row r="303" spans="6:6" x14ac:dyDescent="0.3">
      <c r="F303" s="1"/>
    </row>
    <row r="304" spans="6:6" x14ac:dyDescent="0.3">
      <c r="F304" s="1"/>
    </row>
    <row r="305" spans="6:6" x14ac:dyDescent="0.3">
      <c r="F305" s="1"/>
    </row>
    <row r="306" spans="6:6" x14ac:dyDescent="0.3">
      <c r="F306" s="1"/>
    </row>
  </sheetData>
  <autoFilter ref="B7:D143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2019-10-30T17:18:32Z</dcterms:created>
  <dcterms:modified xsi:type="dcterms:W3CDTF">2020-12-22T17:05:30Z</dcterms:modified>
</cp:coreProperties>
</file>