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170" yWindow="-21720" windowWidth="38640" windowHeight="21240"/>
  </bookViews>
  <sheets>
    <sheet name="SUT" sheetId="1" r:id="rId1"/>
  </sheets>
  <definedNames>
    <definedName name="_xlnm._FilterDatabase" localSheetId="0" hidden="1">SUT!$B$7:$D$143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" l="1" a="1"/>
  <c r="J1" i="1" s="1"/>
  <c r="EC5" i="1" l="1"/>
  <c r="DV2" i="1"/>
  <c r="CG2" i="1"/>
  <c r="DJ1" i="1"/>
  <c r="DQ4" i="1"/>
  <c r="DE4" i="1"/>
  <c r="CZ2" i="1"/>
  <c r="AQ5" i="1"/>
  <c r="BM2" i="1"/>
  <c r="AD5" i="1"/>
  <c r="Z5" i="1"/>
  <c r="CM3" i="1"/>
  <c r="BV3" i="1"/>
  <c r="CN1" i="1"/>
  <c r="BI5" i="1"/>
  <c r="AW5" i="1"/>
  <c r="R4" i="1"/>
  <c r="CY4" i="1"/>
  <c r="DJ5" i="1"/>
  <c r="CX4" i="1"/>
  <c r="DW3" i="1"/>
  <c r="CH4" i="1"/>
  <c r="CG4" i="1"/>
  <c r="F5" i="1"/>
  <c r="BU1" i="1"/>
  <c r="AE4" i="1"/>
  <c r="DQ5" i="1"/>
  <c r="DK5" i="1"/>
  <c r="N4" i="1"/>
  <c r="AP5" i="1"/>
  <c r="CX5" i="1"/>
  <c r="AQ2" i="1"/>
  <c r="DF3" i="1"/>
  <c r="CS5" i="1"/>
  <c r="ED1" i="1"/>
  <c r="CG5" i="1"/>
  <c r="BU4" i="1"/>
  <c r="BZ3" i="1"/>
  <c r="G5" i="1"/>
  <c r="BZ5" i="1"/>
  <c r="BC3" i="1"/>
  <c r="BN5" i="1"/>
  <c r="DV4" i="1"/>
  <c r="AX4" i="1"/>
  <c r="AG3" i="1"/>
  <c r="AX1" i="1"/>
  <c r="EC3" i="1"/>
  <c r="CL4" i="1"/>
  <c r="CT5" i="1"/>
  <c r="U2" i="1"/>
  <c r="Y5" i="1"/>
  <c r="M5" i="1"/>
  <c r="CA5" i="1"/>
  <c r="BO4" i="1"/>
  <c r="BB4" i="1"/>
  <c r="ED5" i="1"/>
  <c r="BJ5" i="1"/>
  <c r="DR4" i="1"/>
  <c r="AK4" i="1"/>
  <c r="N3" i="1"/>
  <c r="AC1" i="1"/>
  <c r="AO5" i="1"/>
  <c r="U5" i="1"/>
  <c r="BM4" i="1"/>
  <c r="CK3" i="1"/>
  <c r="CX2" i="1"/>
  <c r="DY1" i="1"/>
  <c r="AS1" i="1"/>
  <c r="BX5" i="1"/>
  <c r="DL4" i="1"/>
  <c r="AR4" i="1"/>
  <c r="AB4" i="1"/>
  <c r="DT3" i="1"/>
  <c r="CZ3" i="1"/>
  <c r="CJ3" i="1"/>
  <c r="BP3" i="1"/>
  <c r="AX3" i="1"/>
  <c r="AD3" i="1"/>
  <c r="H3" i="1"/>
  <c r="DQ2" i="1"/>
  <c r="CW2" i="1"/>
  <c r="CA2" i="1"/>
  <c r="BE2" i="1"/>
  <c r="AL2" i="1"/>
  <c r="R2" i="1"/>
  <c r="DX1" i="1"/>
  <c r="DE1" i="1"/>
  <c r="CK1" i="1"/>
  <c r="BO1" i="1"/>
  <c r="AR1" i="1"/>
  <c r="T1" i="1"/>
  <c r="E5" i="1"/>
  <c r="AC4" i="1"/>
  <c r="BQ3" i="1"/>
  <c r="DR2" i="1"/>
  <c r="S2" i="1"/>
  <c r="CL1" i="1"/>
  <c r="DH5" i="1"/>
  <c r="EF4" i="1"/>
  <c r="H4" i="1"/>
  <c r="DW5" i="1"/>
  <c r="DF5" i="1"/>
  <c r="CM5" i="1"/>
  <c r="BV5" i="1"/>
  <c r="BC5" i="1"/>
  <c r="AL5" i="1"/>
  <c r="S5" i="1"/>
  <c r="ED4" i="1"/>
  <c r="DK4" i="1"/>
  <c r="CT4" i="1"/>
  <c r="CA4" i="1"/>
  <c r="BJ4" i="1"/>
  <c r="AQ4" i="1"/>
  <c r="Z4" i="1"/>
  <c r="G4" i="1"/>
  <c r="DR3" i="1"/>
  <c r="CY3" i="1"/>
  <c r="CH3" i="1"/>
  <c r="BO3" i="1"/>
  <c r="AW3" i="1"/>
  <c r="AC3" i="1"/>
  <c r="G3" i="1"/>
  <c r="DM2" i="1"/>
  <c r="CT2" i="1"/>
  <c r="BZ2" i="1"/>
  <c r="BD2" i="1"/>
  <c r="AK2" i="1"/>
  <c r="Q2" i="1"/>
  <c r="DW1" i="1"/>
  <c r="DA1" i="1"/>
  <c r="CH1" i="1"/>
  <c r="BN1" i="1"/>
  <c r="AQ1" i="1"/>
  <c r="S1" i="1"/>
  <c r="BE5" i="1"/>
  <c r="DM4" i="1"/>
  <c r="AS4" i="1"/>
  <c r="DA3" i="1"/>
  <c r="I3" i="1"/>
  <c r="AO2" i="1"/>
  <c r="U1" i="1"/>
  <c r="BD5" i="1"/>
  <c r="CB4" i="1"/>
  <c r="DV5" i="1"/>
  <c r="BU5" i="1"/>
  <c r="R5" i="1"/>
  <c r="CS4" i="1"/>
  <c r="AP4" i="1"/>
  <c r="DQ3" i="1"/>
  <c r="CG3" i="1"/>
  <c r="Z3" i="1"/>
  <c r="CS2" i="1"/>
  <c r="N2" i="1"/>
  <c r="BM1" i="1"/>
  <c r="DA5" i="1"/>
  <c r="DI4" i="1"/>
  <c r="BE4" i="1"/>
  <c r="E4" i="1"/>
  <c r="CC3" i="1"/>
  <c r="AR3" i="1"/>
  <c r="E3" i="1"/>
  <c r="CO2" i="1"/>
  <c r="BV2" i="1"/>
  <c r="BB2" i="1"/>
  <c r="AF2" i="1"/>
  <c r="M2" i="1"/>
  <c r="CY1" i="1"/>
  <c r="CC1" i="1"/>
  <c r="BJ1" i="1"/>
  <c r="AO1" i="1"/>
  <c r="Q1" i="1"/>
  <c r="CC4" i="1"/>
  <c r="DU3" i="1"/>
  <c r="AE3" i="1"/>
  <c r="CB2" i="1"/>
  <c r="DF1" i="1"/>
  <c r="DX5" i="1"/>
  <c r="AN5" i="1"/>
  <c r="BL4" i="1"/>
  <c r="CL5" i="1"/>
  <c r="AK5" i="1"/>
  <c r="DJ4" i="1"/>
  <c r="BI4" i="1"/>
  <c r="F4" i="1"/>
  <c r="BN3" i="1"/>
  <c r="DL2" i="1"/>
  <c r="BC2" i="1"/>
  <c r="DV1" i="1"/>
  <c r="CG1" i="1"/>
  <c r="AP1" i="1"/>
  <c r="DU5" i="1"/>
  <c r="BQ5" i="1"/>
  <c r="AG5" i="1"/>
  <c r="Q5" i="1"/>
  <c r="CO4" i="1"/>
  <c r="BY4" i="1"/>
  <c r="U4" i="1"/>
  <c r="DM3" i="1"/>
  <c r="CW3" i="1"/>
  <c r="BM3" i="1"/>
  <c r="Y3" i="1"/>
  <c r="DK2" i="1"/>
  <c r="DU1" i="1"/>
  <c r="DT5" i="1"/>
  <c r="CZ5" i="1"/>
  <c r="CJ5" i="1"/>
  <c r="BP5" i="1"/>
  <c r="AZ5" i="1"/>
  <c r="AF5" i="1"/>
  <c r="P5" i="1"/>
  <c r="DX4" i="1"/>
  <c r="DH4" i="1"/>
  <c r="CN4" i="1"/>
  <c r="BX4" i="1"/>
  <c r="BD4" i="1"/>
  <c r="AN4" i="1"/>
  <c r="T4" i="1"/>
  <c r="EF3" i="1"/>
  <c r="DL3" i="1"/>
  <c r="CV3" i="1"/>
  <c r="CB3" i="1"/>
  <c r="BL3" i="1"/>
  <c r="AQ3" i="1"/>
  <c r="U3" i="1"/>
  <c r="ED2" i="1"/>
  <c r="DJ2" i="1"/>
  <c r="CN2" i="1"/>
  <c r="BU2" i="1"/>
  <c r="BA2" i="1"/>
  <c r="AE2" i="1"/>
  <c r="I2" i="1"/>
  <c r="DR1" i="1"/>
  <c r="CX1" i="1"/>
  <c r="CB1" i="1"/>
  <c r="BE1" i="1"/>
  <c r="AL1" i="1"/>
  <c r="N1" i="1"/>
  <c r="BN4" i="1"/>
  <c r="AW4" i="1"/>
  <c r="AD4" i="1"/>
  <c r="M4" i="1"/>
  <c r="DV3" i="1"/>
  <c r="DE3" i="1"/>
  <c r="CL3" i="1"/>
  <c r="BU3" i="1"/>
  <c r="BB3" i="1"/>
  <c r="AF3" i="1"/>
  <c r="M3" i="1"/>
  <c r="DU2" i="1"/>
  <c r="CY2" i="1"/>
  <c r="CC2" i="1"/>
  <c r="BJ2" i="1"/>
  <c r="AP2" i="1"/>
  <c r="T2" i="1"/>
  <c r="EC1" i="1"/>
  <c r="DI1" i="1"/>
  <c r="CM1" i="1"/>
  <c r="BQ1" i="1"/>
  <c r="AW1" i="1"/>
  <c r="Z1" i="1"/>
  <c r="DY5" i="1"/>
  <c r="DI5" i="1"/>
  <c r="CO5" i="1"/>
  <c r="BY5" i="1"/>
  <c r="CW4" i="1"/>
  <c r="I4" i="1"/>
  <c r="BA3" i="1"/>
  <c r="BI2" i="1"/>
  <c r="BP1" i="1"/>
  <c r="CN5" i="1"/>
  <c r="T5" i="1"/>
  <c r="CV4" i="1"/>
  <c r="DE5" i="1"/>
  <c r="BB5" i="1"/>
  <c r="EC4" i="1"/>
  <c r="BZ4" i="1"/>
  <c r="Y4" i="1"/>
  <c r="CX3" i="1"/>
  <c r="AS3" i="1"/>
  <c r="F3" i="1"/>
  <c r="BY2" i="1"/>
  <c r="AG2" i="1"/>
  <c r="CZ1" i="1"/>
  <c r="R1" i="1"/>
  <c r="CK5" i="1"/>
  <c r="BA5" i="1"/>
  <c r="DY4" i="1"/>
  <c r="AO4" i="1"/>
  <c r="DR5" i="1"/>
  <c r="CY5" i="1"/>
  <c r="CH5" i="1"/>
  <c r="BO5" i="1"/>
  <c r="AX5" i="1"/>
  <c r="AE5" i="1"/>
  <c r="N5" i="1"/>
  <c r="DW4" i="1"/>
  <c r="DF4" i="1"/>
  <c r="CM4" i="1"/>
  <c r="BV4" i="1"/>
  <c r="BC4" i="1"/>
  <c r="AL4" i="1"/>
  <c r="S4" i="1"/>
  <c r="ED3" i="1"/>
  <c r="DK3" i="1"/>
  <c r="CT3" i="1"/>
  <c r="CA3" i="1"/>
  <c r="BJ3" i="1"/>
  <c r="AP3" i="1"/>
  <c r="T3" i="1"/>
  <c r="EC2" i="1"/>
  <c r="DI2" i="1"/>
  <c r="CM2" i="1"/>
  <c r="BQ2" i="1"/>
  <c r="AX2" i="1"/>
  <c r="AD2" i="1"/>
  <c r="H2" i="1"/>
  <c r="DQ1" i="1"/>
  <c r="CW1" i="1"/>
  <c r="CA1" i="1"/>
  <c r="BD1" i="1"/>
  <c r="AG1" i="1"/>
  <c r="I1" i="1"/>
  <c r="CS3" i="1"/>
  <c r="DJ3" i="1"/>
  <c r="BI3" i="1"/>
  <c r="AO3" i="1"/>
  <c r="S3" i="1"/>
  <c r="DY2" i="1"/>
  <c r="DF2" i="1"/>
  <c r="CL2" i="1"/>
  <c r="BP2" i="1"/>
  <c r="AW2" i="1"/>
  <c r="AC2" i="1"/>
  <c r="G2" i="1"/>
  <c r="DM1" i="1"/>
  <c r="CT1" i="1"/>
  <c r="BZ1" i="1"/>
  <c r="BC1" i="1"/>
  <c r="AF1" i="1"/>
  <c r="H1" i="1"/>
  <c r="DM5" i="1"/>
  <c r="CW5" i="1"/>
  <c r="CC5" i="1"/>
  <c r="BM5" i="1"/>
  <c r="AS5" i="1"/>
  <c r="AC5" i="1"/>
  <c r="I5" i="1"/>
  <c r="DU4" i="1"/>
  <c r="DA4" i="1"/>
  <c r="CK4" i="1"/>
  <c r="BQ4" i="1"/>
  <c r="BA4" i="1"/>
  <c r="AG4" i="1"/>
  <c r="Q4" i="1"/>
  <c r="DY3" i="1"/>
  <c r="DI3" i="1"/>
  <c r="CO3" i="1"/>
  <c r="BY3" i="1"/>
  <c r="BE3" i="1"/>
  <c r="AL3" i="1"/>
  <c r="R3" i="1"/>
  <c r="DX2" i="1"/>
  <c r="DE2" i="1"/>
  <c r="CK2" i="1"/>
  <c r="BO2" i="1"/>
  <c r="AS2" i="1"/>
  <c r="Z2" i="1"/>
  <c r="F2" i="1"/>
  <c r="DL1" i="1"/>
  <c r="CS1" i="1"/>
  <c r="BY1" i="1"/>
  <c r="BB1" i="1"/>
  <c r="AE1" i="1"/>
  <c r="G1" i="1"/>
  <c r="EF5" i="1"/>
  <c r="DL5" i="1"/>
  <c r="CV5" i="1"/>
  <c r="CB5" i="1"/>
  <c r="BL5" i="1"/>
  <c r="AR5" i="1"/>
  <c r="AB5" i="1"/>
  <c r="H5" i="1"/>
  <c r="DT4" i="1"/>
  <c r="CZ4" i="1"/>
  <c r="CJ4" i="1"/>
  <c r="BP4" i="1"/>
  <c r="AZ4" i="1"/>
  <c r="AF4" i="1"/>
  <c r="P4" i="1"/>
  <c r="DX3" i="1"/>
  <c r="DH3" i="1"/>
  <c r="CN3" i="1"/>
  <c r="BX3" i="1"/>
  <c r="BD3" i="1"/>
  <c r="AK3" i="1"/>
  <c r="Q3" i="1"/>
  <c r="DW2" i="1"/>
  <c r="DA2" i="1"/>
  <c r="CH2" i="1"/>
  <c r="BN2" i="1"/>
  <c r="AR2" i="1"/>
  <c r="Y2" i="1"/>
  <c r="E2" i="1"/>
  <c r="DK1" i="1"/>
  <c r="CO1" i="1"/>
  <c r="BV1" i="1"/>
  <c r="BA1" i="1"/>
  <c r="AD1" i="1"/>
  <c r="F1" i="1"/>
  <c r="E1" i="1"/>
  <c r="AZ3" i="1"/>
  <c r="AN3" i="1"/>
  <c r="AB3" i="1"/>
  <c r="P3" i="1"/>
  <c r="EF2" i="1"/>
  <c r="DT2" i="1"/>
  <c r="DH2" i="1"/>
  <c r="CV2" i="1"/>
  <c r="CJ2" i="1"/>
  <c r="BX2" i="1"/>
  <c r="BL2" i="1"/>
  <c r="AZ2" i="1"/>
  <c r="AN2" i="1"/>
  <c r="AB2" i="1"/>
  <c r="P2" i="1"/>
  <c r="EF1" i="1"/>
  <c r="DT1" i="1"/>
  <c r="DH1" i="1"/>
  <c r="CV1" i="1"/>
  <c r="CJ1" i="1"/>
  <c r="BX1" i="1"/>
  <c r="BL1" i="1"/>
  <c r="AZ1" i="1"/>
  <c r="AN1" i="1"/>
  <c r="AB1" i="1"/>
  <c r="P1" i="1"/>
  <c r="EE5" i="1"/>
  <c r="DS5" i="1"/>
  <c r="DG5" i="1"/>
  <c r="CU5" i="1"/>
  <c r="CI5" i="1"/>
  <c r="BW5" i="1"/>
  <c r="BK5" i="1"/>
  <c r="AY5" i="1"/>
  <c r="AM5" i="1"/>
  <c r="AA5" i="1"/>
  <c r="O5" i="1"/>
  <c r="EE4" i="1"/>
  <c r="DS4" i="1"/>
  <c r="DG4" i="1"/>
  <c r="CU4" i="1"/>
  <c r="CI4" i="1"/>
  <c r="BW4" i="1"/>
  <c r="BK4" i="1"/>
  <c r="AY4" i="1"/>
  <c r="AM4" i="1"/>
  <c r="AA4" i="1"/>
  <c r="O4" i="1"/>
  <c r="EE3" i="1"/>
  <c r="DS3" i="1"/>
  <c r="DG3" i="1"/>
  <c r="CU3" i="1"/>
  <c r="CI3" i="1"/>
  <c r="BW3" i="1"/>
  <c r="BK3" i="1"/>
  <c r="AY3" i="1"/>
  <c r="AM3" i="1"/>
  <c r="AA3" i="1"/>
  <c r="O3" i="1"/>
  <c r="EE2" i="1"/>
  <c r="DS2" i="1"/>
  <c r="DG2" i="1"/>
  <c r="CU2" i="1"/>
  <c r="CI2" i="1"/>
  <c r="BW2" i="1"/>
  <c r="BK2" i="1"/>
  <c r="AY2" i="1"/>
  <c r="AM2" i="1"/>
  <c r="AA2" i="1"/>
  <c r="O2" i="1"/>
  <c r="EE1" i="1"/>
  <c r="DS1" i="1"/>
  <c r="DG1" i="1"/>
  <c r="CU1" i="1"/>
  <c r="CI1" i="1"/>
  <c r="BW1" i="1"/>
  <c r="BK1" i="1"/>
  <c r="AY1" i="1"/>
  <c r="AM1" i="1"/>
  <c r="AA1" i="1"/>
  <c r="O1" i="1"/>
  <c r="BI1" i="1"/>
  <c r="Y1" i="1"/>
  <c r="DP5" i="1"/>
  <c r="CR5" i="1"/>
  <c r="BT5" i="1"/>
  <c r="AV5" i="1"/>
  <c r="X5" i="1"/>
  <c r="EB4" i="1"/>
  <c r="DD4" i="1"/>
  <c r="CF4" i="1"/>
  <c r="BH4" i="1"/>
  <c r="AJ4" i="1"/>
  <c r="L4" i="1"/>
  <c r="DD3" i="1"/>
  <c r="CF3" i="1"/>
  <c r="BH3" i="1"/>
  <c r="AJ3" i="1"/>
  <c r="L3" i="1"/>
  <c r="DP2" i="1"/>
  <c r="CR2" i="1"/>
  <c r="BT2" i="1"/>
  <c r="AV2" i="1"/>
  <c r="X2" i="1"/>
  <c r="EB1" i="1"/>
  <c r="DD1" i="1"/>
  <c r="CF1" i="1"/>
  <c r="BH1" i="1"/>
  <c r="AJ1" i="1"/>
  <c r="L1" i="1"/>
  <c r="EA5" i="1"/>
  <c r="DO5" i="1"/>
  <c r="DC5" i="1"/>
  <c r="CQ5" i="1"/>
  <c r="CE5" i="1"/>
  <c r="BS5" i="1"/>
  <c r="BG5" i="1"/>
  <c r="AU5" i="1"/>
  <c r="AI5" i="1"/>
  <c r="W5" i="1"/>
  <c r="K5" i="1"/>
  <c r="EA4" i="1"/>
  <c r="DO4" i="1"/>
  <c r="DC4" i="1"/>
  <c r="CQ4" i="1"/>
  <c r="CE4" i="1"/>
  <c r="BS4" i="1"/>
  <c r="BG4" i="1"/>
  <c r="AU4" i="1"/>
  <c r="AI4" i="1"/>
  <c r="W4" i="1"/>
  <c r="K4" i="1"/>
  <c r="EA3" i="1"/>
  <c r="DO3" i="1"/>
  <c r="DC3" i="1"/>
  <c r="CQ3" i="1"/>
  <c r="CE3" i="1"/>
  <c r="BS3" i="1"/>
  <c r="BG3" i="1"/>
  <c r="AU3" i="1"/>
  <c r="AI3" i="1"/>
  <c r="W3" i="1"/>
  <c r="K3" i="1"/>
  <c r="EA2" i="1"/>
  <c r="DO2" i="1"/>
  <c r="DC2" i="1"/>
  <c r="CQ2" i="1"/>
  <c r="CE2" i="1"/>
  <c r="BS2" i="1"/>
  <c r="BG2" i="1"/>
  <c r="AU2" i="1"/>
  <c r="AI2" i="1"/>
  <c r="W2" i="1"/>
  <c r="K2" i="1"/>
  <c r="EA1" i="1"/>
  <c r="DO1" i="1"/>
  <c r="DC1" i="1"/>
  <c r="CQ1" i="1"/>
  <c r="CE1" i="1"/>
  <c r="BS1" i="1"/>
  <c r="BG1" i="1"/>
  <c r="AU1" i="1"/>
  <c r="AI1" i="1"/>
  <c r="W1" i="1"/>
  <c r="K1" i="1"/>
  <c r="AK1" i="1"/>
  <c r="M1" i="1"/>
  <c r="EB5" i="1"/>
  <c r="DD5" i="1"/>
  <c r="CF5" i="1"/>
  <c r="BH5" i="1"/>
  <c r="AJ5" i="1"/>
  <c r="L5" i="1"/>
  <c r="DP4" i="1"/>
  <c r="CR4" i="1"/>
  <c r="BT4" i="1"/>
  <c r="AV4" i="1"/>
  <c r="X4" i="1"/>
  <c r="EB3" i="1"/>
  <c r="DP3" i="1"/>
  <c r="CR3" i="1"/>
  <c r="BT3" i="1"/>
  <c r="AV3" i="1"/>
  <c r="X3" i="1"/>
  <c r="EB2" i="1"/>
  <c r="DD2" i="1"/>
  <c r="CF2" i="1"/>
  <c r="BH2" i="1"/>
  <c r="AJ2" i="1"/>
  <c r="L2" i="1"/>
  <c r="DP1" i="1"/>
  <c r="CR1" i="1"/>
  <c r="BT1" i="1"/>
  <c r="AV1" i="1"/>
  <c r="X1" i="1"/>
  <c r="DZ5" i="1"/>
  <c r="DN5" i="1"/>
  <c r="DB5" i="1"/>
  <c r="CP5" i="1"/>
  <c r="CD5" i="1"/>
  <c r="BR5" i="1"/>
  <c r="BF5" i="1"/>
  <c r="AT5" i="1"/>
  <c r="AH5" i="1"/>
  <c r="V5" i="1"/>
  <c r="J5" i="1"/>
  <c r="DZ4" i="1"/>
  <c r="DN4" i="1"/>
  <c r="DB4" i="1"/>
  <c r="CP4" i="1"/>
  <c r="CD4" i="1"/>
  <c r="BR4" i="1"/>
  <c r="BF4" i="1"/>
  <c r="AT4" i="1"/>
  <c r="AH4" i="1"/>
  <c r="V4" i="1"/>
  <c r="J4" i="1"/>
  <c r="DZ3" i="1"/>
  <c r="DN3" i="1"/>
  <c r="DB3" i="1"/>
  <c r="CP3" i="1"/>
  <c r="CD3" i="1"/>
  <c r="BR3" i="1"/>
  <c r="BF3" i="1"/>
  <c r="AT3" i="1"/>
  <c r="AH3" i="1"/>
  <c r="V3" i="1"/>
  <c r="J3" i="1"/>
  <c r="DZ2" i="1"/>
  <c r="DN2" i="1"/>
  <c r="DB2" i="1"/>
  <c r="CP2" i="1"/>
  <c r="CD2" i="1"/>
  <c r="BR2" i="1"/>
  <c r="BF2" i="1"/>
  <c r="AT2" i="1"/>
  <c r="AH2" i="1"/>
  <c r="V2" i="1"/>
  <c r="J2" i="1"/>
  <c r="DZ1" i="1"/>
  <c r="DN1" i="1"/>
  <c r="DB1" i="1"/>
  <c r="CP1" i="1"/>
  <c r="CD1" i="1"/>
  <c r="BR1" i="1"/>
  <c r="BF1" i="1"/>
  <c r="AT1" i="1"/>
  <c r="AH1" i="1"/>
  <c r="V1" i="1"/>
</calcChain>
</file>

<file path=xl/sharedStrings.xml><?xml version="1.0" encoding="utf-8"?>
<sst xmlns="http://schemas.openxmlformats.org/spreadsheetml/2006/main" count="609" uniqueCount="192">
  <si>
    <t>Margins</t>
  </si>
  <si>
    <t>service</t>
  </si>
  <si>
    <t>Import</t>
  </si>
  <si>
    <t>CO2</t>
  </si>
  <si>
    <t>Commodities</t>
  </si>
  <si>
    <t>Activities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</si>
  <si>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</si>
  <si>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</si>
  <si>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</si>
  <si>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</si>
  <si>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</si>
  <si>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</si>
  <si>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</si>
  <si>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</si>
  <si>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</si>
  <si>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</si>
  <si>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</si>
  <si>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</si>
  <si>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</si>
  <si>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</si>
  <si>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</si>
  <si>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</si>
  <si>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</si>
  <si>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</si>
  <si>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</si>
  <si>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</si>
  <si>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</si>
  <si>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</si>
  <si>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</si>
  <si>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</si>
  <si>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</si>
  <si>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</si>
  <si>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</si>
  <si>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</si>
  <si>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</si>
  <si>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</si>
  <si>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</si>
  <si>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</si>
  <si>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</si>
  <si>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</si>
  <si>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</si>
  <si>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</si>
  <si>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</si>
  <si>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</si>
  <si>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</si>
  <si>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</si>
  <si>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</si>
  <si>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</si>
  <si>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</si>
  <si>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</si>
  <si>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</si>
  <si>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</si>
  <si>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</si>
  <si>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</si>
  <si>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</si>
  <si>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</si>
  <si>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</si>
  <si>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</si>
  <si>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</si>
  <si>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</si>
  <si>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</si>
  <si>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</si>
  <si>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</si>
  <si>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</si>
  <si>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</si>
  <si>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</si>
  <si>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</si>
  <si>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</si>
  <si>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</si>
  <si>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</si>
  <si>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</si>
  <si>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</si>
  <si>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</si>
  <si>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</si>
  <si>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</si>
  <si>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</si>
  <si>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</si>
  <si>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</si>
  <si>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</si>
  <si>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</si>
  <si>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</si>
  <si>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</si>
  <si>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</si>
  <si>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</si>
  <si>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</si>
  <si>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</si>
  <si>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</si>
  <si>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</si>
  <si>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</si>
  <si>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</si>
  <si>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</si>
  <si>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</si>
  <si>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</si>
  <si>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</si>
  <si>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</si>
  <si>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</si>
  <si>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</si>
  <si>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</si>
  <si>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</si>
  <si>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</si>
  <si>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</si>
  <si>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</si>
  <si>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</si>
  <si>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</si>
  <si>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</si>
  <si>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</si>
  <si>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</si>
  <si>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</si>
  <si>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</si>
  <si>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</si>
  <si>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</si>
  <si>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</si>
  <si>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</si>
  <si>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</si>
  <si>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</si>
  <si>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</si>
  <si>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</si>
  <si>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</si>
  <si>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</si>
  <si>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</si>
  <si>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</si>
  <si>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</si>
  <si>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</si>
  <si>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</si>
  <si>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</si>
  <si>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</si>
  <si>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</si>
  <si>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</si>
  <si>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</si>
  <si>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</si>
  <si>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</si>
  <si>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</si>
  <si>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</si>
  <si>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</si>
  <si>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Compensation of employees</t>
  </si>
  <si>
    <t>Other taxes less other subsidies on production</t>
  </si>
  <si>
    <t>Consumption of fixed capital</t>
  </si>
  <si>
    <t>Operating surplus and mixed income, net</t>
  </si>
  <si>
    <t>Taxes less subsidies on products</t>
  </si>
  <si>
    <t>Imports from members of the euro area</t>
  </si>
  <si>
    <t>Carbon dioxide</t>
  </si>
  <si>
    <t>Methane</t>
  </si>
  <si>
    <t>Nitrous oxide</t>
  </si>
  <si>
    <t>Carbon dioxide from biomass used as a fuel</t>
  </si>
  <si>
    <t>Sulphur oxides (SO2 equivalent)</t>
  </si>
  <si>
    <t>Ammonia</t>
  </si>
  <si>
    <t>Non-methane volatile organic compounds</t>
  </si>
  <si>
    <t>Carbon monoxide</t>
  </si>
  <si>
    <t>Particulates &lt; 2.5µm</t>
  </si>
  <si>
    <t>Particulates &lt; 10µm</t>
  </si>
  <si>
    <t>Nitrogen oxides</t>
  </si>
  <si>
    <t>CH4</t>
  </si>
  <si>
    <t>N2O</t>
  </si>
  <si>
    <t>CO2_BIO</t>
  </si>
  <si>
    <t>SOX_SO2E</t>
  </si>
  <si>
    <t>NH3</t>
  </si>
  <si>
    <t>NMVOC</t>
  </si>
  <si>
    <t>CO</t>
  </si>
  <si>
    <t>PM2_5</t>
  </si>
  <si>
    <t>PM10</t>
  </si>
  <si>
    <t>NOX</t>
  </si>
  <si>
    <t>Gross Capital formation</t>
  </si>
  <si>
    <t>manufacture</t>
  </si>
  <si>
    <t>energy</t>
  </si>
  <si>
    <t>Satellite Accounts</t>
  </si>
  <si>
    <t>primary</t>
  </si>
  <si>
    <t>Type</t>
  </si>
  <si>
    <t>Sectors</t>
  </si>
  <si>
    <t>Macro Sectors</t>
  </si>
  <si>
    <t>Unit</t>
  </si>
  <si>
    <t>Notes</t>
  </si>
  <si>
    <t>M EUR</t>
  </si>
  <si>
    <t>Gg</t>
  </si>
  <si>
    <t>Factors of production</t>
  </si>
  <si>
    <t>Final Demand</t>
  </si>
  <si>
    <t>Internal Demand</t>
  </si>
  <si>
    <t>Exports</t>
  </si>
  <si>
    <t>Final consumption expediture</t>
  </si>
  <si>
    <t>Exports of goods and services</t>
  </si>
  <si>
    <t>GDP</t>
  </si>
  <si>
    <t>Other sectors</t>
  </si>
  <si>
    <t>Mining &amp; quarrying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</si>
  <si>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</si>
  <si>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</si>
  <si>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</si>
  <si>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</si>
  <si>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</si>
  <si>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</si>
  <si>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</si>
  <si>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 industry</t>
  </si>
  <si>
    <t>Machinery</t>
  </si>
  <si>
    <t>Transport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</si>
</sst>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#############E+###"/>
    <numFmt numFmtId="165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304"/>
  <sheetViews>
    <sheetView showGridLines="0" tabSelected="1" zoomScale="115" zoomScaleNormal="115" workbookViewId="0">
      <pane xSplit="5" ySplit="6" topLeftCell="DW145" activePane="bottomRight" state="frozen"/>
      <selection pane="topRight" activeCell="F1" sqref="F1"/>
      <selection pane="bottomLeft" activeCell="A7" sqref="A7"/>
      <selection pane="bottomRight" activeCell="EI156" sqref="EI156"/>
    </sheetView>
  </sheetViews>
  <sheetFormatPr defaultRowHeight="15" x14ac:dyDescent="0.25"/>
  <cols>
    <col min="1" max="1" width="24.5703125" style="3" customWidth="1"/>
    <col min="2" max="2" width="18.7109375" style="3" customWidth="1"/>
    <col min="3" max="3" width="16.7109375" style="3" bestFit="1" customWidth="1"/>
    <col min="4" max="4" width="11.85546875" style="4" customWidth="1"/>
    <col min="5" max="5" width="27.85546875" style="4" bestFit="1" customWidth="1"/>
    <col min="6" max="6" width="9" customWidth="1"/>
    <col min="7" max="7" width="9.140625" bestFit="1" customWidth="1"/>
    <col min="8" max="8" width="10.28515625" bestFit="1" customWidth="1"/>
    <col min="9" max="9" width="11.42578125" bestFit="1" customWidth="1"/>
    <col min="10" max="11" width="12.5703125" bestFit="1" customWidth="1"/>
    <col min="12" max="23" width="11.42578125" bestFit="1" customWidth="1"/>
    <col min="24" max="24" width="12.5703125" bestFit="1" customWidth="1"/>
    <col min="25" max="25" width="11.42578125" bestFit="1" customWidth="1"/>
    <col min="26" max="27" width="10.28515625" bestFit="1" customWidth="1"/>
    <col min="28" max="28" width="9.140625" bestFit="1" customWidth="1"/>
    <col min="29" max="29" width="11.42578125" bestFit="1" customWidth="1"/>
    <col min="30" max="30" width="10.28515625" bestFit="1" customWidth="1"/>
    <col min="31" max="31" width="11.42578125" bestFit="1" customWidth="1"/>
    <col min="32" max="32" width="12.5703125" bestFit="1" customWidth="1"/>
    <col min="33" max="33" width="11.42578125" bestFit="1" customWidth="1"/>
    <col min="34" max="35" width="12.5703125" bestFit="1" customWidth="1"/>
    <col min="36" max="36" width="11.42578125" bestFit="1" customWidth="1"/>
    <col min="37" max="37" width="10.28515625" bestFit="1" customWidth="1"/>
    <col min="38" max="39" width="11.42578125" bestFit="1" customWidth="1"/>
    <col min="40" max="40" width="10.28515625" bestFit="1" customWidth="1"/>
    <col min="41" max="41" width="12.5703125" bestFit="1" customWidth="1"/>
    <col min="42" max="44" width="11.42578125" bestFit="1" customWidth="1"/>
    <col min="45" max="45" width="10.28515625" bestFit="1" customWidth="1"/>
    <col min="46" max="52" width="11.42578125" bestFit="1" customWidth="1"/>
    <col min="53" max="53" width="10.28515625" bestFit="1" customWidth="1"/>
    <col min="54" max="54" width="11.42578125" bestFit="1" customWidth="1"/>
    <col min="55" max="57" width="10.28515625" bestFit="1" customWidth="1"/>
    <col min="58" max="61" width="11.42578125" bestFit="1" customWidth="1"/>
    <col min="62" max="62" width="12.5703125" bestFit="1" customWidth="1"/>
    <col min="63" max="65" width="11.42578125" bestFit="1" customWidth="1"/>
    <col min="66" max="67" width="10.28515625" bestFit="1" customWidth="1"/>
    <col min="68" max="69" width="11.42578125" bestFit="1" customWidth="1"/>
    <col min="70" max="71" width="9.28515625" bestFit="1" customWidth="1"/>
    <col min="72" max="72" width="11.42578125" bestFit="1" customWidth="1"/>
    <col min="73" max="74" width="10.28515625" bestFit="1" customWidth="1"/>
    <col min="75" max="75" width="11" bestFit="1" customWidth="1"/>
    <col min="76" max="76" width="12.140625" bestFit="1" customWidth="1"/>
    <col min="77" max="77" width="11" bestFit="1" customWidth="1"/>
    <col min="78" max="82" width="11.42578125" bestFit="1" customWidth="1"/>
    <col min="83" max="83" width="11" bestFit="1" customWidth="1"/>
    <col min="84" max="89" width="11.42578125" bestFit="1" customWidth="1"/>
    <col min="90" max="90" width="12.5703125" bestFit="1" customWidth="1"/>
    <col min="91" max="94" width="11.42578125" bestFit="1" customWidth="1"/>
    <col min="95" max="95" width="11" bestFit="1" customWidth="1"/>
    <col min="96" max="96" width="10.28515625" bestFit="1" customWidth="1"/>
    <col min="97" max="97" width="11" bestFit="1" customWidth="1"/>
    <col min="98" max="98" width="12.5703125" bestFit="1" customWidth="1"/>
    <col min="99" max="99" width="11.42578125" bestFit="1" customWidth="1"/>
    <col min="100" max="101" width="12.5703125" bestFit="1" customWidth="1"/>
    <col min="102" max="105" width="11.42578125" bestFit="1" customWidth="1"/>
    <col min="106" max="106" width="10.28515625" bestFit="1" customWidth="1"/>
    <col min="107" max="107" width="12.5703125" bestFit="1" customWidth="1"/>
    <col min="108" max="108" width="10.28515625" bestFit="1" customWidth="1"/>
    <col min="109" max="111" width="11.42578125" bestFit="1" customWidth="1"/>
    <col min="112" max="112" width="11" bestFit="1" customWidth="1"/>
    <col min="113" max="115" width="11.42578125" bestFit="1" customWidth="1"/>
    <col min="116" max="116" width="12.140625" bestFit="1" customWidth="1"/>
    <col min="117" max="122" width="11.42578125" bestFit="1" customWidth="1"/>
    <col min="123" max="123" width="10.28515625" bestFit="1" customWidth="1"/>
    <col min="124" max="125" width="11.42578125" bestFit="1" customWidth="1"/>
    <col min="126" max="126" width="12.140625" bestFit="1" customWidth="1"/>
    <col min="127" max="127" width="11.42578125" bestFit="1" customWidth="1"/>
    <col min="128" max="128" width="12.5703125" bestFit="1" customWidth="1"/>
    <col min="129" max="132" width="11.42578125" bestFit="1" customWidth="1"/>
    <col min="133" max="133" width="10.28515625" bestFit="1" customWidth="1"/>
    <col min="134" max="135" width="11.42578125" bestFit="1" customWidth="1"/>
    <col min="136" max="136" width="9.140625" bestFit="1" customWidth="1"/>
    <col min="137" max="137" width="12.5703125" bestFit="1" customWidth="1"/>
    <col min="138" max="138" width="11.42578125" bestFit="1" customWidth="1"/>
    <col min="139" max="139" width="12.5703125" bestFit="1" customWidth="1"/>
    <col min="140" max="140" width="11.42578125" bestFit="1" customWidth="1"/>
    <col min="141" max="141" width="12.5703125" bestFit="1" customWidth="1"/>
    <col min="142" max="143" width="14.85546875" bestFit="1" customWidth="1"/>
    <col min="144" max="144" width="12.5703125" bestFit="1" customWidth="1"/>
    <col min="145" max="145" width="16" bestFit="1" customWidth="1"/>
    <col min="146" max="148" width="13.7109375" bestFit="1" customWidth="1"/>
    <col min="149" max="151" width="12.5703125" bestFit="1" customWidth="1"/>
    <col min="152" max="152" width="13.7109375" bestFit="1" customWidth="1"/>
  </cols>
  <sheetData>
    <row r="1" spans="1:139" s="1" customFormat="1" x14ac:dyDescent="0.25">
      <c r="A1" s="3"/>
      <c r="B1" s="3"/>
      <c r="C1" s="3"/>
      <c r="D1" s="4"/>
      <c r="E1" s="4" t="str">
        <f t="array" ref="E1:EF5">TRANSPOSE(A6:E137)</f>
        <v>Type</v>
      </c>
      <c r="F1" s="1" t="str">
        <v>Commodities</v>
      </c>
      <c r="G1" s="1" t="str">
        <v>Commodities</v>
      </c>
      <c r="H1" s="1" t="str">
        <v>Commodities</v>
      </c>
      <c r="I1" s="1" t="str">
        <v>Commodities</v>
      </c>
      <c r="J1" s="1" t="str">
        <v>Commodities</v>
      </c>
      <c r="K1" s="1" t="str">
        <v>Commodities</v>
      </c>
      <c r="L1" s="1" t="str">
        <v>Commodities</v>
      </c>
      <c r="M1" s="1" t="str">
        <v>Commodities</v>
      </c>
      <c r="N1" s="1" t="str">
        <v>Commodities</v>
      </c>
      <c r="O1" s="1" t="str">
        <v>Commodities</v>
      </c>
      <c r="P1" s="1" t="str">
        <v>Commodities</v>
      </c>
      <c r="Q1" s="1" t="str">
        <v>Commodities</v>
      </c>
      <c r="R1" s="1" t="str">
        <v>Commodities</v>
      </c>
      <c r="S1" s="1" t="str">
        <v>Commodities</v>
      </c>
      <c r="T1" s="1" t="str">
        <v>Commodities</v>
      </c>
      <c r="U1" s="1" t="str">
        <v>Commodities</v>
      </c>
      <c r="V1" s="1" t="str">
        <v>Commodities</v>
      </c>
      <c r="W1" s="1" t="str">
        <v>Commodities</v>
      </c>
      <c r="X1" s="1" t="str">
        <v>Commodities</v>
      </c>
      <c r="Y1" s="1" t="str">
        <v>Commodities</v>
      </c>
      <c r="Z1" s="1" t="str">
        <v>Commodities</v>
      </c>
      <c r="AA1" s="1" t="str">
        <v>Commodities</v>
      </c>
      <c r="AB1" s="1" t="str">
        <v>Commodities</v>
      </c>
      <c r="AC1" s="1" t="str">
        <v>Commodities</v>
      </c>
      <c r="AD1" s="1" t="str">
        <v>Commodities</v>
      </c>
      <c r="AE1" s="1" t="str">
        <v>Commodities</v>
      </c>
      <c r="AF1" s="1" t="str">
        <v>Commodities</v>
      </c>
      <c r="AG1" s="1" t="str">
        <v>Commodities</v>
      </c>
      <c r="AH1" s="1" t="str">
        <v>Commodities</v>
      </c>
      <c r="AI1" s="1" t="str">
        <v>Commodities</v>
      </c>
      <c r="AJ1" s="1" t="str">
        <v>Commodities</v>
      </c>
      <c r="AK1" s="1" t="str">
        <v>Commodities</v>
      </c>
      <c r="AL1" s="1" t="str">
        <v>Commodities</v>
      </c>
      <c r="AM1" s="1" t="str">
        <v>Commodities</v>
      </c>
      <c r="AN1" s="1" t="str">
        <v>Commodities</v>
      </c>
      <c r="AO1" s="1" t="str">
        <v>Commodities</v>
      </c>
      <c r="AP1" s="1" t="str">
        <v>Commodities</v>
      </c>
      <c r="AQ1" s="1" t="str">
        <v>Commodities</v>
      </c>
      <c r="AR1" s="1" t="str">
        <v>Commodities</v>
      </c>
      <c r="AS1" s="1" t="str">
        <v>Commodities</v>
      </c>
      <c r="AT1" s="1" t="str">
        <v>Commodities</v>
      </c>
      <c r="AU1" s="1" t="str">
        <v>Commodities</v>
      </c>
      <c r="AV1" s="1" t="str">
        <v>Commodities</v>
      </c>
      <c r="AW1" s="1" t="str">
        <v>Commodities</v>
      </c>
      <c r="AX1" s="1" t="str">
        <v>Commodities</v>
      </c>
      <c r="AY1" s="1" t="str">
        <v>Commodities</v>
      </c>
      <c r="AZ1" s="1" t="str">
        <v>Commodities</v>
      </c>
      <c r="BA1" s="1" t="str">
        <v>Commodities</v>
      </c>
      <c r="BB1" s="1" t="str">
        <v>Commodities</v>
      </c>
      <c r="BC1" s="1" t="str">
        <v>Commodities</v>
      </c>
      <c r="BD1" s="1" t="str">
        <v>Commodities</v>
      </c>
      <c r="BE1" s="1" t="str">
        <v>Commodities</v>
      </c>
      <c r="BF1" s="1" t="str">
        <v>Commodities</v>
      </c>
      <c r="BG1" s="1" t="str">
        <v>Commodities</v>
      </c>
      <c r="BH1" s="1" t="str">
        <v>Commodities</v>
      </c>
      <c r="BI1" s="1" t="str">
        <v>Commodities</v>
      </c>
      <c r="BJ1" s="1" t="str">
        <v>Commodities</v>
      </c>
      <c r="BK1" s="1" t="str">
        <v>Commodities</v>
      </c>
      <c r="BL1" s="1" t="str">
        <v>Commodities</v>
      </c>
      <c r="BM1" s="1" t="str">
        <v>Commodities</v>
      </c>
      <c r="BN1" s="1" t="str">
        <v>Commodities</v>
      </c>
      <c r="BO1" s="1" t="str">
        <v>Commodities</v>
      </c>
      <c r="BP1" s="1" t="str">
        <v>Commodities</v>
      </c>
      <c r="BQ1" s="1" t="str">
        <v>Commodities</v>
      </c>
      <c r="BR1" s="1" t="str">
        <v>Commodities</v>
      </c>
      <c r="BS1" s="1" t="str">
        <v>Margins</v>
      </c>
      <c r="BT1" s="1" t="str">
        <v>Activities</v>
      </c>
      <c r="BU1" s="1" t="str">
        <v>Activities</v>
      </c>
      <c r="BV1" s="1" t="str">
        <v>Activities</v>
      </c>
      <c r="BW1" s="1" t="str">
        <v>Activities</v>
      </c>
      <c r="BX1" s="1" t="str">
        <v>Activities</v>
      </c>
      <c r="BY1" s="1" t="str">
        <v>Activities</v>
      </c>
      <c r="BZ1" s="1" t="str">
        <v>Activities</v>
      </c>
      <c r="CA1" s="1" t="str">
        <v>Activities</v>
      </c>
      <c r="CB1" s="1" t="str">
        <v>Activities</v>
      </c>
      <c r="CC1" s="1" t="str">
        <v>Activities</v>
      </c>
      <c r="CD1" s="1" t="str">
        <v>Activities</v>
      </c>
      <c r="CE1" s="1" t="str">
        <v>Activities</v>
      </c>
      <c r="CF1" s="1" t="str">
        <v>Activities</v>
      </c>
      <c r="CG1" s="1" t="str">
        <v>Activities</v>
      </c>
      <c r="CH1" s="1" t="str">
        <v>Activities</v>
      </c>
      <c r="CI1" s="1" t="str">
        <v>Activities</v>
      </c>
      <c r="CJ1" s="1" t="str">
        <v>Activities</v>
      </c>
      <c r="CK1" s="1" t="str">
        <v>Activities</v>
      </c>
      <c r="CL1" s="1" t="str">
        <v>Activities</v>
      </c>
      <c r="CM1" s="1" t="str">
        <v>Activities</v>
      </c>
      <c r="CN1" s="1" t="str">
        <v>Activities</v>
      </c>
      <c r="CO1" s="1" t="str">
        <v>Activities</v>
      </c>
      <c r="CP1" s="1" t="str">
        <v>Activities</v>
      </c>
      <c r="CQ1" s="1" t="str">
        <v>Activities</v>
      </c>
      <c r="CR1" s="1" t="str">
        <v>Activities</v>
      </c>
      <c r="CS1" s="1" t="str">
        <v>Activities</v>
      </c>
      <c r="CT1" s="1" t="str">
        <v>Activities</v>
      </c>
      <c r="CU1" s="1" t="str">
        <v>Activities</v>
      </c>
      <c r="CV1" s="1" t="str">
        <v>Activities</v>
      </c>
      <c r="CW1" s="1" t="str">
        <v>Activities</v>
      </c>
      <c r="CX1" s="1" t="str">
        <v>Activities</v>
      </c>
      <c r="CY1" s="1" t="str">
        <v>Activities</v>
      </c>
      <c r="CZ1" s="1" t="str">
        <v>Activities</v>
      </c>
      <c r="DA1" s="1" t="str">
        <v>Activities</v>
      </c>
      <c r="DB1" s="1" t="str">
        <v>Activities</v>
      </c>
      <c r="DC1" s="1" t="str">
        <v>Activities</v>
      </c>
      <c r="DD1" s="1" t="str">
        <v>Activities</v>
      </c>
      <c r="DE1" s="1" t="str">
        <v>Activities</v>
      </c>
      <c r="DF1" s="1" t="str">
        <v>Activities</v>
      </c>
      <c r="DG1" s="1" t="str">
        <v>Activities</v>
      </c>
      <c r="DH1" s="1" t="str">
        <v>Activities</v>
      </c>
      <c r="DI1" s="1" t="str">
        <v>Activities</v>
      </c>
      <c r="DJ1" s="1" t="str">
        <v>Activities</v>
      </c>
      <c r="DK1" s="1" t="str">
        <v>Activities</v>
      </c>
      <c r="DL1" s="1" t="str">
        <v>Activities</v>
      </c>
      <c r="DM1" s="1" t="str">
        <v>Activities</v>
      </c>
      <c r="DN1" s="1" t="str">
        <v>Activities</v>
      </c>
      <c r="DO1" s="1" t="str">
        <v>Activities</v>
      </c>
      <c r="DP1" s="1" t="str">
        <v>Activities</v>
      </c>
      <c r="DQ1" s="1" t="str">
        <v>Activities</v>
      </c>
      <c r="DR1" s="1" t="str">
        <v>Activities</v>
      </c>
      <c r="DS1" s="1" t="str">
        <v>Activities</v>
      </c>
      <c r="DT1" s="1" t="str">
        <v>Activities</v>
      </c>
      <c r="DU1" s="1" t="str">
        <v>Activities</v>
      </c>
      <c r="DV1" s="1" t="str">
        <v>Activities</v>
      </c>
      <c r="DW1" s="1" t="str">
        <v>Activities</v>
      </c>
      <c r="DX1" s="1" t="str">
        <v>Activities</v>
      </c>
      <c r="DY1" s="1" t="str">
        <v>Activities</v>
      </c>
      <c r="DZ1" s="1" t="str">
        <v>Activities</v>
      </c>
      <c r="EA1" s="1" t="str">
        <v>Activities</v>
      </c>
      <c r="EB1" s="1" t="str">
        <v>Activities</v>
      </c>
      <c r="EC1" s="1" t="str">
        <v>Activities</v>
      </c>
      <c r="ED1" s="1" t="str">
        <v>Activities</v>
      </c>
      <c r="EE1" s="1" t="str">
        <v>Activities</v>
      </c>
      <c r="EF1" s="1" t="str">
        <v>Activities</v>
      </c>
      <c r="EG1" s="1" t="s">
        <v>174</v>
      </c>
      <c r="EH1" s="1" t="s">
        <v>174</v>
      </c>
      <c r="EI1" s="1" t="s">
        <v>174</v>
      </c>
    </row>
    <row r="2" spans="1:139" x14ac:dyDescent="0.25">
      <c r="D2" s="3"/>
      <c r="E2" s="3" t="str">
        <v>Sectors</v>
      </c>
      <c r="F2" t="str">
        <v>Products of agriculture, hunting and related services</v>
      </c>
      <c r="G2" t="str">
        <v>Products of forestry, logging and related services</v>
      </c>
      <c r="H2" t="str">
        <v>Fish and other fishing products; aquaculture products; support services to fishing</v>
      </c>
      <c r="I2" t="str">
        <v>Mining and quarrying</v>
      </c>
      <c r="J2" t="str">
        <v>Food, beverages and tobacco products</v>
      </c>
      <c r="K2" t="str">
        <v>Textiles, wearing apparel, leather and related products</v>
      </c>
      <c r="L2" t="str">
        <v>Wood and of products of wood and cork, except furniture; articles of straw and plaiting materials</v>
      </c>
      <c r="M2" t="str">
        <v>Paper and paper products</v>
      </c>
      <c r="N2" t="str">
        <v>Printing and recording services</v>
      </c>
      <c r="O2" t="str">
        <v>Coke and refined petroleum products</v>
      </c>
      <c r="P2" t="str">
        <v>Chemicals and chemical products</v>
      </c>
      <c r="Q2" t="str">
        <v>Basic pharmaceutical products and pharmaceutical preparations</v>
      </c>
      <c r="R2" t="str">
        <v>Rubber and plastic products</v>
      </c>
      <c r="S2" t="str">
        <v>Other non-metallic mineral products</v>
      </c>
      <c r="T2" t="str">
        <v>Basic metals</v>
      </c>
      <c r="U2" t="str">
        <v>Fabricated metal products, except machinery and equipment</v>
      </c>
      <c r="V2" t="str">
        <v>Computer, electronic and optical products</v>
      </c>
      <c r="W2" t="str">
        <v>Electrical equipment</v>
      </c>
      <c r="X2" t="str">
        <v>Machinery and equipment n.e.c.</v>
      </c>
      <c r="Y2" t="str">
        <v>Motor vehicles, trailers and semi-trailers</v>
      </c>
      <c r="Z2" t="str">
        <v>Other transport equipment</v>
      </c>
      <c r="AA2" t="str">
        <v>Furniture and other manufactured goods</v>
      </c>
      <c r="AB2" t="str">
        <v>Repair and installation services of machinery and equipment</v>
      </c>
      <c r="AC2" t="str">
        <v>Electricity, gas, steam and air conditioning</v>
      </c>
      <c r="AD2" t="str">
        <v>Natural water; water treatment and supply services</v>
      </c>
      <c r="AE2" t="str">
        <v>Sewerage services; sewage sludge; waste collection, treatment and disposal services; materials recovery services; remediation services and other waste management services</v>
      </c>
      <c r="AF2" t="str">
        <v>Constructions and construction works</v>
      </c>
      <c r="AG2" t="str">
        <v>Wholesale and retail trade and repair services of motor vehicles and motorcycles</v>
      </c>
      <c r="AH2" t="str">
        <v>Wholesale trade services, except of motor vehicles and motorcycles</v>
      </c>
      <c r="AI2" t="str">
        <v>Retail trade services, except of motor vehicles and motorcycles</v>
      </c>
      <c r="AJ2" t="str">
        <v>Land transport services and transport services via pipelines</v>
      </c>
      <c r="AK2" t="str">
        <v>Water transport services</v>
      </c>
      <c r="AL2" t="str">
        <v>Air transport services</v>
      </c>
      <c r="AM2" t="str">
        <v>Warehousing and support services for transportation</v>
      </c>
      <c r="AN2" t="str">
        <v>Postal and courier services</v>
      </c>
      <c r="AO2" t="str">
        <v>Accommodation and food services</v>
      </c>
      <c r="AP2" t="str">
        <v>Publishing services</v>
      </c>
      <c r="AQ2" t="str">
        <v>Motion picture, video and television programme production services, sound recording and music publishing; programming and broadcasting services</v>
      </c>
      <c r="AR2" t="str">
        <v>Telecommunications services</v>
      </c>
      <c r="AS2" t="str">
        <v>Computer programming, consultancy and related services;Information services</v>
      </c>
      <c r="AT2" t="str">
        <v>Financial services, except insurance and pension funding</v>
      </c>
      <c r="AU2" t="str">
        <v>Insurance, reinsurance and pension funding services, except compulsory social security</v>
      </c>
      <c r="AV2" t="str">
        <v>Services auxiliary to financial services and insurance services</v>
      </c>
      <c r="AW2" t="str">
        <v>Real estate services excluding imputed rents</v>
      </c>
      <c r="AX2" t="str">
        <v>Imputed rents of owner-occupied dwellings</v>
      </c>
      <c r="AY2" t="str">
        <v>Legal and accounting services; services of head offices; management consultancy services</v>
      </c>
      <c r="AZ2" t="str">
        <v>Architectural and engineering services; technical testing and analysis services</v>
      </c>
      <c r="BA2" t="str">
        <v>Scientific research and development services</v>
      </c>
      <c r="BB2" t="str">
        <v>Advertising and market research services</v>
      </c>
      <c r="BC2" t="str">
        <v>Other professional, scientific and technical services and veterinary services</v>
      </c>
      <c r="BD2" t="str">
        <v>Rental and leasing services</v>
      </c>
      <c r="BE2" t="str">
        <v>Employment services</v>
      </c>
      <c r="BF2" t="str">
        <v>Travel agency, tour operator and other reservation services and related services</v>
      </c>
      <c r="BG2" t="str">
        <v>Security and investigation services; services to buildings and landscape; office administrative, office support and other business support services</v>
      </c>
      <c r="BH2" t="str">
        <v>Public administration and defence services; compulsory social security services</v>
      </c>
      <c r="BI2" t="str">
        <v>Education services</v>
      </c>
      <c r="BJ2" t="str">
        <v>Human health services</v>
      </c>
      <c r="BK2" t="str">
        <v>Residential care services; social work services without accommodation</v>
      </c>
      <c r="BL2" t="str">
        <v>Creative, arts, entertainment, library, archive, museum, other cultural services; gambling and betting services</v>
      </c>
      <c r="BM2" t="str">
        <v>Sporting services and amusement and recreation services</v>
      </c>
      <c r="BN2" t="str">
        <v>Services furnished by membership organisations</v>
      </c>
      <c r="BO2" t="str">
        <v>Repair services of computers and personal and household goods</v>
      </c>
      <c r="BP2" t="str">
        <v>Other personal services</v>
      </c>
      <c r="BQ2" t="str">
        <v>Services of households as employers; undifferentiated goods and services produced by households for own use</v>
      </c>
      <c r="BR2" t="str">
        <v>Services provided by extraterritorial organisations and bodies</v>
      </c>
      <c r="BS2" t="str">
        <v>Margins</v>
      </c>
      <c r="BT2" t="str">
        <v>Crop and animal production, hunting and related service activities</v>
      </c>
      <c r="BU2" t="str">
        <v>Forestry and logging</v>
      </c>
      <c r="BV2" t="str">
        <v>Fishing and aquaculture</v>
      </c>
      <c r="BW2" t="str">
        <v>Mining and quarrying</v>
      </c>
      <c r="BX2" t="str">
        <v>Manufacture of food products; beverages and tobacco products</v>
      </c>
      <c r="BY2" t="str">
        <v>Manufacture of textiles, wearing apparel, leather and related products</v>
      </c>
      <c r="BZ2" t="str">
        <v>Manufacture of wood and of products of wood and cork, except furniture; manufacture of articles of straw and plaiting materials</v>
      </c>
      <c r="CA2" t="str">
        <v>Manufacture of paper and paper products</v>
      </c>
      <c r="CB2" t="str">
        <v>Printing and reproduction of recorded media</v>
      </c>
      <c r="CC2" t="str">
        <v>Manufacture of coke and refined petroleum products</v>
      </c>
      <c r="CD2" t="str">
        <v>Manufacture of chemicals and chemical products</v>
      </c>
      <c r="CE2" t="str">
        <v>Manufacture of basic pharmaceutical products and pharmaceutical preparations</v>
      </c>
      <c r="CF2" t="str">
        <v>Manufacture of rubber and plastic products</v>
      </c>
      <c r="CG2" t="str">
        <v>Manufacture of other non-metallic mineral products</v>
      </c>
      <c r="CH2" t="str">
        <v>Manufacture of basic metals</v>
      </c>
      <c r="CI2" t="str">
        <v>Manufacture of fabricated metal products, except machinery and equipment</v>
      </c>
      <c r="CJ2" t="str">
        <v>Manufacture of computer, electronic and optical products</v>
      </c>
      <c r="CK2" t="str">
        <v>Manufacture of electrical equipment</v>
      </c>
      <c r="CL2" t="str">
        <v>Manufacture of machinery and equipment n.e.c.</v>
      </c>
      <c r="CM2" t="str">
        <v>Manufacture of motor vehicles, trailers and semi-trailers</v>
      </c>
      <c r="CN2" t="str">
        <v>Manufacture of other transport equipment</v>
      </c>
      <c r="CO2" t="str">
        <v>Manufacture of furniture; other manufacturing</v>
      </c>
      <c r="CP2" t="str">
        <v>Repair and installation of machinery and equipment</v>
      </c>
      <c r="CQ2" t="str">
        <v>Electricity, gas, steam and air conditioning supply</v>
      </c>
      <c r="CR2" t="str">
        <v>Water collection, treatment and supply</v>
      </c>
      <c r="CS2" t="str">
        <v>Sewerage, waste management, remediation activities</v>
      </c>
      <c r="CT2" t="str">
        <v>Construction</v>
      </c>
      <c r="CU2" t="str">
        <v>Wholesale and retail trade and repair of motor vehicles and motorcycles</v>
      </c>
      <c r="CV2" t="str">
        <v>Wholesale trade, except of motor vehicles and motorcycles</v>
      </c>
      <c r="CW2" t="str">
        <v>Retail trade, except of motor vehicles and motorcycles</v>
      </c>
      <c r="CX2" t="str">
        <v>Land transport and transport via pipelines</v>
      </c>
      <c r="CY2" t="str">
        <v>Water transport</v>
      </c>
      <c r="CZ2" t="str">
        <v>Air transport</v>
      </c>
      <c r="DA2" t="str">
        <v>Warehousing and support activities for transportation</v>
      </c>
      <c r="DB2" t="str">
        <v>Postal and courier activities</v>
      </c>
      <c r="DC2" t="str">
        <v>Accommodation and food service activities</v>
      </c>
      <c r="DD2" t="str">
        <v>Publishing activities</v>
      </c>
      <c r="DE2" t="str">
        <v>Motion picture, video, television programme production; programming and broadcasting activities</v>
      </c>
      <c r="DF2" t="str">
        <v>Telecommunications</v>
      </c>
      <c r="DG2" t="str">
        <v>Computer programming, consultancy, and information service activities</v>
      </c>
      <c r="DH2" t="str">
        <v>Financial service activities, except insurance and pension funding</v>
      </c>
      <c r="DI2" t="str">
        <v>Insurance, reinsurance and pension funding, except compulsory social security</v>
      </c>
      <c r="DJ2" t="str">
        <v>Activities auxiliary to financial services and insurance activities</v>
      </c>
      <c r="DK2" t="str">
        <v>Real estate activities excluding imputed rents</v>
      </c>
      <c r="DL2" t="str">
        <v>Imputed rents of owner-occupied dwellings</v>
      </c>
      <c r="DM2" t="str">
        <v>Legal and accounting activities; activities of head offices; management consultancy activities</v>
      </c>
      <c r="DN2" t="str">
        <v>Architectural and engineering activities; technical testing and analysis</v>
      </c>
      <c r="DO2" t="str">
        <v>Scientific research and development</v>
      </c>
      <c r="DP2" t="str">
        <v>Advertising and market research</v>
      </c>
      <c r="DQ2" t="str">
        <v>Other professional, scientific and technical activities; veterinary activities</v>
      </c>
      <c r="DR2" t="str">
        <v>Rental and leasing activities</v>
      </c>
      <c r="DS2" t="str">
        <v>Employment activities</v>
      </c>
      <c r="DT2" t="str">
        <v>Travel agency, tour operator reservation service and related activities</v>
      </c>
      <c r="DU2" t="str">
        <v>Security and investigation, service and landscape, office administrative and support activities</v>
      </c>
      <c r="DV2" t="str">
        <v>Public administration and defence; compulsory social security</v>
      </c>
      <c r="DW2" t="str">
        <v>Education</v>
      </c>
      <c r="DX2" t="str">
        <v>Human health activities</v>
      </c>
      <c r="DY2" t="str">
        <v>Residential care activities and social work activities without accommodation</v>
      </c>
      <c r="DZ2" t="str">
        <v>Creative, arts and entertainment activities; libraries, archives, museums and other cultural activities; gambling and betting activities</v>
      </c>
      <c r="EA2" t="str">
        <v>Sports activities and amusement and recreation activities</v>
      </c>
      <c r="EB2" t="str">
        <v>Activities of membership organisations</v>
      </c>
      <c r="EC2" t="str">
        <v>Repair of computers and personal and household goods</v>
      </c>
      <c r="ED2" t="str">
        <v>Other personal service activities</v>
      </c>
      <c r="EE2" t="str">
        <v>Activities of households as employers; undifferentiated goods- and services-producing activities of households for own use</v>
      </c>
      <c r="EF2" t="str">
        <v>Activities of extraterritorial organisations and bodies</v>
      </c>
      <c r="EG2" s="1" t="s">
        <v>177</v>
      </c>
      <c r="EH2" s="1" t="s">
        <v>161</v>
      </c>
      <c r="EI2" s="1" t="s">
        <v>178</v>
      </c>
    </row>
    <row r="3" spans="1:139" s="1" customFormat="1" x14ac:dyDescent="0.25">
      <c r="A3" s="3"/>
      <c r="E3" s="1" t="str">
        <v>Macro Sectors</v>
      </c>
      <c r="F3" s="1" t="str">
        <v>primary</v>
      </c>
      <c r="G3" s="1" t="str">
        <v>primary</v>
      </c>
      <c r="H3" s="1" t="str">
        <v>primary</v>
      </c>
      <c r="I3" s="1" t="str">
        <v>primary</v>
      </c>
      <c r="J3" s="1" t="str">
        <v>primary</v>
      </c>
      <c r="K3" s="1" t="str">
        <v>manufacture</v>
      </c>
      <c r="L3" s="1" t="str">
        <v>manufacture</v>
      </c>
      <c r="M3" s="1" t="str">
        <v>manufacture</v>
      </c>
      <c r="N3" s="1" t="str">
        <v>manufacture</v>
      </c>
      <c r="O3" s="1" t="str">
        <v>manufacture</v>
      </c>
      <c r="P3" s="1" t="str">
        <v>manufacture</v>
      </c>
      <c r="Q3" s="1" t="str">
        <v>manufacture</v>
      </c>
      <c r="R3" s="1" t="str">
        <v>manufacture</v>
      </c>
      <c r="S3" s="1" t="str">
        <v>manufacture</v>
      </c>
      <c r="T3" s="1" t="str">
        <v>manufacture</v>
      </c>
      <c r="U3" s="1" t="str">
        <v>manufacture</v>
      </c>
      <c r="V3" s="1" t="str">
        <v>manufacture</v>
      </c>
      <c r="W3" s="1" t="str">
        <v>manufacture</v>
      </c>
      <c r="X3" s="1" t="str">
        <v>manufacture</v>
      </c>
      <c r="Y3" s="1" t="str">
        <v>manufacture</v>
      </c>
      <c r="Z3" s="1" t="str">
        <v>manufacture</v>
      </c>
      <c r="AA3" s="1" t="str">
        <v>manufacture</v>
      </c>
      <c r="AB3" s="1" t="str">
        <v>service</v>
      </c>
      <c r="AC3" s="1" t="str">
        <v>energy</v>
      </c>
      <c r="AD3" s="1" t="str">
        <v>service</v>
      </c>
      <c r="AE3" s="1" t="str">
        <v>service</v>
      </c>
      <c r="AF3" s="1" t="str">
        <v>service</v>
      </c>
      <c r="AG3" s="1" t="str">
        <v>service</v>
      </c>
      <c r="AH3" s="1" t="str">
        <v>service</v>
      </c>
      <c r="AI3" s="1" t="str">
        <v>service</v>
      </c>
      <c r="AJ3" s="1" t="str">
        <v>service</v>
      </c>
      <c r="AK3" s="1" t="str">
        <v>service</v>
      </c>
      <c r="AL3" s="1" t="str">
        <v>service</v>
      </c>
      <c r="AM3" s="1" t="str">
        <v>service</v>
      </c>
      <c r="AN3" s="1" t="str">
        <v>service</v>
      </c>
      <c r="AO3" s="1" t="str">
        <v>service</v>
      </c>
      <c r="AP3" s="1" t="str">
        <v>service</v>
      </c>
      <c r="AQ3" s="1" t="str">
        <v>service</v>
      </c>
      <c r="AR3" s="1" t="str">
        <v>service</v>
      </c>
      <c r="AS3" s="1" t="str">
        <v>service</v>
      </c>
      <c r="AT3" s="1" t="str">
        <v>service</v>
      </c>
      <c r="AU3" s="1" t="str">
        <v>service</v>
      </c>
      <c r="AV3" s="1" t="str">
        <v>service</v>
      </c>
      <c r="AW3" s="1" t="str">
        <v>service</v>
      </c>
      <c r="AX3" s="1" t="str">
        <v>service</v>
      </c>
      <c r="AY3" s="1" t="str">
        <v>service</v>
      </c>
      <c r="AZ3" s="1" t="str">
        <v>service</v>
      </c>
      <c r="BA3" s="1" t="str">
        <v>service</v>
      </c>
      <c r="BB3" s="1" t="str">
        <v>service</v>
      </c>
      <c r="BC3" s="1" t="str">
        <v>service</v>
      </c>
      <c r="BD3" s="1" t="str">
        <v>service</v>
      </c>
      <c r="BE3" s="1" t="str">
        <v>service</v>
      </c>
      <c r="BF3" s="1" t="str">
        <v>service</v>
      </c>
      <c r="BG3" s="1" t="str">
        <v>service</v>
      </c>
      <c r="BH3" s="1" t="str">
        <v>service</v>
      </c>
      <c r="BI3" s="1" t="str">
        <v>service</v>
      </c>
      <c r="BJ3" s="1" t="str">
        <v>service</v>
      </c>
      <c r="BK3" s="1" t="str">
        <v>service</v>
      </c>
      <c r="BL3" s="1" t="str">
        <v>service</v>
      </c>
      <c r="BM3" s="1" t="str">
        <v>service</v>
      </c>
      <c r="BN3" s="1" t="str">
        <v>service</v>
      </c>
      <c r="BO3" s="1" t="str">
        <v>service</v>
      </c>
      <c r="BP3" s="1" t="str">
        <v>service</v>
      </c>
      <c r="BQ3" s="1" t="str">
        <v>service</v>
      </c>
      <c r="BR3" s="1" t="str">
        <v>service</v>
      </c>
      <c r="BS3" s="1" t="str">
        <v>Margins</v>
      </c>
      <c r="BT3" s="1" t="str">
        <v>Other sectors</v>
      </c>
      <c r="BU3" s="1" t="str">
        <v>Other sectors</v>
      </c>
      <c r="BV3" s="1" t="str">
        <v>Other sectors</v>
      </c>
      <c r="BW3" s="1" t="str">
        <v>Mining &amp; quarrying</v>
      </c>
      <c r="BX3" s="1" t="str">
        <v>Food, beverages &amp; tobacco</v>
      </c>
      <c r="BY3" s="1" t="str">
        <v>Textile &amp; leather</v>
      </c>
      <c r="BZ3" s="1" t="str">
        <v>Wood &amp; wood products</v>
      </c>
      <c r="CA3" s="1" t="str">
        <v>Paper, pulp &amp; printing</v>
      </c>
      <c r="CB3" s="1" t="str">
        <v>Paper, pulp &amp; printing</v>
      </c>
      <c r="CC3" s="1" t="str">
        <v>Chemicals</v>
      </c>
      <c r="CD3" s="1" t="str">
        <v>Chemicals</v>
      </c>
      <c r="CE3" s="1" t="str">
        <v>Chemicals</v>
      </c>
      <c r="CF3" s="1" t="str">
        <v>Non-metallic minerals</v>
      </c>
      <c r="CG3" s="1" t="str">
        <v>Non-metallic minerals</v>
      </c>
      <c r="CH3" s="1" t="str">
        <v>Metals</v>
      </c>
      <c r="CI3" s="1" t="str">
        <v>Metals</v>
      </c>
      <c r="CJ3" s="1" t="str">
        <v>Other industry</v>
      </c>
      <c r="CK3" s="1" t="str">
        <v>Other industry</v>
      </c>
      <c r="CL3" s="1" t="str">
        <v>Machinery</v>
      </c>
      <c r="CM3" s="1" t="str">
        <v>Transport equipment</v>
      </c>
      <c r="CN3" s="1" t="str">
        <v>Transport equipment</v>
      </c>
      <c r="CO3" s="1" t="str">
        <v>Other industry</v>
      </c>
      <c r="CP3" s="1" t="str">
        <v>Other industry</v>
      </c>
      <c r="CQ3" s="1" t="str">
        <v>Other industry</v>
      </c>
      <c r="CR3" s="1" t="str">
        <v>Other industry</v>
      </c>
      <c r="CS3" s="1" t="str">
        <v>Other industry</v>
      </c>
      <c r="CT3" s="1" t="str">
        <v>Construction</v>
      </c>
      <c r="CU3" s="1" t="str">
        <v>Other sectors</v>
      </c>
      <c r="CV3" s="1" t="str">
        <v>Other sectors</v>
      </c>
      <c r="CW3" s="1" t="str">
        <v>Other sectors</v>
      </c>
      <c r="CX3" s="1" t="str">
        <v>Other sectors</v>
      </c>
      <c r="CY3" s="1" t="str">
        <v>Other sectors</v>
      </c>
      <c r="CZ3" s="1" t="str">
        <v>Other sectors</v>
      </c>
      <c r="DA3" s="1" t="str">
        <v>Other sectors</v>
      </c>
      <c r="DB3" s="1" t="str">
        <v>Other sectors</v>
      </c>
      <c r="DC3" s="1" t="str">
        <v>Other sectors</v>
      </c>
      <c r="DD3" s="1" t="str">
        <v>Other sectors</v>
      </c>
      <c r="DE3" s="1" t="str">
        <v>Other sectors</v>
      </c>
      <c r="DF3" s="1" t="str">
        <v>Other sectors</v>
      </c>
      <c r="DG3" s="1" t="str">
        <v>Other sectors</v>
      </c>
      <c r="DH3" s="1" t="str">
        <v>Other sectors</v>
      </c>
      <c r="DI3" s="1" t="str">
        <v>Other sectors</v>
      </c>
      <c r="DJ3" s="1" t="str">
        <v>Other sectors</v>
      </c>
      <c r="DK3" s="1" t="str">
        <v>Other sectors</v>
      </c>
      <c r="DL3" s="1" t="str">
        <v>Other sectors</v>
      </c>
      <c r="DM3" s="1" t="str">
        <v>Other sectors</v>
      </c>
      <c r="DN3" s="1" t="str">
        <v>Other sectors</v>
      </c>
      <c r="DO3" s="1" t="str">
        <v>Other sectors</v>
      </c>
      <c r="DP3" s="1" t="str">
        <v>Other sectors</v>
      </c>
      <c r="DQ3" s="1" t="str">
        <v>Other sectors</v>
      </c>
      <c r="DR3" s="1" t="str">
        <v>Other sectors</v>
      </c>
      <c r="DS3" s="1" t="str">
        <v>Other sectors</v>
      </c>
      <c r="DT3" s="1" t="str">
        <v>Other sectors</v>
      </c>
      <c r="DU3" s="1" t="str">
        <v>Other sectors</v>
      </c>
      <c r="DV3" s="1" t="str">
        <v>Other sectors</v>
      </c>
      <c r="DW3" s="1" t="str">
        <v>Other sectors</v>
      </c>
      <c r="DX3" s="1" t="str">
        <v>Other sectors</v>
      </c>
      <c r="DY3" s="1" t="str">
        <v>Other sectors</v>
      </c>
      <c r="DZ3" s="1" t="str">
        <v>Other sectors</v>
      </c>
      <c r="EA3" s="1" t="str">
        <v>Other sectors</v>
      </c>
      <c r="EB3" s="1" t="str">
        <v>Other sectors</v>
      </c>
      <c r="EC3" s="1" t="str">
        <v>Other sectors</v>
      </c>
      <c r="ED3" s="1" t="str">
        <v>Other sectors</v>
      </c>
      <c r="EE3" s="1" t="str">
        <v>Other sectors</v>
      </c>
      <c r="EF3" s="1" t="str">
        <v>Other sectors</v>
      </c>
      <c r="EG3" s="1" t="s">
        <v>175</v>
      </c>
      <c r="EH3" s="1" t="s">
        <v>175</v>
      </c>
      <c r="EI3" s="1" t="s">
        <v>176</v>
      </c>
    </row>
    <row r="4" spans="1:139" s="1" customFormat="1" x14ac:dyDescent="0.25">
      <c r="A4" s="3"/>
      <c r="B4" s="3"/>
      <c r="C4" s="3"/>
      <c r="D4" s="4"/>
      <c r="E4" s="4" t="str">
        <v>Unit</v>
      </c>
      <c r="F4" s="1" t="str">
        <v>M EUR</v>
      </c>
      <c r="G4" s="1" t="str">
        <v>M EUR</v>
      </c>
      <c r="H4" s="1" t="str">
        <v>M EUR</v>
      </c>
      <c r="I4" s="1" t="str">
        <v>M EUR</v>
      </c>
      <c r="J4" s="1" t="str">
        <v>M EUR</v>
      </c>
      <c r="K4" s="1" t="str">
        <v>M EUR</v>
      </c>
      <c r="L4" s="1" t="str">
        <v>M EUR</v>
      </c>
      <c r="M4" s="1" t="str">
        <v>M EUR</v>
      </c>
      <c r="N4" s="1" t="str">
        <v>M EUR</v>
      </c>
      <c r="O4" s="1" t="str">
        <v>M EUR</v>
      </c>
      <c r="P4" s="1" t="str">
        <v>M EUR</v>
      </c>
      <c r="Q4" s="1" t="str">
        <v>M EUR</v>
      </c>
      <c r="R4" s="1" t="str">
        <v>M EUR</v>
      </c>
      <c r="S4" s="1" t="str">
        <v>M EUR</v>
      </c>
      <c r="T4" s="1" t="str">
        <v>M EUR</v>
      </c>
      <c r="U4" s="1" t="str">
        <v>M EUR</v>
      </c>
      <c r="V4" s="1" t="str">
        <v>M EUR</v>
      </c>
      <c r="W4" s="1" t="str">
        <v>M EUR</v>
      </c>
      <c r="X4" s="1" t="str">
        <v>M EUR</v>
      </c>
      <c r="Y4" s="1" t="str">
        <v>M EUR</v>
      </c>
      <c r="Z4" s="1" t="str">
        <v>M EUR</v>
      </c>
      <c r="AA4" s="1" t="str">
        <v>M EUR</v>
      </c>
      <c r="AB4" s="1" t="str">
        <v>M EUR</v>
      </c>
      <c r="AC4" s="1" t="str">
        <v>M EUR</v>
      </c>
      <c r="AD4" s="1" t="str">
        <v>M EUR</v>
      </c>
      <c r="AE4" s="1" t="str">
        <v>M EUR</v>
      </c>
      <c r="AF4" s="1" t="str">
        <v>M EUR</v>
      </c>
      <c r="AG4" s="1" t="str">
        <v>M EUR</v>
      </c>
      <c r="AH4" s="1" t="str">
        <v>M EUR</v>
      </c>
      <c r="AI4" s="1" t="str">
        <v>M EUR</v>
      </c>
      <c r="AJ4" s="1" t="str">
        <v>M EUR</v>
      </c>
      <c r="AK4" s="1" t="str">
        <v>M EUR</v>
      </c>
      <c r="AL4" s="1" t="str">
        <v>M EUR</v>
      </c>
      <c r="AM4" s="1" t="str">
        <v>M EUR</v>
      </c>
      <c r="AN4" s="1" t="str">
        <v>M EUR</v>
      </c>
      <c r="AO4" s="1" t="str">
        <v>M EUR</v>
      </c>
      <c r="AP4" s="1" t="str">
        <v>M EUR</v>
      </c>
      <c r="AQ4" s="1" t="str">
        <v>M EUR</v>
      </c>
      <c r="AR4" s="1" t="str">
        <v>M EUR</v>
      </c>
      <c r="AS4" s="1" t="str">
        <v>M EUR</v>
      </c>
      <c r="AT4" s="1" t="str">
        <v>M EUR</v>
      </c>
      <c r="AU4" s="1" t="str">
        <v>M EUR</v>
      </c>
      <c r="AV4" s="1" t="str">
        <v>M EUR</v>
      </c>
      <c r="AW4" s="1" t="str">
        <v>M EUR</v>
      </c>
      <c r="AX4" s="1" t="str">
        <v>M EUR</v>
      </c>
      <c r="AY4" s="1" t="str">
        <v>M EUR</v>
      </c>
      <c r="AZ4" s="1" t="str">
        <v>M EUR</v>
      </c>
      <c r="BA4" s="1" t="str">
        <v>M EUR</v>
      </c>
      <c r="BB4" s="1" t="str">
        <v>M EUR</v>
      </c>
      <c r="BC4" s="1" t="str">
        <v>M EUR</v>
      </c>
      <c r="BD4" s="1" t="str">
        <v>M EUR</v>
      </c>
      <c r="BE4" s="1" t="str">
        <v>M EUR</v>
      </c>
      <c r="BF4" s="1" t="str">
        <v>M EUR</v>
      </c>
      <c r="BG4" s="1" t="str">
        <v>M EUR</v>
      </c>
      <c r="BH4" s="1" t="str">
        <v>M EUR</v>
      </c>
      <c r="BI4" s="1" t="str">
        <v>M EUR</v>
      </c>
      <c r="BJ4" s="1" t="str">
        <v>M EUR</v>
      </c>
      <c r="BK4" s="1" t="str">
        <v>M EUR</v>
      </c>
      <c r="BL4" s="1" t="str">
        <v>M EUR</v>
      </c>
      <c r="BM4" s="1" t="str">
        <v>M EUR</v>
      </c>
      <c r="BN4" s="1" t="str">
        <v>M EUR</v>
      </c>
      <c r="BO4" s="1" t="str">
        <v>M EUR</v>
      </c>
      <c r="BP4" s="1" t="str">
        <v>M EUR</v>
      </c>
      <c r="BQ4" s="1" t="str">
        <v>M EUR</v>
      </c>
      <c r="BR4" s="1" t="str">
        <v>M EUR</v>
      </c>
      <c r="BS4" s="1" t="str">
        <v>M EUR</v>
      </c>
      <c r="BT4" s="1" t="str">
        <v>M EUR</v>
      </c>
      <c r="BU4" s="1" t="str">
        <v>M EUR</v>
      </c>
      <c r="BV4" s="1" t="str">
        <v>M EUR</v>
      </c>
      <c r="BW4" s="1" t="str">
        <v>M EUR</v>
      </c>
      <c r="BX4" s="1" t="str">
        <v>M EUR</v>
      </c>
      <c r="BY4" s="1" t="str">
        <v>M EUR</v>
      </c>
      <c r="BZ4" s="1" t="str">
        <v>M EUR</v>
      </c>
      <c r="CA4" s="1" t="str">
        <v>M EUR</v>
      </c>
      <c r="CB4" s="1" t="str">
        <v>M EUR</v>
      </c>
      <c r="CC4" s="1" t="str">
        <v>M EUR</v>
      </c>
      <c r="CD4" s="1" t="str">
        <v>M EUR</v>
      </c>
      <c r="CE4" s="1" t="str">
        <v>M EUR</v>
      </c>
      <c r="CF4" s="1" t="str">
        <v>M EUR</v>
      </c>
      <c r="CG4" s="1" t="str">
        <v>M EUR</v>
      </c>
      <c r="CH4" s="1" t="str">
        <v>M EUR</v>
      </c>
      <c r="CI4" s="1" t="str">
        <v>M EUR</v>
      </c>
      <c r="CJ4" s="1" t="str">
        <v>M EUR</v>
      </c>
      <c r="CK4" s="1" t="str">
        <v>M EUR</v>
      </c>
      <c r="CL4" s="1" t="str">
        <v>M EUR</v>
      </c>
      <c r="CM4" s="1" t="str">
        <v>M EUR</v>
      </c>
      <c r="CN4" s="1" t="str">
        <v>M EUR</v>
      </c>
      <c r="CO4" s="1" t="str">
        <v>M EUR</v>
      </c>
      <c r="CP4" s="1" t="str">
        <v>M EUR</v>
      </c>
      <c r="CQ4" s="1" t="str">
        <v>M EUR</v>
      </c>
      <c r="CR4" s="1" t="str">
        <v>M EUR</v>
      </c>
      <c r="CS4" s="1" t="str">
        <v>M EUR</v>
      </c>
      <c r="CT4" s="1" t="str">
        <v>M EUR</v>
      </c>
      <c r="CU4" s="1" t="str">
        <v>M EUR</v>
      </c>
      <c r="CV4" s="1" t="str">
        <v>M EUR</v>
      </c>
      <c r="CW4" s="1" t="str">
        <v>M EUR</v>
      </c>
      <c r="CX4" s="1" t="str">
        <v>M EUR</v>
      </c>
      <c r="CY4" s="1" t="str">
        <v>M EUR</v>
      </c>
      <c r="CZ4" s="1" t="str">
        <v>M EUR</v>
      </c>
      <c r="DA4" s="1" t="str">
        <v>M EUR</v>
      </c>
      <c r="DB4" s="1" t="str">
        <v>M EUR</v>
      </c>
      <c r="DC4" s="1" t="str">
        <v>M EUR</v>
      </c>
      <c r="DD4" s="1" t="str">
        <v>M EUR</v>
      </c>
      <c r="DE4" s="1" t="str">
        <v>M EUR</v>
      </c>
      <c r="DF4" s="1" t="str">
        <v>M EUR</v>
      </c>
      <c r="DG4" s="1" t="str">
        <v>M EUR</v>
      </c>
      <c r="DH4" s="1" t="str">
        <v>M EUR</v>
      </c>
      <c r="DI4" s="1" t="str">
        <v>M EUR</v>
      </c>
      <c r="DJ4" s="1" t="str">
        <v>M EUR</v>
      </c>
      <c r="DK4" s="1" t="str">
        <v>M EUR</v>
      </c>
      <c r="DL4" s="1" t="str">
        <v>M EUR</v>
      </c>
      <c r="DM4" s="1" t="str">
        <v>M EUR</v>
      </c>
      <c r="DN4" s="1" t="str">
        <v>M EUR</v>
      </c>
      <c r="DO4" s="1" t="str">
        <v>M EUR</v>
      </c>
      <c r="DP4" s="1" t="str">
        <v>M EUR</v>
      </c>
      <c r="DQ4" s="1" t="str">
        <v>M EUR</v>
      </c>
      <c r="DR4" s="1" t="str">
        <v>M EUR</v>
      </c>
      <c r="DS4" s="1" t="str">
        <v>M EUR</v>
      </c>
      <c r="DT4" s="1" t="str">
        <v>M EUR</v>
      </c>
      <c r="DU4" s="1" t="str">
        <v>M EUR</v>
      </c>
      <c r="DV4" s="1" t="str">
        <v>M EUR</v>
      </c>
      <c r="DW4" s="1" t="str">
        <v>M EUR</v>
      </c>
      <c r="DX4" s="1" t="str">
        <v>M EUR</v>
      </c>
      <c r="DY4" s="1" t="str">
        <v>M EUR</v>
      </c>
      <c r="DZ4" s="1" t="str">
        <v>M EUR</v>
      </c>
      <c r="EA4" s="1" t="str">
        <v>M EUR</v>
      </c>
      <c r="EB4" s="1" t="str">
        <v>M EUR</v>
      </c>
      <c r="EC4" s="1" t="str">
        <v>M EUR</v>
      </c>
      <c r="ED4" s="1" t="str">
        <v>M EUR</v>
      </c>
      <c r="EE4" s="1" t="str">
        <v>M EUR</v>
      </c>
      <c r="EF4" s="1" t="str">
        <v>M EUR</v>
      </c>
      <c r="EG4" s="1" t="s">
        <v>171</v>
      </c>
      <c r="EH4" s="1" t="s">
        <v>171</v>
      </c>
      <c r="EI4" s="1" t="s">
        <v>171</v>
      </c>
    </row>
    <row r="5" spans="1:139" s="1" customFormat="1" x14ac:dyDescent="0.25">
      <c r="A5" s="3"/>
      <c r="B5" s="3"/>
      <c r="C5" s="3"/>
      <c r="D5" s="4"/>
      <c r="E5" s="4" t="str">
        <v>Notes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</row>
    <row r="6" spans="1:139" s="1" customFormat="1" x14ac:dyDescent="0.25">
      <c r="A6" s="10" t="s">
        <v>166</v>
      </c>
      <c r="B6" s="10" t="s">
        <v>167</v>
      </c>
      <c r="C6" s="10" t="s">
        <v>168</v>
      </c>
      <c r="D6" s="10" t="s">
        <v>169</v>
      </c>
      <c r="E6" s="10" t="s">
        <v>170</v>
      </c>
    </row>
    <row r="7" spans="1:139" x14ac:dyDescent="0.25">
      <c r="A7" s="5" t="s">
        <v>4</v>
      </c>
      <c r="B7" s="6" t="s">
        <v>6</v>
      </c>
      <c r="C7" s="2" t="s">
        <v>165</v>
      </c>
      <c r="D7" s="2" t="s">
        <v>171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6280.5</v>
      </c>
      <c r="BU7" s="9">
        <v>0</v>
      </c>
      <c r="BV7" s="9">
        <v>0</v>
      </c>
      <c r="BW7" s="9">
        <v>0</v>
      </c>
      <c r="BX7" s="9">
        <v>26671.1</v>
      </c>
      <c r="BY7" s="9">
        <v>884.1</v>
      </c>
      <c r="BZ7" s="9">
        <v>10.199999999999999</v>
      </c>
      <c r="CA7" s="9">
        <v>13.1</v>
      </c>
      <c r="CB7" s="9">
        <v>1.6</v>
      </c>
      <c r="CC7" s="9">
        <v>0.1</v>
      </c>
      <c r="CD7" s="9">
        <v>14.6</v>
      </c>
      <c r="CE7" s="9">
        <v>103.8</v>
      </c>
      <c r="CF7" s="9">
        <v>377.4</v>
      </c>
      <c r="CG7" s="9">
        <v>0</v>
      </c>
      <c r="CH7" s="9">
        <v>0</v>
      </c>
      <c r="CI7" s="9">
        <v>0.1</v>
      </c>
      <c r="CJ7" s="9">
        <v>174.7</v>
      </c>
      <c r="CK7" s="9">
        <v>1.6</v>
      </c>
      <c r="CL7" s="9">
        <v>0.1</v>
      </c>
      <c r="CM7" s="9">
        <v>0</v>
      </c>
      <c r="CN7" s="9">
        <v>0</v>
      </c>
      <c r="CO7" s="9">
        <v>23.5</v>
      </c>
      <c r="CP7" s="9">
        <v>0</v>
      </c>
      <c r="CQ7" s="9">
        <v>0.3</v>
      </c>
      <c r="CR7" s="9">
        <v>0.3</v>
      </c>
      <c r="CS7" s="9">
        <v>3.4</v>
      </c>
      <c r="CT7" s="9">
        <v>3.5</v>
      </c>
      <c r="CU7" s="9">
        <v>0</v>
      </c>
      <c r="CV7" s="9">
        <v>1484.6</v>
      </c>
      <c r="CW7" s="9">
        <v>1367.9</v>
      </c>
      <c r="CX7" s="9">
        <v>8</v>
      </c>
      <c r="CY7" s="9">
        <v>9.6999999999999993</v>
      </c>
      <c r="CZ7" s="9">
        <v>3.5</v>
      </c>
      <c r="DA7" s="9">
        <v>6.6</v>
      </c>
      <c r="DB7" s="9">
        <v>0</v>
      </c>
      <c r="DC7" s="9">
        <v>3405.1</v>
      </c>
      <c r="DD7" s="9">
        <v>0</v>
      </c>
      <c r="DE7" s="9">
        <v>12.9</v>
      </c>
      <c r="DF7" s="9">
        <v>0.7</v>
      </c>
      <c r="DG7" s="9">
        <v>0</v>
      </c>
      <c r="DH7" s="9">
        <v>0.2</v>
      </c>
      <c r="DI7" s="9">
        <v>40.4</v>
      </c>
      <c r="DJ7" s="9">
        <v>0</v>
      </c>
      <c r="DK7" s="9">
        <v>5.7</v>
      </c>
      <c r="DL7" s="9">
        <v>0</v>
      </c>
      <c r="DM7" s="9">
        <v>22</v>
      </c>
      <c r="DN7" s="9">
        <v>171.4</v>
      </c>
      <c r="DO7" s="9">
        <v>18.399999999999999</v>
      </c>
      <c r="DP7" s="9">
        <v>0.4</v>
      </c>
      <c r="DQ7" s="9">
        <v>2.4</v>
      </c>
      <c r="DR7" s="9">
        <v>0</v>
      </c>
      <c r="DS7" s="9">
        <v>0</v>
      </c>
      <c r="DT7" s="9">
        <v>0</v>
      </c>
      <c r="DU7" s="9">
        <v>512.20000000000005</v>
      </c>
      <c r="DV7" s="9">
        <v>17.8</v>
      </c>
      <c r="DW7" s="9">
        <v>13.2</v>
      </c>
      <c r="DX7" s="9">
        <v>9.1999999999999993</v>
      </c>
      <c r="DY7" s="9">
        <v>6.4</v>
      </c>
      <c r="DZ7" s="9">
        <v>47.3</v>
      </c>
      <c r="EA7" s="9">
        <v>114.6</v>
      </c>
      <c r="EB7" s="9">
        <v>0.9</v>
      </c>
      <c r="EC7" s="9">
        <v>2.1</v>
      </c>
      <c r="ED7" s="9">
        <v>5.9</v>
      </c>
      <c r="EE7" s="9">
        <v>0</v>
      </c>
      <c r="EF7" s="9">
        <v>0</v>
      </c>
      <c r="EG7" s="9">
        <v>16930.099999999999</v>
      </c>
      <c r="EH7" s="9">
        <v>623.20000000000005</v>
      </c>
      <c r="EI7" s="9">
        <v>5647.4</v>
      </c>
    </row>
    <row r="8" spans="1:139" x14ac:dyDescent="0.25">
      <c r="A8" s="5" t="s">
        <v>4</v>
      </c>
      <c r="B8" s="6" t="s">
        <v>7</v>
      </c>
      <c r="C8" s="2" t="s">
        <v>165</v>
      </c>
      <c r="D8" s="2" t="s">
        <v>171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178.8</v>
      </c>
      <c r="BV8" s="9">
        <v>1.2</v>
      </c>
      <c r="BW8" s="9">
        <v>0.2</v>
      </c>
      <c r="BX8" s="9">
        <v>237.9</v>
      </c>
      <c r="BY8" s="9">
        <v>0.3</v>
      </c>
      <c r="BZ8" s="9">
        <v>815.8</v>
      </c>
      <c r="CA8" s="9">
        <v>163.80000000000001</v>
      </c>
      <c r="CB8" s="9">
        <v>2.5</v>
      </c>
      <c r="CC8" s="9">
        <v>0</v>
      </c>
      <c r="CD8" s="9">
        <v>23.8</v>
      </c>
      <c r="CE8" s="9">
        <v>2.2999999999999998</v>
      </c>
      <c r="CF8" s="9">
        <v>48.7</v>
      </c>
      <c r="CG8" s="9">
        <v>11.1</v>
      </c>
      <c r="CH8" s="9">
        <v>17.5</v>
      </c>
      <c r="CI8" s="9">
        <v>5.8</v>
      </c>
      <c r="CJ8" s="9">
        <v>0</v>
      </c>
      <c r="CK8" s="9">
        <v>0.3</v>
      </c>
      <c r="CL8" s="9">
        <v>1.1000000000000001</v>
      </c>
      <c r="CM8" s="9">
        <v>2.2999999999999998</v>
      </c>
      <c r="CN8" s="9">
        <v>3.1</v>
      </c>
      <c r="CO8" s="9">
        <v>15.6</v>
      </c>
      <c r="CP8" s="9">
        <v>0.9</v>
      </c>
      <c r="CQ8" s="9">
        <v>31.5</v>
      </c>
      <c r="CR8" s="9">
        <v>0.4</v>
      </c>
      <c r="CS8" s="9">
        <v>1.6</v>
      </c>
      <c r="CT8" s="9">
        <v>9.3000000000000007</v>
      </c>
      <c r="CU8" s="9">
        <v>11.4</v>
      </c>
      <c r="CV8" s="9">
        <v>25.4</v>
      </c>
      <c r="CW8" s="9">
        <v>13.6</v>
      </c>
      <c r="CX8" s="9">
        <v>2.2999999999999998</v>
      </c>
      <c r="CY8" s="9">
        <v>0</v>
      </c>
      <c r="CZ8" s="9">
        <v>0</v>
      </c>
      <c r="DA8" s="9">
        <v>4.5999999999999996</v>
      </c>
      <c r="DB8" s="9">
        <v>0</v>
      </c>
      <c r="DC8" s="9">
        <v>10.5</v>
      </c>
      <c r="DD8" s="9">
        <v>0.3</v>
      </c>
      <c r="DE8" s="9">
        <v>0.2</v>
      </c>
      <c r="DF8" s="9">
        <v>0</v>
      </c>
      <c r="DG8" s="9">
        <v>0.1</v>
      </c>
      <c r="DH8" s="9">
        <v>0</v>
      </c>
      <c r="DI8" s="9">
        <v>0</v>
      </c>
      <c r="DJ8" s="9">
        <v>0</v>
      </c>
      <c r="DK8" s="9">
        <v>6.2</v>
      </c>
      <c r="DL8" s="9">
        <v>0</v>
      </c>
      <c r="DM8" s="9">
        <v>7</v>
      </c>
      <c r="DN8" s="9">
        <v>4.2</v>
      </c>
      <c r="DO8" s="9">
        <v>0</v>
      </c>
      <c r="DP8" s="9">
        <v>2.2000000000000002</v>
      </c>
      <c r="DQ8" s="9">
        <v>2.2999999999999998</v>
      </c>
      <c r="DR8" s="9">
        <v>0.1</v>
      </c>
      <c r="DS8" s="9">
        <v>0</v>
      </c>
      <c r="DT8" s="9">
        <v>0</v>
      </c>
      <c r="DU8" s="9">
        <v>183.1</v>
      </c>
      <c r="DV8" s="9">
        <v>0</v>
      </c>
      <c r="DW8" s="9">
        <v>0.5</v>
      </c>
      <c r="DX8" s="9">
        <v>0</v>
      </c>
      <c r="DY8" s="9">
        <v>0</v>
      </c>
      <c r="DZ8" s="9">
        <v>3.3</v>
      </c>
      <c r="EA8" s="9">
        <v>35.9</v>
      </c>
      <c r="EB8" s="9">
        <v>0</v>
      </c>
      <c r="EC8" s="9">
        <v>1.6</v>
      </c>
      <c r="ED8" s="9">
        <v>1.2</v>
      </c>
      <c r="EE8" s="9">
        <v>0</v>
      </c>
      <c r="EF8" s="9">
        <v>0</v>
      </c>
      <c r="EG8" s="9">
        <v>889.4</v>
      </c>
      <c r="EH8" s="9">
        <v>-51</v>
      </c>
      <c r="EI8" s="9">
        <v>118.8</v>
      </c>
    </row>
    <row r="9" spans="1:139" x14ac:dyDescent="0.25">
      <c r="A9" s="5" t="s">
        <v>4</v>
      </c>
      <c r="B9" s="6" t="s">
        <v>8</v>
      </c>
      <c r="C9" s="2" t="s">
        <v>165</v>
      </c>
      <c r="D9" s="2" t="s">
        <v>171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34.1</v>
      </c>
      <c r="BW9" s="9">
        <v>0</v>
      </c>
      <c r="BX9" s="9">
        <v>364.1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1.7</v>
      </c>
      <c r="CE9" s="9">
        <v>3.4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23.1</v>
      </c>
      <c r="CP9" s="9">
        <v>0</v>
      </c>
      <c r="CQ9" s="9">
        <v>0.1</v>
      </c>
      <c r="CR9" s="9">
        <v>0</v>
      </c>
      <c r="CS9" s="9">
        <v>0</v>
      </c>
      <c r="CT9" s="9">
        <v>0</v>
      </c>
      <c r="CU9" s="9">
        <v>0</v>
      </c>
      <c r="CV9" s="9">
        <v>32.1</v>
      </c>
      <c r="CW9" s="9">
        <v>5.9</v>
      </c>
      <c r="CX9" s="9">
        <v>0</v>
      </c>
      <c r="CY9" s="9">
        <v>82.1</v>
      </c>
      <c r="CZ9" s="9">
        <v>0</v>
      </c>
      <c r="DA9" s="9">
        <v>0.9</v>
      </c>
      <c r="DB9" s="9">
        <v>0</v>
      </c>
      <c r="DC9" s="9">
        <v>398.5</v>
      </c>
      <c r="DD9" s="9">
        <v>0</v>
      </c>
      <c r="DE9" s="9">
        <v>0</v>
      </c>
      <c r="DF9" s="9">
        <v>0</v>
      </c>
      <c r="DG9" s="9">
        <v>0</v>
      </c>
      <c r="DH9" s="9">
        <v>0.1</v>
      </c>
      <c r="DI9" s="9">
        <v>0</v>
      </c>
      <c r="DJ9" s="9">
        <v>0</v>
      </c>
      <c r="DK9" s="9">
        <v>1.8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0.4</v>
      </c>
      <c r="DR9" s="9">
        <v>0</v>
      </c>
      <c r="DS9" s="9">
        <v>0</v>
      </c>
      <c r="DT9" s="9">
        <v>0</v>
      </c>
      <c r="DU9" s="9">
        <v>2.2999999999999998</v>
      </c>
      <c r="DV9" s="9">
        <v>1.8</v>
      </c>
      <c r="DW9" s="9">
        <v>0.4</v>
      </c>
      <c r="DX9" s="9">
        <v>0.8</v>
      </c>
      <c r="DY9" s="9">
        <v>0.4</v>
      </c>
      <c r="DZ9" s="9">
        <v>0.5</v>
      </c>
      <c r="EA9" s="9">
        <v>0.5</v>
      </c>
      <c r="EB9" s="9">
        <v>0.1</v>
      </c>
      <c r="EC9" s="9">
        <v>0</v>
      </c>
      <c r="ED9" s="9">
        <v>1.3</v>
      </c>
      <c r="EE9" s="9">
        <v>0</v>
      </c>
      <c r="EF9" s="9">
        <v>0</v>
      </c>
      <c r="EG9" s="9">
        <v>1780.8</v>
      </c>
      <c r="EH9" s="9">
        <v>51.7</v>
      </c>
      <c r="EI9" s="9">
        <v>214.9</v>
      </c>
    </row>
    <row r="10" spans="1:139" x14ac:dyDescent="0.25">
      <c r="A10" s="5" t="s">
        <v>4</v>
      </c>
      <c r="B10" s="6" t="s">
        <v>9</v>
      </c>
      <c r="C10" s="2" t="s">
        <v>165</v>
      </c>
      <c r="D10" s="2" t="s">
        <v>171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36.1</v>
      </c>
      <c r="BU10" s="9">
        <v>0</v>
      </c>
      <c r="BV10" s="9">
        <v>0</v>
      </c>
      <c r="BW10" s="9">
        <v>317.2</v>
      </c>
      <c r="BX10" s="9">
        <v>489.2</v>
      </c>
      <c r="BY10" s="9">
        <v>170.3</v>
      </c>
      <c r="BZ10" s="9">
        <v>17.7</v>
      </c>
      <c r="CA10" s="9">
        <v>474.1</v>
      </c>
      <c r="CB10" s="9">
        <v>29.3</v>
      </c>
      <c r="CC10" s="9">
        <v>21194.1</v>
      </c>
      <c r="CD10" s="9">
        <v>873.2</v>
      </c>
      <c r="CE10" s="9">
        <v>73.2</v>
      </c>
      <c r="CF10" s="9">
        <v>25.1</v>
      </c>
      <c r="CG10" s="9">
        <v>2429.8000000000002</v>
      </c>
      <c r="CH10" s="9">
        <v>1603.6</v>
      </c>
      <c r="CI10" s="9">
        <v>258.10000000000002</v>
      </c>
      <c r="CJ10" s="9">
        <v>17.100000000000001</v>
      </c>
      <c r="CK10" s="9">
        <v>52.9</v>
      </c>
      <c r="CL10" s="9">
        <v>174.2</v>
      </c>
      <c r="CM10" s="9">
        <v>6.5</v>
      </c>
      <c r="CN10" s="9">
        <v>0.5</v>
      </c>
      <c r="CO10" s="9">
        <v>29.3</v>
      </c>
      <c r="CP10" s="9">
        <v>21.1</v>
      </c>
      <c r="CQ10" s="9">
        <v>4631.6000000000004</v>
      </c>
      <c r="CR10" s="9">
        <v>132.69999999999999</v>
      </c>
      <c r="CS10" s="9">
        <v>67</v>
      </c>
      <c r="CT10" s="9">
        <v>1043.7</v>
      </c>
      <c r="CU10" s="9">
        <v>58.2</v>
      </c>
      <c r="CV10" s="9">
        <v>2149.5</v>
      </c>
      <c r="CW10" s="9">
        <v>119.8</v>
      </c>
      <c r="CX10" s="9">
        <v>640.29999999999995</v>
      </c>
      <c r="CY10" s="9">
        <v>5.0999999999999996</v>
      </c>
      <c r="CZ10" s="9">
        <v>7.8</v>
      </c>
      <c r="DA10" s="9">
        <v>466.1</v>
      </c>
      <c r="DB10" s="9">
        <v>15.4</v>
      </c>
      <c r="DC10" s="9">
        <v>383.4</v>
      </c>
      <c r="DD10" s="9">
        <v>3.9</v>
      </c>
      <c r="DE10" s="9">
        <v>3.7</v>
      </c>
      <c r="DF10" s="9">
        <v>2.2000000000000002</v>
      </c>
      <c r="DG10" s="9">
        <v>19.5</v>
      </c>
      <c r="DH10" s="9">
        <v>51.8</v>
      </c>
      <c r="DI10" s="9">
        <v>1.5</v>
      </c>
      <c r="DJ10" s="9">
        <v>7.1</v>
      </c>
      <c r="DK10" s="9">
        <v>81.099999999999994</v>
      </c>
      <c r="DL10" s="9">
        <v>0</v>
      </c>
      <c r="DM10" s="9">
        <v>52.7</v>
      </c>
      <c r="DN10" s="9">
        <v>10.6</v>
      </c>
      <c r="DO10" s="9">
        <v>32.4</v>
      </c>
      <c r="DP10" s="9">
        <v>2.2999999999999998</v>
      </c>
      <c r="DQ10" s="9">
        <v>15</v>
      </c>
      <c r="DR10" s="9">
        <v>1.7</v>
      </c>
      <c r="DS10" s="9">
        <v>14.8</v>
      </c>
      <c r="DT10" s="9">
        <v>2.5</v>
      </c>
      <c r="DU10" s="9">
        <v>56.6</v>
      </c>
      <c r="DV10" s="9">
        <v>220.7</v>
      </c>
      <c r="DW10" s="9">
        <v>105</v>
      </c>
      <c r="DX10" s="9">
        <v>302.5</v>
      </c>
      <c r="DY10" s="9">
        <v>131</v>
      </c>
      <c r="DZ10" s="9">
        <v>24.9</v>
      </c>
      <c r="EA10" s="9">
        <v>57.3</v>
      </c>
      <c r="EB10" s="9">
        <v>11.3</v>
      </c>
      <c r="EC10" s="9">
        <v>5.6</v>
      </c>
      <c r="ED10" s="9">
        <v>50</v>
      </c>
      <c r="EE10" s="9">
        <v>0</v>
      </c>
      <c r="EF10" s="9">
        <v>0</v>
      </c>
      <c r="EG10" s="9">
        <v>8310.2999999999993</v>
      </c>
      <c r="EH10" s="9">
        <v>-496.1</v>
      </c>
      <c r="EI10" s="9">
        <v>1096.0999999999999</v>
      </c>
    </row>
    <row r="11" spans="1:139" x14ac:dyDescent="0.25">
      <c r="A11" s="5" t="s">
        <v>4</v>
      </c>
      <c r="B11" s="6" t="s">
        <v>10</v>
      </c>
      <c r="C11" s="2" t="s">
        <v>165</v>
      </c>
      <c r="D11" s="2" t="s">
        <v>171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4131</v>
      </c>
      <c r="BU11" s="9">
        <v>0</v>
      </c>
      <c r="BV11" s="9">
        <v>69.5</v>
      </c>
      <c r="BW11" s="9">
        <v>64.8</v>
      </c>
      <c r="BX11" s="9">
        <v>36096.1</v>
      </c>
      <c r="BY11" s="9">
        <v>1031.9000000000001</v>
      </c>
      <c r="BZ11" s="9">
        <v>4.5999999999999996</v>
      </c>
      <c r="CA11" s="9">
        <v>75.5</v>
      </c>
      <c r="CB11" s="9">
        <v>0.9</v>
      </c>
      <c r="CC11" s="9">
        <v>137.30000000000001</v>
      </c>
      <c r="CD11" s="9">
        <v>1027.0999999999999</v>
      </c>
      <c r="CE11" s="9">
        <v>863.5</v>
      </c>
      <c r="CF11" s="9">
        <v>19.8</v>
      </c>
      <c r="CG11" s="9">
        <v>9.1</v>
      </c>
      <c r="CH11" s="9">
        <v>144.69999999999999</v>
      </c>
      <c r="CI11" s="9">
        <v>2.9</v>
      </c>
      <c r="CJ11" s="9">
        <v>1.8</v>
      </c>
      <c r="CK11" s="9">
        <v>1.5</v>
      </c>
      <c r="CL11" s="9">
        <v>25.5</v>
      </c>
      <c r="CM11" s="9">
        <v>0.8</v>
      </c>
      <c r="CN11" s="9">
        <v>0.4</v>
      </c>
      <c r="CO11" s="9">
        <v>21.9</v>
      </c>
      <c r="CP11" s="9">
        <v>0.5</v>
      </c>
      <c r="CQ11" s="9">
        <v>327.39999999999998</v>
      </c>
      <c r="CR11" s="9">
        <v>2.1</v>
      </c>
      <c r="CS11" s="9">
        <v>19.899999999999999</v>
      </c>
      <c r="CT11" s="9">
        <v>24.6</v>
      </c>
      <c r="CU11" s="9">
        <v>52.8</v>
      </c>
      <c r="CV11" s="9">
        <v>2168.9</v>
      </c>
      <c r="CW11" s="9">
        <v>1371.2</v>
      </c>
      <c r="CX11" s="9">
        <v>603.29999999999995</v>
      </c>
      <c r="CY11" s="9">
        <v>454.5</v>
      </c>
      <c r="CZ11" s="9">
        <v>16.2</v>
      </c>
      <c r="DA11" s="9">
        <v>82.4</v>
      </c>
      <c r="DB11" s="9">
        <v>1.6</v>
      </c>
      <c r="DC11" s="9">
        <v>17851.3</v>
      </c>
      <c r="DD11" s="9">
        <v>0.7</v>
      </c>
      <c r="DE11" s="9">
        <v>9.1999999999999993</v>
      </c>
      <c r="DF11" s="9">
        <v>0.1</v>
      </c>
      <c r="DG11" s="9">
        <v>2</v>
      </c>
      <c r="DH11" s="9">
        <v>0.5</v>
      </c>
      <c r="DI11" s="9">
        <v>0</v>
      </c>
      <c r="DJ11" s="9">
        <v>0.1</v>
      </c>
      <c r="DK11" s="9">
        <v>130.80000000000001</v>
      </c>
      <c r="DL11" s="9">
        <v>0</v>
      </c>
      <c r="DM11" s="9">
        <v>33.9</v>
      </c>
      <c r="DN11" s="9">
        <v>11.7</v>
      </c>
      <c r="DO11" s="9">
        <v>59.8</v>
      </c>
      <c r="DP11" s="9">
        <v>5.6</v>
      </c>
      <c r="DQ11" s="9">
        <v>30.8</v>
      </c>
      <c r="DR11" s="9">
        <v>2.7</v>
      </c>
      <c r="DS11" s="9">
        <v>0.1</v>
      </c>
      <c r="DT11" s="9">
        <v>1.8</v>
      </c>
      <c r="DU11" s="9">
        <v>135.4</v>
      </c>
      <c r="DV11" s="9">
        <v>49.6</v>
      </c>
      <c r="DW11" s="9">
        <v>29.3</v>
      </c>
      <c r="DX11" s="9">
        <v>288.7</v>
      </c>
      <c r="DY11" s="9">
        <v>195</v>
      </c>
      <c r="DZ11" s="9">
        <v>62.9</v>
      </c>
      <c r="EA11" s="9">
        <v>66.900000000000006</v>
      </c>
      <c r="EB11" s="9">
        <v>65</v>
      </c>
      <c r="EC11" s="9">
        <v>3.6</v>
      </c>
      <c r="ED11" s="9">
        <v>12.3</v>
      </c>
      <c r="EE11" s="9">
        <v>0</v>
      </c>
      <c r="EF11" s="9">
        <v>0</v>
      </c>
      <c r="EG11" s="9">
        <v>63257.8</v>
      </c>
      <c r="EH11" s="9">
        <v>1544.9</v>
      </c>
      <c r="EI11" s="9">
        <v>29665.8</v>
      </c>
    </row>
    <row r="12" spans="1:139" x14ac:dyDescent="0.25">
      <c r="A12" s="5" t="s">
        <v>4</v>
      </c>
      <c r="B12" s="6" t="s">
        <v>11</v>
      </c>
      <c r="C12" s="2" t="s">
        <v>162</v>
      </c>
      <c r="D12" s="2" t="s">
        <v>171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195.7</v>
      </c>
      <c r="BU12" s="9">
        <v>1</v>
      </c>
      <c r="BV12" s="9">
        <v>77.7</v>
      </c>
      <c r="BW12" s="9">
        <v>0.8</v>
      </c>
      <c r="BX12" s="9">
        <v>38.200000000000003</v>
      </c>
      <c r="BY12" s="9">
        <v>31021.4</v>
      </c>
      <c r="BZ12" s="9">
        <v>164.3</v>
      </c>
      <c r="CA12" s="9">
        <v>223.2</v>
      </c>
      <c r="CB12" s="9">
        <v>455.3</v>
      </c>
      <c r="CC12" s="9">
        <v>27.9</v>
      </c>
      <c r="CD12" s="9">
        <v>311.3</v>
      </c>
      <c r="CE12" s="9">
        <v>102.9</v>
      </c>
      <c r="CF12" s="9">
        <v>516.20000000000005</v>
      </c>
      <c r="CG12" s="9">
        <v>22.2</v>
      </c>
      <c r="CH12" s="9">
        <v>45.3</v>
      </c>
      <c r="CI12" s="9">
        <v>183.6</v>
      </c>
      <c r="CJ12" s="9">
        <v>24.7</v>
      </c>
      <c r="CK12" s="9">
        <v>5.4</v>
      </c>
      <c r="CL12" s="9">
        <v>78.099999999999994</v>
      </c>
      <c r="CM12" s="9">
        <v>601.6</v>
      </c>
      <c r="CN12" s="9">
        <v>135.4</v>
      </c>
      <c r="CO12" s="9">
        <v>910.2</v>
      </c>
      <c r="CP12" s="9">
        <v>5.4</v>
      </c>
      <c r="CQ12" s="9">
        <v>31.4</v>
      </c>
      <c r="CR12" s="9">
        <v>5.7</v>
      </c>
      <c r="CS12" s="9">
        <v>30.3</v>
      </c>
      <c r="CT12" s="9">
        <v>66.2</v>
      </c>
      <c r="CU12" s="9">
        <v>27.7</v>
      </c>
      <c r="CV12" s="9">
        <v>420.5</v>
      </c>
      <c r="CW12" s="9">
        <v>298.7</v>
      </c>
      <c r="CX12" s="9">
        <v>38.9</v>
      </c>
      <c r="CY12" s="9">
        <v>4.5999999999999996</v>
      </c>
      <c r="CZ12" s="9">
        <v>1.5</v>
      </c>
      <c r="DA12" s="9">
        <v>30.1</v>
      </c>
      <c r="DB12" s="9">
        <v>3.8</v>
      </c>
      <c r="DC12" s="9">
        <v>42.9</v>
      </c>
      <c r="DD12" s="9">
        <v>2.2000000000000002</v>
      </c>
      <c r="DE12" s="9">
        <v>5</v>
      </c>
      <c r="DF12" s="9">
        <v>3.3</v>
      </c>
      <c r="DG12" s="9">
        <v>6</v>
      </c>
      <c r="DH12" s="9">
        <v>2.9</v>
      </c>
      <c r="DI12" s="9">
        <v>0.6</v>
      </c>
      <c r="DJ12" s="9">
        <v>0.1</v>
      </c>
      <c r="DK12" s="9">
        <v>156.1</v>
      </c>
      <c r="DL12" s="9">
        <v>0</v>
      </c>
      <c r="DM12" s="9">
        <v>29.8</v>
      </c>
      <c r="DN12" s="9">
        <v>16</v>
      </c>
      <c r="DO12" s="9">
        <v>0.6</v>
      </c>
      <c r="DP12" s="9">
        <v>13.7</v>
      </c>
      <c r="DQ12" s="9">
        <v>68.900000000000006</v>
      </c>
      <c r="DR12" s="9">
        <v>19.5</v>
      </c>
      <c r="DS12" s="9">
        <v>0.1</v>
      </c>
      <c r="DT12" s="9">
        <v>14.6</v>
      </c>
      <c r="DU12" s="9">
        <v>221.6</v>
      </c>
      <c r="DV12" s="9">
        <v>71.400000000000006</v>
      </c>
      <c r="DW12" s="9">
        <v>43.6</v>
      </c>
      <c r="DX12" s="9">
        <v>63.3</v>
      </c>
      <c r="DY12" s="9">
        <v>32.1</v>
      </c>
      <c r="DZ12" s="9">
        <v>34.5</v>
      </c>
      <c r="EA12" s="9">
        <v>118.6</v>
      </c>
      <c r="EB12" s="9">
        <v>23</v>
      </c>
      <c r="EC12" s="9">
        <v>45.3</v>
      </c>
      <c r="ED12" s="9">
        <v>177.7</v>
      </c>
      <c r="EE12" s="9">
        <v>0</v>
      </c>
      <c r="EF12" s="9">
        <v>0</v>
      </c>
      <c r="EG12" s="9">
        <v>26613.599999999999</v>
      </c>
      <c r="EH12" s="9">
        <v>1099</v>
      </c>
      <c r="EI12" s="9">
        <v>43943.5</v>
      </c>
    </row>
    <row r="13" spans="1:139" x14ac:dyDescent="0.25">
      <c r="A13" s="5" t="s">
        <v>4</v>
      </c>
      <c r="B13" s="6" t="s">
        <v>12</v>
      </c>
      <c r="C13" s="2" t="s">
        <v>162</v>
      </c>
      <c r="D13" s="2" t="s">
        <v>171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67.400000000000006</v>
      </c>
      <c r="BU13" s="9">
        <v>0</v>
      </c>
      <c r="BV13" s="9">
        <v>5.5</v>
      </c>
      <c r="BW13" s="9">
        <v>0</v>
      </c>
      <c r="BX13" s="9">
        <v>209.9</v>
      </c>
      <c r="BY13" s="9">
        <v>31.9</v>
      </c>
      <c r="BZ13" s="9">
        <v>3427.5</v>
      </c>
      <c r="CA13" s="9">
        <v>1155.7</v>
      </c>
      <c r="CB13" s="9">
        <v>0</v>
      </c>
      <c r="CC13" s="9">
        <v>0</v>
      </c>
      <c r="CD13" s="9">
        <v>4.7</v>
      </c>
      <c r="CE13" s="9">
        <v>54.8</v>
      </c>
      <c r="CF13" s="9">
        <v>39.5</v>
      </c>
      <c r="CG13" s="9">
        <v>50.2</v>
      </c>
      <c r="CH13" s="9">
        <v>54.2</v>
      </c>
      <c r="CI13" s="9">
        <v>221.6</v>
      </c>
      <c r="CJ13" s="9">
        <v>25.4</v>
      </c>
      <c r="CK13" s="9">
        <v>51.4</v>
      </c>
      <c r="CL13" s="9">
        <v>120.7</v>
      </c>
      <c r="CM13" s="9">
        <v>129.30000000000001</v>
      </c>
      <c r="CN13" s="9">
        <v>86.3</v>
      </c>
      <c r="CO13" s="9">
        <v>3746.2</v>
      </c>
      <c r="CP13" s="9">
        <v>46.8</v>
      </c>
      <c r="CQ13" s="9">
        <v>136.80000000000001</v>
      </c>
      <c r="CR13" s="9">
        <v>0.8</v>
      </c>
      <c r="CS13" s="9">
        <v>1.5</v>
      </c>
      <c r="CT13" s="9">
        <v>1973.6</v>
      </c>
      <c r="CU13" s="9">
        <v>4.3</v>
      </c>
      <c r="CV13" s="9">
        <v>260.2</v>
      </c>
      <c r="CW13" s="9">
        <v>18.600000000000001</v>
      </c>
      <c r="CX13" s="9">
        <v>33.299999999999997</v>
      </c>
      <c r="CY13" s="9">
        <v>3.6</v>
      </c>
      <c r="CZ13" s="9">
        <v>0.3</v>
      </c>
      <c r="DA13" s="9">
        <v>11</v>
      </c>
      <c r="DB13" s="9">
        <v>0.1</v>
      </c>
      <c r="DC13" s="9">
        <v>12.3</v>
      </c>
      <c r="DD13" s="9">
        <v>1.3</v>
      </c>
      <c r="DE13" s="9">
        <v>2.1</v>
      </c>
      <c r="DF13" s="9">
        <v>0.4</v>
      </c>
      <c r="DG13" s="9">
        <v>3.2</v>
      </c>
      <c r="DH13" s="9">
        <v>0</v>
      </c>
      <c r="DI13" s="9">
        <v>0</v>
      </c>
      <c r="DJ13" s="9">
        <v>1</v>
      </c>
      <c r="DK13" s="9">
        <v>101.9</v>
      </c>
      <c r="DL13" s="9">
        <v>0</v>
      </c>
      <c r="DM13" s="9">
        <v>28.7</v>
      </c>
      <c r="DN13" s="9">
        <v>43.1</v>
      </c>
      <c r="DO13" s="9">
        <v>0</v>
      </c>
      <c r="DP13" s="9">
        <v>15.5</v>
      </c>
      <c r="DQ13" s="9">
        <v>13.6</v>
      </c>
      <c r="DR13" s="9">
        <v>19.899999999999999</v>
      </c>
      <c r="DS13" s="9">
        <v>0.1</v>
      </c>
      <c r="DT13" s="9">
        <v>0.2</v>
      </c>
      <c r="DU13" s="9">
        <v>98.7</v>
      </c>
      <c r="DV13" s="9">
        <v>0</v>
      </c>
      <c r="DW13" s="9">
        <v>0.7</v>
      </c>
      <c r="DX13" s="9">
        <v>1</v>
      </c>
      <c r="DY13" s="9">
        <v>0.6</v>
      </c>
      <c r="DZ13" s="9">
        <v>7.1</v>
      </c>
      <c r="EA13" s="9">
        <v>9.8000000000000007</v>
      </c>
      <c r="EB13" s="9">
        <v>0.2</v>
      </c>
      <c r="EC13" s="9">
        <v>35.1</v>
      </c>
      <c r="ED13" s="9">
        <v>90</v>
      </c>
      <c r="EE13" s="9">
        <v>0</v>
      </c>
      <c r="EF13" s="9">
        <v>0</v>
      </c>
      <c r="EG13" s="9">
        <v>1121.7</v>
      </c>
      <c r="EH13" s="9">
        <v>394.6</v>
      </c>
      <c r="EI13" s="9">
        <v>1627.7</v>
      </c>
    </row>
    <row r="14" spans="1:139" x14ac:dyDescent="0.25">
      <c r="A14" s="5" t="s">
        <v>4</v>
      </c>
      <c r="B14" s="6" t="s">
        <v>13</v>
      </c>
      <c r="C14" s="2" t="s">
        <v>162</v>
      </c>
      <c r="D14" s="2" t="s">
        <v>171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68.2</v>
      </c>
      <c r="BU14" s="9">
        <v>0.3</v>
      </c>
      <c r="BV14" s="9">
        <v>9.6999999999999993</v>
      </c>
      <c r="BW14" s="9">
        <v>0.4</v>
      </c>
      <c r="BX14" s="9">
        <v>837.1</v>
      </c>
      <c r="BY14" s="9">
        <v>115.5</v>
      </c>
      <c r="BZ14" s="9">
        <v>195</v>
      </c>
      <c r="CA14" s="9">
        <v>6302.3</v>
      </c>
      <c r="CB14" s="9">
        <v>1286.8</v>
      </c>
      <c r="CC14" s="9">
        <v>3.3</v>
      </c>
      <c r="CD14" s="9">
        <v>187.6</v>
      </c>
      <c r="CE14" s="9">
        <v>98.3</v>
      </c>
      <c r="CF14" s="9">
        <v>461.5</v>
      </c>
      <c r="CG14" s="9">
        <v>110.7</v>
      </c>
      <c r="CH14" s="9">
        <v>272.60000000000002</v>
      </c>
      <c r="CI14" s="9">
        <v>229.4</v>
      </c>
      <c r="CJ14" s="9">
        <v>22.7</v>
      </c>
      <c r="CK14" s="9">
        <v>268</v>
      </c>
      <c r="CL14" s="9">
        <v>322.10000000000002</v>
      </c>
      <c r="CM14" s="9">
        <v>222.7</v>
      </c>
      <c r="CN14" s="9">
        <v>32.9</v>
      </c>
      <c r="CO14" s="9">
        <v>273</v>
      </c>
      <c r="CP14" s="9">
        <v>33</v>
      </c>
      <c r="CQ14" s="9">
        <v>275.7</v>
      </c>
      <c r="CR14" s="9">
        <v>25.5</v>
      </c>
      <c r="CS14" s="9">
        <v>68.599999999999994</v>
      </c>
      <c r="CT14" s="9">
        <v>210.7</v>
      </c>
      <c r="CU14" s="9">
        <v>100</v>
      </c>
      <c r="CV14" s="9">
        <v>623</v>
      </c>
      <c r="CW14" s="9">
        <v>126.6</v>
      </c>
      <c r="CX14" s="9">
        <v>280.8</v>
      </c>
      <c r="CY14" s="9">
        <v>18.899999999999999</v>
      </c>
      <c r="CZ14" s="9">
        <v>3.8</v>
      </c>
      <c r="DA14" s="9">
        <v>354.7</v>
      </c>
      <c r="DB14" s="9">
        <v>19.7</v>
      </c>
      <c r="DC14" s="9">
        <v>514.70000000000005</v>
      </c>
      <c r="DD14" s="9">
        <v>395.1</v>
      </c>
      <c r="DE14" s="9">
        <v>52.8</v>
      </c>
      <c r="DF14" s="9">
        <v>193.4</v>
      </c>
      <c r="DG14" s="9">
        <v>169.5</v>
      </c>
      <c r="DH14" s="9">
        <v>281</v>
      </c>
      <c r="DI14" s="9">
        <v>26.3</v>
      </c>
      <c r="DJ14" s="9">
        <v>132</v>
      </c>
      <c r="DK14" s="9">
        <v>227.9</v>
      </c>
      <c r="DL14" s="9">
        <v>0</v>
      </c>
      <c r="DM14" s="9">
        <v>736.9</v>
      </c>
      <c r="DN14" s="9">
        <v>471</v>
      </c>
      <c r="DO14" s="9">
        <v>13.9</v>
      </c>
      <c r="DP14" s="9">
        <v>213.5</v>
      </c>
      <c r="DQ14" s="9">
        <v>224.9</v>
      </c>
      <c r="DR14" s="9">
        <v>64.599999999999994</v>
      </c>
      <c r="DS14" s="9">
        <v>4.7</v>
      </c>
      <c r="DT14" s="9">
        <v>388.1</v>
      </c>
      <c r="DU14" s="9">
        <v>1844</v>
      </c>
      <c r="DV14" s="9">
        <v>194.9</v>
      </c>
      <c r="DW14" s="9">
        <v>120.3</v>
      </c>
      <c r="DX14" s="9">
        <v>113.6</v>
      </c>
      <c r="DY14" s="9">
        <v>197.2</v>
      </c>
      <c r="DZ14" s="9">
        <v>165.8</v>
      </c>
      <c r="EA14" s="9">
        <v>141.19999999999999</v>
      </c>
      <c r="EB14" s="9">
        <v>68.7</v>
      </c>
      <c r="EC14" s="9">
        <v>29.4</v>
      </c>
      <c r="ED14" s="9">
        <v>64.099999999999994</v>
      </c>
      <c r="EE14" s="9">
        <v>0</v>
      </c>
      <c r="EF14" s="9">
        <v>0</v>
      </c>
      <c r="EG14" s="9">
        <v>2876</v>
      </c>
      <c r="EH14" s="9">
        <v>-28.8</v>
      </c>
      <c r="EI14" s="9">
        <v>6556.5</v>
      </c>
    </row>
    <row r="15" spans="1:139" x14ac:dyDescent="0.25">
      <c r="A15" s="5" t="s">
        <v>4</v>
      </c>
      <c r="B15" s="6" t="s">
        <v>14</v>
      </c>
      <c r="C15" s="2" t="s">
        <v>162</v>
      </c>
      <c r="D15" s="2" t="s">
        <v>171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12.5</v>
      </c>
      <c r="BU15" s="9">
        <v>0.1</v>
      </c>
      <c r="BV15" s="9">
        <v>0</v>
      </c>
      <c r="BW15" s="9">
        <v>0.3</v>
      </c>
      <c r="BX15" s="9">
        <v>74.099999999999994</v>
      </c>
      <c r="BY15" s="9">
        <v>35.1</v>
      </c>
      <c r="BZ15" s="9">
        <v>0.1</v>
      </c>
      <c r="CA15" s="9">
        <v>327.9</v>
      </c>
      <c r="CB15" s="9">
        <v>519.1</v>
      </c>
      <c r="CC15" s="9">
        <v>29.8</v>
      </c>
      <c r="CD15" s="9">
        <v>123.8</v>
      </c>
      <c r="CE15" s="9">
        <v>84.8</v>
      </c>
      <c r="CF15" s="9">
        <v>42.6</v>
      </c>
      <c r="CG15" s="9">
        <v>11.7</v>
      </c>
      <c r="CH15" s="9">
        <v>33.4</v>
      </c>
      <c r="CI15" s="9">
        <v>117.2</v>
      </c>
      <c r="CJ15" s="9">
        <v>8.3000000000000007</v>
      </c>
      <c r="CK15" s="9">
        <v>42.3</v>
      </c>
      <c r="CL15" s="9">
        <v>144</v>
      </c>
      <c r="CM15" s="9">
        <v>86.4</v>
      </c>
      <c r="CN15" s="9">
        <v>24</v>
      </c>
      <c r="CO15" s="9">
        <v>85.3</v>
      </c>
      <c r="CP15" s="9">
        <v>12.5</v>
      </c>
      <c r="CQ15" s="9">
        <v>44.2</v>
      </c>
      <c r="CR15" s="9">
        <v>19</v>
      </c>
      <c r="CS15" s="9">
        <v>21.8</v>
      </c>
      <c r="CT15" s="9">
        <v>150.4</v>
      </c>
      <c r="CU15" s="9">
        <v>102.8</v>
      </c>
      <c r="CV15" s="9">
        <v>44.6</v>
      </c>
      <c r="CW15" s="9">
        <v>12.6</v>
      </c>
      <c r="CX15" s="9">
        <v>242.9</v>
      </c>
      <c r="CY15" s="9">
        <v>14.5</v>
      </c>
      <c r="CZ15" s="9">
        <v>7.1</v>
      </c>
      <c r="DA15" s="9">
        <v>223.4</v>
      </c>
      <c r="DB15" s="9">
        <v>7.8</v>
      </c>
      <c r="DC15" s="9">
        <v>198.3</v>
      </c>
      <c r="DD15" s="9">
        <v>295.5</v>
      </c>
      <c r="DE15" s="9">
        <v>70.3</v>
      </c>
      <c r="DF15" s="9">
        <v>363.6</v>
      </c>
      <c r="DG15" s="9">
        <v>172.6</v>
      </c>
      <c r="DH15" s="9">
        <v>585.9</v>
      </c>
      <c r="DI15" s="9">
        <v>59.5</v>
      </c>
      <c r="DJ15" s="9">
        <v>105.8</v>
      </c>
      <c r="DK15" s="9">
        <v>193</v>
      </c>
      <c r="DL15" s="9">
        <v>0</v>
      </c>
      <c r="DM15" s="9">
        <v>492.1</v>
      </c>
      <c r="DN15" s="9">
        <v>319.39999999999998</v>
      </c>
      <c r="DO15" s="9">
        <v>11.1</v>
      </c>
      <c r="DP15" s="9">
        <v>111.9</v>
      </c>
      <c r="DQ15" s="9">
        <v>154.30000000000001</v>
      </c>
      <c r="DR15" s="9">
        <v>103.3</v>
      </c>
      <c r="DS15" s="9">
        <v>3.2</v>
      </c>
      <c r="DT15" s="9">
        <v>1670</v>
      </c>
      <c r="DU15" s="9">
        <v>1450</v>
      </c>
      <c r="DV15" s="9">
        <v>294.60000000000002</v>
      </c>
      <c r="DW15" s="9">
        <v>165.5</v>
      </c>
      <c r="DX15" s="9">
        <v>11.9</v>
      </c>
      <c r="DY15" s="9">
        <v>53.5</v>
      </c>
      <c r="DZ15" s="9">
        <v>326</v>
      </c>
      <c r="EA15" s="9">
        <v>301.8</v>
      </c>
      <c r="EB15" s="9">
        <v>131.80000000000001</v>
      </c>
      <c r="EC15" s="9">
        <v>18</v>
      </c>
      <c r="ED15" s="9">
        <v>129.4</v>
      </c>
      <c r="EE15" s="9">
        <v>0</v>
      </c>
      <c r="EF15" s="9">
        <v>0</v>
      </c>
      <c r="EG15" s="9">
        <v>330.7</v>
      </c>
      <c r="EH15" s="9">
        <v>114.5</v>
      </c>
      <c r="EI15" s="9">
        <v>59.8</v>
      </c>
    </row>
    <row r="16" spans="1:139" x14ac:dyDescent="0.25">
      <c r="A16" s="5" t="s">
        <v>4</v>
      </c>
      <c r="B16" s="6" t="s">
        <v>15</v>
      </c>
      <c r="C16" s="2" t="s">
        <v>162</v>
      </c>
      <c r="D16" s="2" t="s">
        <v>171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1504.2</v>
      </c>
      <c r="BU16" s="9">
        <v>25.8</v>
      </c>
      <c r="BV16" s="9">
        <v>91.3</v>
      </c>
      <c r="BW16" s="9">
        <v>164.3</v>
      </c>
      <c r="BX16" s="9">
        <v>172.9</v>
      </c>
      <c r="BY16" s="9">
        <v>66.5</v>
      </c>
      <c r="BZ16" s="9">
        <v>42.3</v>
      </c>
      <c r="CA16" s="9">
        <v>52</v>
      </c>
      <c r="CB16" s="9">
        <v>16.3</v>
      </c>
      <c r="CC16" s="9">
        <v>6853.3</v>
      </c>
      <c r="CD16" s="9">
        <v>2711.3</v>
      </c>
      <c r="CE16" s="9">
        <v>72.8</v>
      </c>
      <c r="CF16" s="9">
        <v>39</v>
      </c>
      <c r="CG16" s="9">
        <v>408.7</v>
      </c>
      <c r="CH16" s="9">
        <v>421</v>
      </c>
      <c r="CI16" s="9">
        <v>157.19999999999999</v>
      </c>
      <c r="CJ16" s="9">
        <v>12.9</v>
      </c>
      <c r="CK16" s="9">
        <v>19.399999999999999</v>
      </c>
      <c r="CL16" s="9">
        <v>274.5</v>
      </c>
      <c r="CM16" s="9">
        <v>39.4</v>
      </c>
      <c r="CN16" s="9">
        <v>5.7</v>
      </c>
      <c r="CO16" s="9">
        <v>39</v>
      </c>
      <c r="CP16" s="9">
        <v>96.7</v>
      </c>
      <c r="CQ16" s="9">
        <v>1140.5999999999999</v>
      </c>
      <c r="CR16" s="9">
        <v>13.1</v>
      </c>
      <c r="CS16" s="9">
        <v>168</v>
      </c>
      <c r="CT16" s="9">
        <v>1500.2</v>
      </c>
      <c r="CU16" s="9">
        <v>108.3</v>
      </c>
      <c r="CV16" s="9">
        <v>828.3</v>
      </c>
      <c r="CW16" s="9">
        <v>432.6</v>
      </c>
      <c r="CX16" s="9">
        <v>3929.3</v>
      </c>
      <c r="CY16" s="9">
        <v>1381.3</v>
      </c>
      <c r="CZ16" s="9">
        <v>2057</v>
      </c>
      <c r="DA16" s="9">
        <v>143.19999999999999</v>
      </c>
      <c r="DB16" s="9">
        <v>5.9</v>
      </c>
      <c r="DC16" s="9">
        <v>102.1</v>
      </c>
      <c r="DD16" s="9">
        <v>1.7</v>
      </c>
      <c r="DE16" s="9">
        <v>4.7</v>
      </c>
      <c r="DF16" s="9">
        <v>2.7</v>
      </c>
      <c r="DG16" s="9">
        <v>23.2</v>
      </c>
      <c r="DH16" s="9">
        <v>17.600000000000001</v>
      </c>
      <c r="DI16" s="9">
        <v>0.1</v>
      </c>
      <c r="DJ16" s="9">
        <v>39.9</v>
      </c>
      <c r="DK16" s="9">
        <v>43.7</v>
      </c>
      <c r="DL16" s="9">
        <v>0</v>
      </c>
      <c r="DM16" s="9">
        <v>46.8</v>
      </c>
      <c r="DN16" s="9">
        <v>24.4</v>
      </c>
      <c r="DO16" s="9">
        <v>8.9</v>
      </c>
      <c r="DP16" s="9">
        <v>11.1</v>
      </c>
      <c r="DQ16" s="9">
        <v>22.5</v>
      </c>
      <c r="DR16" s="9">
        <v>26</v>
      </c>
      <c r="DS16" s="9">
        <v>0.4</v>
      </c>
      <c r="DT16" s="9">
        <v>3.9</v>
      </c>
      <c r="DU16" s="9">
        <v>125.4</v>
      </c>
      <c r="DV16" s="9">
        <v>150.9</v>
      </c>
      <c r="DW16" s="9">
        <v>128.6</v>
      </c>
      <c r="DX16" s="9">
        <v>67.7</v>
      </c>
      <c r="DY16" s="9">
        <v>33.299999999999997</v>
      </c>
      <c r="DZ16" s="9">
        <v>29</v>
      </c>
      <c r="EA16" s="9">
        <v>14.6</v>
      </c>
      <c r="EB16" s="9">
        <v>6.1</v>
      </c>
      <c r="EC16" s="9">
        <v>21</v>
      </c>
      <c r="ED16" s="9">
        <v>14.6</v>
      </c>
      <c r="EE16" s="9">
        <v>0</v>
      </c>
      <c r="EF16" s="9">
        <v>0</v>
      </c>
      <c r="EG16" s="9">
        <v>15002.7</v>
      </c>
      <c r="EH16" s="9">
        <v>-38</v>
      </c>
      <c r="EI16" s="9">
        <v>13493.9</v>
      </c>
    </row>
    <row r="17" spans="1:139" x14ac:dyDescent="0.25">
      <c r="A17" s="5" t="s">
        <v>4</v>
      </c>
      <c r="B17" s="6" t="s">
        <v>16</v>
      </c>
      <c r="C17" s="2" t="s">
        <v>162</v>
      </c>
      <c r="D17" s="2" t="s">
        <v>171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1881.1</v>
      </c>
      <c r="BU17" s="9">
        <v>4.0999999999999996</v>
      </c>
      <c r="BV17" s="9">
        <v>18.7</v>
      </c>
      <c r="BW17" s="9">
        <v>150.30000000000001</v>
      </c>
      <c r="BX17" s="9">
        <v>2347.1</v>
      </c>
      <c r="BY17" s="9">
        <v>2604.5</v>
      </c>
      <c r="BZ17" s="9">
        <v>540.79999999999995</v>
      </c>
      <c r="CA17" s="9">
        <v>1261</v>
      </c>
      <c r="CB17" s="9">
        <v>491.4</v>
      </c>
      <c r="CC17" s="9">
        <v>2985.6</v>
      </c>
      <c r="CD17" s="9">
        <v>15188.2</v>
      </c>
      <c r="CE17" s="9">
        <v>2745.8</v>
      </c>
      <c r="CF17" s="9">
        <v>8587.7000000000007</v>
      </c>
      <c r="CG17" s="9">
        <v>690.9</v>
      </c>
      <c r="CH17" s="9">
        <v>828.7</v>
      </c>
      <c r="CI17" s="9">
        <v>1195.0999999999999</v>
      </c>
      <c r="CJ17" s="9">
        <v>816.5</v>
      </c>
      <c r="CK17" s="9">
        <v>967.4</v>
      </c>
      <c r="CL17" s="9">
        <v>941</v>
      </c>
      <c r="CM17" s="9">
        <v>919.9</v>
      </c>
      <c r="CN17" s="9">
        <v>519.9</v>
      </c>
      <c r="CO17" s="9">
        <v>1072.2</v>
      </c>
      <c r="CP17" s="9">
        <v>609</v>
      </c>
      <c r="CQ17" s="9">
        <v>300.8</v>
      </c>
      <c r="CR17" s="9">
        <v>87.1</v>
      </c>
      <c r="CS17" s="9">
        <v>196.1</v>
      </c>
      <c r="CT17" s="9">
        <v>967.6</v>
      </c>
      <c r="CU17" s="9">
        <v>309.60000000000002</v>
      </c>
      <c r="CV17" s="9">
        <v>686.4</v>
      </c>
      <c r="CW17" s="9">
        <v>158</v>
      </c>
      <c r="CX17" s="9">
        <v>168.7</v>
      </c>
      <c r="CY17" s="9">
        <v>12.4</v>
      </c>
      <c r="CZ17" s="9">
        <v>3.4</v>
      </c>
      <c r="DA17" s="9">
        <v>68.099999999999994</v>
      </c>
      <c r="DB17" s="9">
        <v>11.4</v>
      </c>
      <c r="DC17" s="9">
        <v>73.599999999999994</v>
      </c>
      <c r="DD17" s="9">
        <v>40.200000000000003</v>
      </c>
      <c r="DE17" s="9">
        <v>41.2</v>
      </c>
      <c r="DF17" s="9">
        <v>13.8</v>
      </c>
      <c r="DG17" s="9">
        <v>108.2</v>
      </c>
      <c r="DH17" s="9">
        <v>8.9</v>
      </c>
      <c r="DI17" s="9">
        <v>1.4</v>
      </c>
      <c r="DJ17" s="9">
        <v>3.5</v>
      </c>
      <c r="DK17" s="9">
        <v>424.3</v>
      </c>
      <c r="DL17" s="9">
        <v>0</v>
      </c>
      <c r="DM17" s="9">
        <v>142.69999999999999</v>
      </c>
      <c r="DN17" s="9">
        <v>103.7</v>
      </c>
      <c r="DO17" s="9">
        <v>129.69999999999999</v>
      </c>
      <c r="DP17" s="9">
        <v>33.4</v>
      </c>
      <c r="DQ17" s="9">
        <v>156.1</v>
      </c>
      <c r="DR17" s="9">
        <v>18</v>
      </c>
      <c r="DS17" s="9">
        <v>0.8</v>
      </c>
      <c r="DT17" s="9">
        <v>7.9</v>
      </c>
      <c r="DU17" s="9">
        <v>298.60000000000002</v>
      </c>
      <c r="DV17" s="9">
        <v>19.5</v>
      </c>
      <c r="DW17" s="9">
        <v>77.2</v>
      </c>
      <c r="DX17" s="9">
        <v>1274.3</v>
      </c>
      <c r="DY17" s="9">
        <v>157.19999999999999</v>
      </c>
      <c r="DZ17" s="9">
        <v>46.8</v>
      </c>
      <c r="EA17" s="9">
        <v>68.400000000000006</v>
      </c>
      <c r="EB17" s="9">
        <v>67.400000000000006</v>
      </c>
      <c r="EC17" s="9">
        <v>23.9</v>
      </c>
      <c r="ED17" s="9">
        <v>763.7</v>
      </c>
      <c r="EE17" s="9">
        <v>0</v>
      </c>
      <c r="EF17" s="9">
        <v>0</v>
      </c>
      <c r="EG17" s="9">
        <v>5565.1</v>
      </c>
      <c r="EH17" s="9">
        <v>-600</v>
      </c>
      <c r="EI17" s="9">
        <v>25640.3</v>
      </c>
    </row>
    <row r="18" spans="1:139" x14ac:dyDescent="0.25">
      <c r="A18" s="5" t="s">
        <v>4</v>
      </c>
      <c r="B18" s="6" t="s">
        <v>17</v>
      </c>
      <c r="C18" s="2" t="s">
        <v>162</v>
      </c>
      <c r="D18" s="2" t="s">
        <v>171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125</v>
      </c>
      <c r="BU18" s="9">
        <v>0</v>
      </c>
      <c r="BV18" s="9">
        <v>0</v>
      </c>
      <c r="BW18" s="9">
        <v>0</v>
      </c>
      <c r="BX18" s="9">
        <v>741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645.6</v>
      </c>
      <c r="CE18" s="9">
        <v>3087.8</v>
      </c>
      <c r="CF18" s="9">
        <v>195.3</v>
      </c>
      <c r="CG18" s="9">
        <v>64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19.5</v>
      </c>
      <c r="CP18" s="9">
        <v>0</v>
      </c>
      <c r="CQ18" s="9">
        <v>0.3</v>
      </c>
      <c r="CR18" s="9">
        <v>0</v>
      </c>
      <c r="CS18" s="9">
        <v>12.2</v>
      </c>
      <c r="CT18" s="9">
        <v>0.2</v>
      </c>
      <c r="CU18" s="9">
        <v>0</v>
      </c>
      <c r="CV18" s="9">
        <v>19.899999999999999</v>
      </c>
      <c r="CW18" s="9">
        <v>0</v>
      </c>
      <c r="CX18" s="9">
        <v>1</v>
      </c>
      <c r="CY18" s="9">
        <v>0</v>
      </c>
      <c r="CZ18" s="9">
        <v>0</v>
      </c>
      <c r="DA18" s="9">
        <v>2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1.4</v>
      </c>
      <c r="DH18" s="9">
        <v>3.2</v>
      </c>
      <c r="DI18" s="9">
        <v>0</v>
      </c>
      <c r="DJ18" s="9">
        <v>0.1</v>
      </c>
      <c r="DK18" s="9">
        <v>1.1000000000000001</v>
      </c>
      <c r="DL18" s="9">
        <v>0</v>
      </c>
      <c r="DM18" s="9">
        <v>0.1</v>
      </c>
      <c r="DN18" s="9">
        <v>0</v>
      </c>
      <c r="DO18" s="9">
        <v>43.1</v>
      </c>
      <c r="DP18" s="9">
        <v>0</v>
      </c>
      <c r="DQ18" s="9">
        <v>80</v>
      </c>
      <c r="DR18" s="9">
        <v>0</v>
      </c>
      <c r="DS18" s="9">
        <v>0</v>
      </c>
      <c r="DT18" s="9">
        <v>0</v>
      </c>
      <c r="DU18" s="9">
        <v>4</v>
      </c>
      <c r="DV18" s="9">
        <v>2.7</v>
      </c>
      <c r="DW18" s="9">
        <v>4.9000000000000004</v>
      </c>
      <c r="DX18" s="9">
        <v>8431.4</v>
      </c>
      <c r="DY18" s="9">
        <v>1.5</v>
      </c>
      <c r="DZ18" s="9">
        <v>1.3</v>
      </c>
      <c r="EA18" s="9">
        <v>2</v>
      </c>
      <c r="EB18" s="9">
        <v>0.3</v>
      </c>
      <c r="EC18" s="9">
        <v>0</v>
      </c>
      <c r="ED18" s="9">
        <v>3.2</v>
      </c>
      <c r="EE18" s="9">
        <v>0</v>
      </c>
      <c r="EF18" s="9">
        <v>0</v>
      </c>
      <c r="EG18" s="9">
        <v>9507.7000000000007</v>
      </c>
      <c r="EH18" s="9">
        <v>552.79999999999995</v>
      </c>
      <c r="EI18" s="9">
        <v>15847.5</v>
      </c>
    </row>
    <row r="19" spans="1:139" x14ac:dyDescent="0.25">
      <c r="A19" s="5" t="s">
        <v>4</v>
      </c>
      <c r="B19" s="6" t="s">
        <v>18</v>
      </c>
      <c r="C19" s="2" t="s">
        <v>162</v>
      </c>
      <c r="D19" s="2" t="s">
        <v>171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273.89999999999998</v>
      </c>
      <c r="BU19" s="9">
        <v>6.1</v>
      </c>
      <c r="BV19" s="9">
        <v>15.8</v>
      </c>
      <c r="BW19" s="9">
        <v>3.4</v>
      </c>
      <c r="BX19" s="9">
        <v>1539.7</v>
      </c>
      <c r="BY19" s="9">
        <v>1053.5999999999999</v>
      </c>
      <c r="BZ19" s="9">
        <v>125.3</v>
      </c>
      <c r="CA19" s="9">
        <v>446.5</v>
      </c>
      <c r="CB19" s="9">
        <v>78.8</v>
      </c>
      <c r="CC19" s="9">
        <v>59.1</v>
      </c>
      <c r="CD19" s="9">
        <v>740.8</v>
      </c>
      <c r="CE19" s="9">
        <v>1211.7</v>
      </c>
      <c r="CF19" s="9">
        <v>5878.8</v>
      </c>
      <c r="CG19" s="9">
        <v>564.6</v>
      </c>
      <c r="CH19" s="9">
        <v>477.9</v>
      </c>
      <c r="CI19" s="9">
        <v>1932.9</v>
      </c>
      <c r="CJ19" s="9">
        <v>257.2</v>
      </c>
      <c r="CK19" s="9">
        <v>1084.4000000000001</v>
      </c>
      <c r="CL19" s="9">
        <v>2855.6</v>
      </c>
      <c r="CM19" s="9">
        <v>2874.3</v>
      </c>
      <c r="CN19" s="9">
        <v>351</v>
      </c>
      <c r="CO19" s="9">
        <v>707</v>
      </c>
      <c r="CP19" s="9">
        <v>117.1</v>
      </c>
      <c r="CQ19" s="9">
        <v>278.39999999999998</v>
      </c>
      <c r="CR19" s="9">
        <v>29.9</v>
      </c>
      <c r="CS19" s="9">
        <v>90.8</v>
      </c>
      <c r="CT19" s="9">
        <v>3272.3</v>
      </c>
      <c r="CU19" s="9">
        <v>407.3</v>
      </c>
      <c r="CV19" s="9">
        <v>519.79999999999995</v>
      </c>
      <c r="CW19" s="9">
        <v>106</v>
      </c>
      <c r="CX19" s="9">
        <v>1214.5999999999999</v>
      </c>
      <c r="CY19" s="9">
        <v>25.4</v>
      </c>
      <c r="CZ19" s="9">
        <v>14.6</v>
      </c>
      <c r="DA19" s="9">
        <v>272.3</v>
      </c>
      <c r="DB19" s="9">
        <v>9.6999999999999993</v>
      </c>
      <c r="DC19" s="9">
        <v>223.1</v>
      </c>
      <c r="DD19" s="9">
        <v>23.4</v>
      </c>
      <c r="DE19" s="9">
        <v>42</v>
      </c>
      <c r="DF19" s="9">
        <v>162.5</v>
      </c>
      <c r="DG19" s="9">
        <v>159.19999999999999</v>
      </c>
      <c r="DH19" s="9">
        <v>166.9</v>
      </c>
      <c r="DI19" s="9">
        <v>17</v>
      </c>
      <c r="DJ19" s="9">
        <v>43.7</v>
      </c>
      <c r="DK19" s="9">
        <v>249.7</v>
      </c>
      <c r="DL19" s="9">
        <v>0</v>
      </c>
      <c r="DM19" s="9">
        <v>342.6</v>
      </c>
      <c r="DN19" s="9">
        <v>419.4</v>
      </c>
      <c r="DO19" s="9">
        <v>29.2</v>
      </c>
      <c r="DP19" s="9">
        <v>85.8</v>
      </c>
      <c r="DQ19" s="9">
        <v>129.19999999999999</v>
      </c>
      <c r="DR19" s="9">
        <v>56.4</v>
      </c>
      <c r="DS19" s="9">
        <v>4.7</v>
      </c>
      <c r="DT19" s="9">
        <v>113.2</v>
      </c>
      <c r="DU19" s="9">
        <v>1203.4000000000001</v>
      </c>
      <c r="DV19" s="9">
        <v>5.7</v>
      </c>
      <c r="DW19" s="9">
        <v>34.1</v>
      </c>
      <c r="DX19" s="9">
        <v>333.8</v>
      </c>
      <c r="DY19" s="9">
        <v>100.8</v>
      </c>
      <c r="DZ19" s="9">
        <v>82.1</v>
      </c>
      <c r="EA19" s="9">
        <v>73.5</v>
      </c>
      <c r="EB19" s="9">
        <v>53.8</v>
      </c>
      <c r="EC19" s="9">
        <v>30.4</v>
      </c>
      <c r="ED19" s="9">
        <v>140</v>
      </c>
      <c r="EE19" s="9">
        <v>0</v>
      </c>
      <c r="EF19" s="9">
        <v>0</v>
      </c>
      <c r="EG19" s="9">
        <v>3331.3</v>
      </c>
      <c r="EH19" s="9">
        <v>-440.9</v>
      </c>
      <c r="EI19" s="9">
        <v>14536.3</v>
      </c>
    </row>
    <row r="20" spans="1:139" x14ac:dyDescent="0.25">
      <c r="A20" s="5" t="s">
        <v>4</v>
      </c>
      <c r="B20" s="6" t="s">
        <v>19</v>
      </c>
      <c r="C20" s="2" t="s">
        <v>162</v>
      </c>
      <c r="D20" s="2" t="s">
        <v>171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362.8</v>
      </c>
      <c r="BU20" s="9">
        <v>0.1</v>
      </c>
      <c r="BV20" s="9">
        <v>6.4</v>
      </c>
      <c r="BW20" s="9">
        <v>35</v>
      </c>
      <c r="BX20" s="9">
        <v>1077.3</v>
      </c>
      <c r="BY20" s="9">
        <v>103.3</v>
      </c>
      <c r="BZ20" s="9">
        <v>145.1</v>
      </c>
      <c r="CA20" s="9">
        <v>7</v>
      </c>
      <c r="CB20" s="9">
        <v>1.4</v>
      </c>
      <c r="CC20" s="9">
        <v>57.6</v>
      </c>
      <c r="CD20" s="9">
        <v>585.6</v>
      </c>
      <c r="CE20" s="9">
        <v>105</v>
      </c>
      <c r="CF20" s="9">
        <v>226.3</v>
      </c>
      <c r="CG20" s="9">
        <v>4439.7</v>
      </c>
      <c r="CH20" s="9">
        <v>552.79999999999995</v>
      </c>
      <c r="CI20" s="9">
        <v>520.70000000000005</v>
      </c>
      <c r="CJ20" s="9">
        <v>249</v>
      </c>
      <c r="CK20" s="9">
        <v>531.9</v>
      </c>
      <c r="CL20" s="9">
        <v>349.4</v>
      </c>
      <c r="CM20" s="9">
        <v>1054.8</v>
      </c>
      <c r="CN20" s="9">
        <v>356.2</v>
      </c>
      <c r="CO20" s="9">
        <v>270</v>
      </c>
      <c r="CP20" s="9">
        <v>54.9</v>
      </c>
      <c r="CQ20" s="9">
        <v>354.1</v>
      </c>
      <c r="CR20" s="9">
        <v>108.7</v>
      </c>
      <c r="CS20" s="9">
        <v>98</v>
      </c>
      <c r="CT20" s="9">
        <v>7861</v>
      </c>
      <c r="CU20" s="9">
        <v>74.400000000000006</v>
      </c>
      <c r="CV20" s="9">
        <v>774.7</v>
      </c>
      <c r="CW20" s="9">
        <v>84</v>
      </c>
      <c r="CX20" s="9">
        <v>33.200000000000003</v>
      </c>
      <c r="CY20" s="9">
        <v>36.200000000000003</v>
      </c>
      <c r="CZ20" s="9">
        <v>5.2</v>
      </c>
      <c r="DA20" s="9">
        <v>67.7</v>
      </c>
      <c r="DB20" s="9">
        <v>0.8</v>
      </c>
      <c r="DC20" s="9">
        <v>234.6</v>
      </c>
      <c r="DD20" s="9">
        <v>12</v>
      </c>
      <c r="DE20" s="9">
        <v>4.0999999999999996</v>
      </c>
      <c r="DF20" s="9">
        <v>3.7</v>
      </c>
      <c r="DG20" s="9">
        <v>33.799999999999997</v>
      </c>
      <c r="DH20" s="9">
        <v>5.3</v>
      </c>
      <c r="DI20" s="9">
        <v>0.2</v>
      </c>
      <c r="DJ20" s="9">
        <v>8.5</v>
      </c>
      <c r="DK20" s="9">
        <v>725.6</v>
      </c>
      <c r="DL20" s="9">
        <v>0</v>
      </c>
      <c r="DM20" s="9">
        <v>54</v>
      </c>
      <c r="DN20" s="9">
        <v>68.5</v>
      </c>
      <c r="DO20" s="9">
        <v>2.2000000000000002</v>
      </c>
      <c r="DP20" s="9">
        <v>21.4</v>
      </c>
      <c r="DQ20" s="9">
        <v>30.7</v>
      </c>
      <c r="DR20" s="9">
        <v>23.4</v>
      </c>
      <c r="DS20" s="9">
        <v>0.2</v>
      </c>
      <c r="DT20" s="9">
        <v>2.2999999999999998</v>
      </c>
      <c r="DU20" s="9">
        <v>216</v>
      </c>
      <c r="DV20" s="9">
        <v>4.2</v>
      </c>
      <c r="DW20" s="9">
        <v>33.299999999999997</v>
      </c>
      <c r="DX20" s="9">
        <v>56.4</v>
      </c>
      <c r="DY20" s="9">
        <v>18.3</v>
      </c>
      <c r="DZ20" s="9">
        <v>39</v>
      </c>
      <c r="EA20" s="9">
        <v>44.3</v>
      </c>
      <c r="EB20" s="9">
        <v>53.5</v>
      </c>
      <c r="EC20" s="9">
        <v>15.8</v>
      </c>
      <c r="ED20" s="9">
        <v>23.8</v>
      </c>
      <c r="EE20" s="9">
        <v>0</v>
      </c>
      <c r="EF20" s="9">
        <v>0</v>
      </c>
      <c r="EG20" s="9">
        <v>1011</v>
      </c>
      <c r="EH20" s="9">
        <v>-823.3</v>
      </c>
      <c r="EI20" s="9">
        <v>9534.2999999999993</v>
      </c>
    </row>
    <row r="21" spans="1:139" x14ac:dyDescent="0.25">
      <c r="A21" s="5" t="s">
        <v>4</v>
      </c>
      <c r="B21" s="6" t="s">
        <v>20</v>
      </c>
      <c r="C21" s="2" t="s">
        <v>162</v>
      </c>
      <c r="D21" s="2" t="s">
        <v>171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71.2</v>
      </c>
      <c r="BX21" s="9">
        <v>457.5</v>
      </c>
      <c r="BY21" s="9">
        <v>125.6</v>
      </c>
      <c r="BZ21" s="9">
        <v>63.4</v>
      </c>
      <c r="CA21" s="9">
        <v>92</v>
      </c>
      <c r="CB21" s="9">
        <v>35.9</v>
      </c>
      <c r="CC21" s="9">
        <v>51.3</v>
      </c>
      <c r="CD21" s="9">
        <v>1936.4</v>
      </c>
      <c r="CE21" s="9">
        <v>358.7</v>
      </c>
      <c r="CF21" s="9">
        <v>402.2</v>
      </c>
      <c r="CG21" s="9">
        <v>846.5</v>
      </c>
      <c r="CH21" s="9">
        <v>18438.8</v>
      </c>
      <c r="CI21" s="9">
        <v>10394.4</v>
      </c>
      <c r="CJ21" s="9">
        <v>664.4</v>
      </c>
      <c r="CK21" s="9">
        <v>4164.3</v>
      </c>
      <c r="CL21" s="9">
        <v>5391</v>
      </c>
      <c r="CM21" s="9">
        <v>2815.2</v>
      </c>
      <c r="CN21" s="9">
        <v>746.9</v>
      </c>
      <c r="CO21" s="9">
        <v>1881</v>
      </c>
      <c r="CP21" s="9">
        <v>488.4</v>
      </c>
      <c r="CQ21" s="9">
        <v>61.2</v>
      </c>
      <c r="CR21" s="9">
        <v>44.5</v>
      </c>
      <c r="CS21" s="9">
        <v>194.4</v>
      </c>
      <c r="CT21" s="9">
        <v>2421.1</v>
      </c>
      <c r="CU21" s="9">
        <v>114.1</v>
      </c>
      <c r="CV21" s="9">
        <v>494.8</v>
      </c>
      <c r="CW21" s="9">
        <v>85.1</v>
      </c>
      <c r="CX21" s="9">
        <v>103.6</v>
      </c>
      <c r="CY21" s="9">
        <v>1.3</v>
      </c>
      <c r="CZ21" s="9">
        <v>1.1000000000000001</v>
      </c>
      <c r="DA21" s="9">
        <v>105.3</v>
      </c>
      <c r="DB21" s="9">
        <v>0.2</v>
      </c>
      <c r="DC21" s="9">
        <v>13.7</v>
      </c>
      <c r="DD21" s="9">
        <v>0.3</v>
      </c>
      <c r="DE21" s="9">
        <v>0.5</v>
      </c>
      <c r="DF21" s="9">
        <v>2.2000000000000002</v>
      </c>
      <c r="DG21" s="9">
        <v>18.399999999999999</v>
      </c>
      <c r="DH21" s="9">
        <v>10.6</v>
      </c>
      <c r="DI21" s="9">
        <v>0.3</v>
      </c>
      <c r="DJ21" s="9">
        <v>2.2000000000000002</v>
      </c>
      <c r="DK21" s="9">
        <v>439.7</v>
      </c>
      <c r="DL21" s="9">
        <v>0</v>
      </c>
      <c r="DM21" s="9">
        <v>53.3</v>
      </c>
      <c r="DN21" s="9">
        <v>623.29999999999995</v>
      </c>
      <c r="DO21" s="9">
        <v>1.6</v>
      </c>
      <c r="DP21" s="9">
        <v>29.4</v>
      </c>
      <c r="DQ21" s="9">
        <v>107.8</v>
      </c>
      <c r="DR21" s="9">
        <v>45.2</v>
      </c>
      <c r="DS21" s="9">
        <v>0.6</v>
      </c>
      <c r="DT21" s="9">
        <v>0.4</v>
      </c>
      <c r="DU21" s="9">
        <v>132.5</v>
      </c>
      <c r="DV21" s="9">
        <v>0.1</v>
      </c>
      <c r="DW21" s="9">
        <v>1.1000000000000001</v>
      </c>
      <c r="DX21" s="9">
        <v>1017.1</v>
      </c>
      <c r="DY21" s="9">
        <v>1.3</v>
      </c>
      <c r="DZ21" s="9">
        <v>17.100000000000001</v>
      </c>
      <c r="EA21" s="9">
        <v>6.1</v>
      </c>
      <c r="EB21" s="9">
        <v>0.4</v>
      </c>
      <c r="EC21" s="9">
        <v>30.4</v>
      </c>
      <c r="ED21" s="9">
        <v>43.8</v>
      </c>
      <c r="EE21" s="9">
        <v>0</v>
      </c>
      <c r="EF21" s="9">
        <v>0</v>
      </c>
      <c r="EG21" s="9">
        <v>0</v>
      </c>
      <c r="EH21" s="9">
        <v>-646.29999999999995</v>
      </c>
      <c r="EI21" s="9">
        <v>23454.799999999999</v>
      </c>
    </row>
    <row r="22" spans="1:139" x14ac:dyDescent="0.25">
      <c r="A22" s="5" t="s">
        <v>4</v>
      </c>
      <c r="B22" s="6" t="s">
        <v>21</v>
      </c>
      <c r="C22" s="2" t="s">
        <v>162</v>
      </c>
      <c r="D22" s="2" t="s">
        <v>171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250.5</v>
      </c>
      <c r="BU22" s="9">
        <v>11</v>
      </c>
      <c r="BV22" s="9">
        <v>17.8</v>
      </c>
      <c r="BW22" s="9">
        <v>12.9</v>
      </c>
      <c r="BX22" s="9">
        <v>291</v>
      </c>
      <c r="BY22" s="9">
        <v>139.69999999999999</v>
      </c>
      <c r="BZ22" s="9">
        <v>98.9</v>
      </c>
      <c r="CA22" s="9">
        <v>214.5</v>
      </c>
      <c r="CB22" s="9">
        <v>88.4</v>
      </c>
      <c r="CC22" s="9">
        <v>34.700000000000003</v>
      </c>
      <c r="CD22" s="9">
        <v>424.9</v>
      </c>
      <c r="CE22" s="9">
        <v>30.8</v>
      </c>
      <c r="CF22" s="9">
        <v>653.29999999999995</v>
      </c>
      <c r="CG22" s="9">
        <v>358.5</v>
      </c>
      <c r="CH22" s="9">
        <v>1136.4000000000001</v>
      </c>
      <c r="CI22" s="9">
        <v>17316.5</v>
      </c>
      <c r="CJ22" s="9">
        <v>914.6</v>
      </c>
      <c r="CK22" s="9">
        <v>2085.8000000000002</v>
      </c>
      <c r="CL22" s="9">
        <v>19808.5</v>
      </c>
      <c r="CM22" s="9">
        <v>7464.6</v>
      </c>
      <c r="CN22" s="9">
        <v>954.1</v>
      </c>
      <c r="CO22" s="9">
        <v>869.5</v>
      </c>
      <c r="CP22" s="9">
        <v>506.9</v>
      </c>
      <c r="CQ22" s="9">
        <v>1008.1</v>
      </c>
      <c r="CR22" s="9">
        <v>156.80000000000001</v>
      </c>
      <c r="CS22" s="9">
        <v>274.7</v>
      </c>
      <c r="CT22" s="9">
        <v>6028.3</v>
      </c>
      <c r="CU22" s="9">
        <v>149.80000000000001</v>
      </c>
      <c r="CV22" s="9">
        <v>688.5</v>
      </c>
      <c r="CW22" s="9">
        <v>176.1</v>
      </c>
      <c r="CX22" s="9">
        <v>540.29999999999995</v>
      </c>
      <c r="CY22" s="9">
        <v>269</v>
      </c>
      <c r="CZ22" s="9">
        <v>5.7</v>
      </c>
      <c r="DA22" s="9">
        <v>270.3</v>
      </c>
      <c r="DB22" s="9">
        <v>5.6</v>
      </c>
      <c r="DC22" s="9">
        <v>105</v>
      </c>
      <c r="DD22" s="9">
        <v>14.1</v>
      </c>
      <c r="DE22" s="9">
        <v>9.1999999999999993</v>
      </c>
      <c r="DF22" s="9">
        <v>194.5</v>
      </c>
      <c r="DG22" s="9">
        <v>217.3</v>
      </c>
      <c r="DH22" s="9">
        <v>34.799999999999997</v>
      </c>
      <c r="DI22" s="9">
        <v>4.7</v>
      </c>
      <c r="DJ22" s="9">
        <v>25.7</v>
      </c>
      <c r="DK22" s="9">
        <v>670.5</v>
      </c>
      <c r="DL22" s="9">
        <v>0</v>
      </c>
      <c r="DM22" s="9">
        <v>241.5</v>
      </c>
      <c r="DN22" s="9">
        <v>271.5</v>
      </c>
      <c r="DO22" s="9">
        <v>0.8</v>
      </c>
      <c r="DP22" s="9">
        <v>103.9</v>
      </c>
      <c r="DQ22" s="9">
        <v>118.6</v>
      </c>
      <c r="DR22" s="9">
        <v>95</v>
      </c>
      <c r="DS22" s="9">
        <v>1.5</v>
      </c>
      <c r="DT22" s="9">
        <v>23.5</v>
      </c>
      <c r="DU22" s="9">
        <v>617.70000000000005</v>
      </c>
      <c r="DV22" s="9">
        <v>10.1</v>
      </c>
      <c r="DW22" s="9">
        <v>16.5</v>
      </c>
      <c r="DX22" s="9">
        <v>42</v>
      </c>
      <c r="DY22" s="9">
        <v>35.5</v>
      </c>
      <c r="DZ22" s="9">
        <v>74.099999999999994</v>
      </c>
      <c r="EA22" s="9">
        <v>48.5</v>
      </c>
      <c r="EB22" s="9">
        <v>26.2</v>
      </c>
      <c r="EC22" s="9">
        <v>56.5</v>
      </c>
      <c r="ED22" s="9">
        <v>49.7</v>
      </c>
      <c r="EE22" s="9">
        <v>0</v>
      </c>
      <c r="EF22" s="9">
        <v>0</v>
      </c>
      <c r="EG22" s="9">
        <v>1896.9</v>
      </c>
      <c r="EH22" s="9">
        <v>5765.6</v>
      </c>
      <c r="EI22" s="9">
        <v>18499.099999999999</v>
      </c>
    </row>
    <row r="23" spans="1:139" x14ac:dyDescent="0.25">
      <c r="A23" s="5" t="s">
        <v>4</v>
      </c>
      <c r="B23" s="6" t="s">
        <v>22</v>
      </c>
      <c r="C23" s="2" t="s">
        <v>162</v>
      </c>
      <c r="D23" s="2" t="s">
        <v>171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0.2</v>
      </c>
      <c r="BV23" s="9">
        <v>22.3</v>
      </c>
      <c r="BW23" s="9">
        <v>13.6</v>
      </c>
      <c r="BX23" s="9">
        <v>12.9</v>
      </c>
      <c r="BY23" s="9">
        <v>10.8</v>
      </c>
      <c r="BZ23" s="9">
        <v>1</v>
      </c>
      <c r="CA23" s="9">
        <v>3.6</v>
      </c>
      <c r="CB23" s="9">
        <v>18.899999999999999</v>
      </c>
      <c r="CC23" s="9">
        <v>12</v>
      </c>
      <c r="CD23" s="9">
        <v>29.2</v>
      </c>
      <c r="CE23" s="9">
        <v>226.2</v>
      </c>
      <c r="CF23" s="9">
        <v>47.9</v>
      </c>
      <c r="CG23" s="9">
        <v>47.4</v>
      </c>
      <c r="CH23" s="9">
        <v>48.7</v>
      </c>
      <c r="CI23" s="9">
        <v>258.10000000000002</v>
      </c>
      <c r="CJ23" s="9">
        <v>3073.6</v>
      </c>
      <c r="CK23" s="9">
        <v>515.4</v>
      </c>
      <c r="CL23" s="9">
        <v>478</v>
      </c>
      <c r="CM23" s="9">
        <v>1332.9</v>
      </c>
      <c r="CN23" s="9">
        <v>1224.9000000000001</v>
      </c>
      <c r="CO23" s="9">
        <v>133.6</v>
      </c>
      <c r="CP23" s="9">
        <v>400.2</v>
      </c>
      <c r="CQ23" s="9">
        <v>732.5</v>
      </c>
      <c r="CR23" s="9">
        <v>9.1</v>
      </c>
      <c r="CS23" s="9">
        <v>6.6</v>
      </c>
      <c r="CT23" s="9">
        <v>880.1</v>
      </c>
      <c r="CU23" s="9">
        <v>21.9</v>
      </c>
      <c r="CV23" s="9">
        <v>159.5</v>
      </c>
      <c r="CW23" s="9">
        <v>37.1</v>
      </c>
      <c r="CX23" s="9">
        <v>162.69999999999999</v>
      </c>
      <c r="CY23" s="9">
        <v>4</v>
      </c>
      <c r="CZ23" s="9">
        <v>88.4</v>
      </c>
      <c r="DA23" s="9">
        <v>76.7</v>
      </c>
      <c r="DB23" s="9">
        <v>6.4</v>
      </c>
      <c r="DC23" s="9">
        <v>23.1</v>
      </c>
      <c r="DD23" s="9">
        <v>286.39999999999998</v>
      </c>
      <c r="DE23" s="9">
        <v>79.599999999999994</v>
      </c>
      <c r="DF23" s="9">
        <v>495.5</v>
      </c>
      <c r="DG23" s="9">
        <v>2261</v>
      </c>
      <c r="DH23" s="9">
        <v>42.4</v>
      </c>
      <c r="DI23" s="9">
        <v>1.6</v>
      </c>
      <c r="DJ23" s="9">
        <v>8.6999999999999993</v>
      </c>
      <c r="DK23" s="9">
        <v>147.1</v>
      </c>
      <c r="DL23" s="9">
        <v>0</v>
      </c>
      <c r="DM23" s="9">
        <v>206.9</v>
      </c>
      <c r="DN23" s="9">
        <v>360.2</v>
      </c>
      <c r="DO23" s="9">
        <v>56.4</v>
      </c>
      <c r="DP23" s="9">
        <v>64.900000000000006</v>
      </c>
      <c r="DQ23" s="9">
        <v>233.1</v>
      </c>
      <c r="DR23" s="9">
        <v>15.4</v>
      </c>
      <c r="DS23" s="9">
        <v>1</v>
      </c>
      <c r="DT23" s="9">
        <v>2.5</v>
      </c>
      <c r="DU23" s="9">
        <v>239.6</v>
      </c>
      <c r="DV23" s="9">
        <v>301.2</v>
      </c>
      <c r="DW23" s="9">
        <v>81.2</v>
      </c>
      <c r="DX23" s="9">
        <v>660.9</v>
      </c>
      <c r="DY23" s="9">
        <v>74.8</v>
      </c>
      <c r="DZ23" s="9">
        <v>279.3</v>
      </c>
      <c r="EA23" s="9">
        <v>42.7</v>
      </c>
      <c r="EB23" s="9">
        <v>30.6</v>
      </c>
      <c r="EC23" s="9">
        <v>101.4</v>
      </c>
      <c r="ED23" s="9">
        <v>23.9</v>
      </c>
      <c r="EE23" s="9">
        <v>0</v>
      </c>
      <c r="EF23" s="9">
        <v>0</v>
      </c>
      <c r="EG23" s="9">
        <v>7722.9</v>
      </c>
      <c r="EH23" s="9">
        <v>9892.7000000000007</v>
      </c>
      <c r="EI23" s="9">
        <v>12883.2</v>
      </c>
    </row>
    <row r="24" spans="1:139" x14ac:dyDescent="0.25">
      <c r="A24" s="5" t="s">
        <v>4</v>
      </c>
      <c r="B24" s="6" t="s">
        <v>23</v>
      </c>
      <c r="C24" s="2" t="s">
        <v>162</v>
      </c>
      <c r="D24" s="2" t="s">
        <v>171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75.099999999999994</v>
      </c>
      <c r="BU24" s="9">
        <v>0</v>
      </c>
      <c r="BV24" s="9">
        <v>24.3</v>
      </c>
      <c r="BW24" s="9">
        <v>13.6</v>
      </c>
      <c r="BX24" s="9">
        <v>71.8</v>
      </c>
      <c r="BY24" s="9">
        <v>55.8</v>
      </c>
      <c r="BZ24" s="9">
        <v>3.2</v>
      </c>
      <c r="CA24" s="9">
        <v>34.799999999999997</v>
      </c>
      <c r="CB24" s="9">
        <v>17.399999999999999</v>
      </c>
      <c r="CC24" s="9">
        <v>4.5</v>
      </c>
      <c r="CD24" s="9">
        <v>127.7</v>
      </c>
      <c r="CE24" s="9">
        <v>4.3</v>
      </c>
      <c r="CF24" s="9">
        <v>81.599999999999994</v>
      </c>
      <c r="CG24" s="9">
        <v>74.599999999999994</v>
      </c>
      <c r="CH24" s="9">
        <v>232.9</v>
      </c>
      <c r="CI24" s="9">
        <v>944.5</v>
      </c>
      <c r="CJ24" s="9">
        <v>1367.8</v>
      </c>
      <c r="CK24" s="9">
        <v>8070.5</v>
      </c>
      <c r="CL24" s="9">
        <v>1830.2</v>
      </c>
      <c r="CM24" s="9">
        <v>1840.6</v>
      </c>
      <c r="CN24" s="9">
        <v>1057.4000000000001</v>
      </c>
      <c r="CO24" s="9">
        <v>210</v>
      </c>
      <c r="CP24" s="9">
        <v>238.8</v>
      </c>
      <c r="CQ24" s="9">
        <v>997.8</v>
      </c>
      <c r="CR24" s="9">
        <v>43.6</v>
      </c>
      <c r="CS24" s="9">
        <v>27</v>
      </c>
      <c r="CT24" s="9">
        <v>1530.3</v>
      </c>
      <c r="CU24" s="9">
        <v>150.30000000000001</v>
      </c>
      <c r="CV24" s="9">
        <v>292.3</v>
      </c>
      <c r="CW24" s="9">
        <v>55.5</v>
      </c>
      <c r="CX24" s="9">
        <v>135.9</v>
      </c>
      <c r="CY24" s="9">
        <v>17.5</v>
      </c>
      <c r="CZ24" s="9">
        <v>43.6</v>
      </c>
      <c r="DA24" s="9">
        <v>226.8</v>
      </c>
      <c r="DB24" s="9">
        <v>2.6</v>
      </c>
      <c r="DC24" s="9">
        <v>151.69999999999999</v>
      </c>
      <c r="DD24" s="9">
        <v>7.3</v>
      </c>
      <c r="DE24" s="9">
        <v>15.5</v>
      </c>
      <c r="DF24" s="9">
        <v>382.4</v>
      </c>
      <c r="DG24" s="9">
        <v>222.2</v>
      </c>
      <c r="DH24" s="9">
        <v>23</v>
      </c>
      <c r="DI24" s="9">
        <v>1.7</v>
      </c>
      <c r="DJ24" s="9">
        <v>7.2</v>
      </c>
      <c r="DK24" s="9">
        <v>211.9</v>
      </c>
      <c r="DL24" s="9">
        <v>0</v>
      </c>
      <c r="DM24" s="9">
        <v>160.69999999999999</v>
      </c>
      <c r="DN24" s="9">
        <v>350.5</v>
      </c>
      <c r="DO24" s="9">
        <v>38.299999999999997</v>
      </c>
      <c r="DP24" s="9">
        <v>51</v>
      </c>
      <c r="DQ24" s="9">
        <v>67.3</v>
      </c>
      <c r="DR24" s="9">
        <v>33.299999999999997</v>
      </c>
      <c r="DS24" s="9">
        <v>1</v>
      </c>
      <c r="DT24" s="9">
        <v>4.8</v>
      </c>
      <c r="DU24" s="9">
        <v>440</v>
      </c>
      <c r="DV24" s="9">
        <v>92.1</v>
      </c>
      <c r="DW24" s="9">
        <v>28.2</v>
      </c>
      <c r="DX24" s="9">
        <v>8.6999999999999993</v>
      </c>
      <c r="DY24" s="9">
        <v>47.6</v>
      </c>
      <c r="DZ24" s="9">
        <v>94</v>
      </c>
      <c r="EA24" s="9">
        <v>66.7</v>
      </c>
      <c r="EB24" s="9">
        <v>7</v>
      </c>
      <c r="EC24" s="9">
        <v>81.599999999999994</v>
      </c>
      <c r="ED24" s="9">
        <v>35.700000000000003</v>
      </c>
      <c r="EE24" s="9">
        <v>0</v>
      </c>
      <c r="EF24" s="9">
        <v>0</v>
      </c>
      <c r="EG24" s="9">
        <v>3998.9</v>
      </c>
      <c r="EH24" s="9">
        <v>3182.7</v>
      </c>
      <c r="EI24" s="9">
        <v>21537.5</v>
      </c>
    </row>
    <row r="25" spans="1:139" x14ac:dyDescent="0.25">
      <c r="A25" s="5" t="s">
        <v>4</v>
      </c>
      <c r="B25" s="6" t="s">
        <v>24</v>
      </c>
      <c r="C25" s="2" t="s">
        <v>162</v>
      </c>
      <c r="D25" s="2" t="s">
        <v>171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84.7</v>
      </c>
      <c r="BX25" s="9">
        <v>462.6</v>
      </c>
      <c r="BY25" s="9">
        <v>298.5</v>
      </c>
      <c r="BZ25" s="9">
        <v>11.9</v>
      </c>
      <c r="CA25" s="9">
        <v>308.89999999999998</v>
      </c>
      <c r="CB25" s="9">
        <v>181.7</v>
      </c>
      <c r="CC25" s="9">
        <v>41.2</v>
      </c>
      <c r="CD25" s="9">
        <v>254.7</v>
      </c>
      <c r="CE25" s="9">
        <v>516.79999999999995</v>
      </c>
      <c r="CF25" s="9">
        <v>712.2</v>
      </c>
      <c r="CG25" s="9">
        <v>147.9</v>
      </c>
      <c r="CH25" s="9">
        <v>1017.6</v>
      </c>
      <c r="CI25" s="9">
        <v>457.8</v>
      </c>
      <c r="CJ25" s="9">
        <v>326.2</v>
      </c>
      <c r="CK25" s="9">
        <v>783.8</v>
      </c>
      <c r="CL25" s="9">
        <v>16903.8</v>
      </c>
      <c r="CM25" s="9">
        <v>2724.8</v>
      </c>
      <c r="CN25" s="9">
        <v>2294.4</v>
      </c>
      <c r="CO25" s="9">
        <v>141.9</v>
      </c>
      <c r="CP25" s="9">
        <v>787.4</v>
      </c>
      <c r="CQ25" s="9">
        <v>267.3</v>
      </c>
      <c r="CR25" s="9">
        <v>69.599999999999994</v>
      </c>
      <c r="CS25" s="9">
        <v>113.4</v>
      </c>
      <c r="CT25" s="9">
        <v>1341.9</v>
      </c>
      <c r="CU25" s="9">
        <v>221.6</v>
      </c>
      <c r="CV25" s="9">
        <v>162.69999999999999</v>
      </c>
      <c r="CW25" s="9">
        <v>67.599999999999994</v>
      </c>
      <c r="CX25" s="9">
        <v>318.89999999999998</v>
      </c>
      <c r="CY25" s="9">
        <v>63.2</v>
      </c>
      <c r="CZ25" s="9">
        <v>81.099999999999994</v>
      </c>
      <c r="DA25" s="9">
        <v>192</v>
      </c>
      <c r="DB25" s="9">
        <v>11.4</v>
      </c>
      <c r="DC25" s="9">
        <v>134.1</v>
      </c>
      <c r="DD25" s="9">
        <v>9.3000000000000007</v>
      </c>
      <c r="DE25" s="9">
        <v>1</v>
      </c>
      <c r="DF25" s="9">
        <v>50.1</v>
      </c>
      <c r="DG25" s="9">
        <v>110.5</v>
      </c>
      <c r="DH25" s="9">
        <v>71</v>
      </c>
      <c r="DI25" s="9">
        <v>0</v>
      </c>
      <c r="DJ25" s="9">
        <v>14</v>
      </c>
      <c r="DK25" s="9">
        <v>132.1</v>
      </c>
      <c r="DL25" s="9">
        <v>0</v>
      </c>
      <c r="DM25" s="9">
        <v>142.5</v>
      </c>
      <c r="DN25" s="9">
        <v>456.4</v>
      </c>
      <c r="DO25" s="9">
        <v>2.7</v>
      </c>
      <c r="DP25" s="9">
        <v>42.9</v>
      </c>
      <c r="DQ25" s="9">
        <v>54.2</v>
      </c>
      <c r="DR25" s="9">
        <v>383.5</v>
      </c>
      <c r="DS25" s="9">
        <v>13.7</v>
      </c>
      <c r="DT25" s="9">
        <v>9.6</v>
      </c>
      <c r="DU25" s="9">
        <v>311</v>
      </c>
      <c r="DV25" s="9">
        <v>2.2000000000000002</v>
      </c>
      <c r="DW25" s="9">
        <v>4.3</v>
      </c>
      <c r="DX25" s="9">
        <v>6.2</v>
      </c>
      <c r="DY25" s="9">
        <v>23</v>
      </c>
      <c r="DZ25" s="9">
        <v>2.1</v>
      </c>
      <c r="EA25" s="9">
        <v>0.3</v>
      </c>
      <c r="EB25" s="9">
        <v>10.9</v>
      </c>
      <c r="EC25" s="9">
        <v>37.5</v>
      </c>
      <c r="ED25" s="9">
        <v>71.400000000000006</v>
      </c>
      <c r="EE25" s="9">
        <v>0</v>
      </c>
      <c r="EF25" s="9">
        <v>0</v>
      </c>
      <c r="EG25" s="9">
        <v>892.5</v>
      </c>
      <c r="EH25" s="9">
        <v>19519.400000000001</v>
      </c>
      <c r="EI25" s="9">
        <v>75107.5</v>
      </c>
    </row>
    <row r="26" spans="1:139" x14ac:dyDescent="0.25">
      <c r="A26" s="5" t="s">
        <v>4</v>
      </c>
      <c r="B26" s="6" t="s">
        <v>25</v>
      </c>
      <c r="C26" s="2" t="s">
        <v>162</v>
      </c>
      <c r="D26" s="2" t="s">
        <v>171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0.1</v>
      </c>
      <c r="BX26" s="9">
        <v>0</v>
      </c>
      <c r="BY26" s="9">
        <v>0</v>
      </c>
      <c r="BZ26" s="9">
        <v>35.4</v>
      </c>
      <c r="CA26" s="9">
        <v>0</v>
      </c>
      <c r="CB26" s="9">
        <v>0</v>
      </c>
      <c r="CC26" s="9">
        <v>148.69999999999999</v>
      </c>
      <c r="CD26" s="9">
        <v>641.6</v>
      </c>
      <c r="CE26" s="9">
        <v>0</v>
      </c>
      <c r="CF26" s="9">
        <v>0</v>
      </c>
      <c r="CG26" s="9">
        <v>479.1</v>
      </c>
      <c r="CH26" s="9">
        <v>0</v>
      </c>
      <c r="CI26" s="9">
        <v>695.7</v>
      </c>
      <c r="CJ26" s="9">
        <v>203</v>
      </c>
      <c r="CK26" s="9">
        <v>377</v>
      </c>
      <c r="CL26" s="9">
        <v>2660.3</v>
      </c>
      <c r="CM26" s="9">
        <v>7895</v>
      </c>
      <c r="CN26" s="9">
        <v>352.4</v>
      </c>
      <c r="CO26" s="9">
        <v>67.099999999999994</v>
      </c>
      <c r="CP26" s="9">
        <v>1143.8</v>
      </c>
      <c r="CQ26" s="9">
        <v>0</v>
      </c>
      <c r="CR26" s="9">
        <v>0</v>
      </c>
      <c r="CS26" s="9">
        <v>585.4</v>
      </c>
      <c r="CT26" s="9">
        <v>1438</v>
      </c>
      <c r="CU26" s="9">
        <v>3878.2</v>
      </c>
      <c r="CV26" s="9">
        <v>192.8</v>
      </c>
      <c r="CW26" s="9">
        <v>0</v>
      </c>
      <c r="CX26" s="9">
        <v>365.7</v>
      </c>
      <c r="CY26" s="9">
        <v>6</v>
      </c>
      <c r="CZ26" s="9">
        <v>0</v>
      </c>
      <c r="DA26" s="9">
        <v>160.4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2.6</v>
      </c>
      <c r="DH26" s="9">
        <v>0.1</v>
      </c>
      <c r="DI26" s="9">
        <v>0</v>
      </c>
      <c r="DJ26" s="9">
        <v>0</v>
      </c>
      <c r="DK26" s="9">
        <v>0.9</v>
      </c>
      <c r="DL26" s="9">
        <v>0</v>
      </c>
      <c r="DM26" s="9">
        <v>0.9</v>
      </c>
      <c r="DN26" s="9">
        <v>0.1</v>
      </c>
      <c r="DO26" s="9">
        <v>0.5</v>
      </c>
      <c r="DP26" s="9">
        <v>0</v>
      </c>
      <c r="DQ26" s="9">
        <v>57.9</v>
      </c>
      <c r="DR26" s="9">
        <v>53</v>
      </c>
      <c r="DS26" s="9">
        <v>0</v>
      </c>
      <c r="DT26" s="9">
        <v>0.5</v>
      </c>
      <c r="DU26" s="9">
        <v>0.7</v>
      </c>
      <c r="DV26" s="9">
        <v>1.1000000000000001</v>
      </c>
      <c r="DW26" s="9">
        <v>0.3</v>
      </c>
      <c r="DX26" s="9">
        <v>0.2</v>
      </c>
      <c r="DY26" s="9">
        <v>0</v>
      </c>
      <c r="DZ26" s="9">
        <v>0.7</v>
      </c>
      <c r="EA26" s="9">
        <v>0</v>
      </c>
      <c r="EB26" s="9">
        <v>1.9</v>
      </c>
      <c r="EC26" s="9">
        <v>0</v>
      </c>
      <c r="ED26" s="9">
        <v>0</v>
      </c>
      <c r="EE26" s="9">
        <v>0</v>
      </c>
      <c r="EF26" s="9">
        <v>0</v>
      </c>
      <c r="EG26" s="9">
        <v>19704.7</v>
      </c>
      <c r="EH26" s="9">
        <v>8951.9</v>
      </c>
      <c r="EI26" s="9">
        <v>28777.4</v>
      </c>
    </row>
    <row r="27" spans="1:139" x14ac:dyDescent="0.25">
      <c r="A27" s="5" t="s">
        <v>4</v>
      </c>
      <c r="B27" s="6" t="s">
        <v>26</v>
      </c>
      <c r="C27" s="2" t="s">
        <v>162</v>
      </c>
      <c r="D27" s="2" t="s">
        <v>171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95</v>
      </c>
      <c r="BW27" s="9">
        <v>0</v>
      </c>
      <c r="BX27" s="9">
        <v>5.5</v>
      </c>
      <c r="BY27" s="9">
        <v>6.1</v>
      </c>
      <c r="BZ27" s="9">
        <v>0</v>
      </c>
      <c r="CA27" s="9">
        <v>1.9</v>
      </c>
      <c r="CB27" s="9">
        <v>1.8</v>
      </c>
      <c r="CC27" s="9">
        <v>0</v>
      </c>
      <c r="CD27" s="9">
        <v>0.1</v>
      </c>
      <c r="CE27" s="9">
        <v>0</v>
      </c>
      <c r="CF27" s="9">
        <v>1.9</v>
      </c>
      <c r="CG27" s="9">
        <v>2.8</v>
      </c>
      <c r="CH27" s="9">
        <v>2.6</v>
      </c>
      <c r="CI27" s="9">
        <v>89.3</v>
      </c>
      <c r="CJ27" s="9">
        <v>1.8</v>
      </c>
      <c r="CK27" s="9">
        <v>1.8</v>
      </c>
      <c r="CL27" s="9">
        <v>15.1</v>
      </c>
      <c r="CM27" s="9">
        <v>493.8</v>
      </c>
      <c r="CN27" s="9">
        <v>4544.6000000000004</v>
      </c>
      <c r="CO27" s="9">
        <v>308.39999999999998</v>
      </c>
      <c r="CP27" s="9">
        <v>377.2</v>
      </c>
      <c r="CQ27" s="9">
        <v>39.700000000000003</v>
      </c>
      <c r="CR27" s="9">
        <v>0</v>
      </c>
      <c r="CS27" s="9">
        <v>0</v>
      </c>
      <c r="CT27" s="9">
        <v>10.199999999999999</v>
      </c>
      <c r="CU27" s="9">
        <v>257.8</v>
      </c>
      <c r="CV27" s="9">
        <v>280.3</v>
      </c>
      <c r="CW27" s="9">
        <v>2.2999999999999998</v>
      </c>
      <c r="CX27" s="9">
        <v>249.5</v>
      </c>
      <c r="CY27" s="9">
        <v>83.3</v>
      </c>
      <c r="CZ27" s="9">
        <v>978.3</v>
      </c>
      <c r="DA27" s="9">
        <v>78.2</v>
      </c>
      <c r="DB27" s="9">
        <v>0</v>
      </c>
      <c r="DC27" s="9">
        <v>31</v>
      </c>
      <c r="DD27" s="9">
        <v>0</v>
      </c>
      <c r="DE27" s="9">
        <v>0</v>
      </c>
      <c r="DF27" s="9">
        <v>0</v>
      </c>
      <c r="DG27" s="9">
        <v>155.5</v>
      </c>
      <c r="DH27" s="9">
        <v>0.1</v>
      </c>
      <c r="DI27" s="9">
        <v>0</v>
      </c>
      <c r="DJ27" s="9">
        <v>0</v>
      </c>
      <c r="DK27" s="9">
        <v>0</v>
      </c>
      <c r="DL27" s="9">
        <v>0</v>
      </c>
      <c r="DM27" s="9">
        <v>0.3</v>
      </c>
      <c r="DN27" s="9">
        <v>0</v>
      </c>
      <c r="DO27" s="9">
        <v>0</v>
      </c>
      <c r="DP27" s="9">
        <v>0</v>
      </c>
      <c r="DQ27" s="9">
        <v>105.5</v>
      </c>
      <c r="DR27" s="9">
        <v>45</v>
      </c>
      <c r="DS27" s="9">
        <v>0</v>
      </c>
      <c r="DT27" s="9">
        <v>0</v>
      </c>
      <c r="DU27" s="9">
        <v>95.7</v>
      </c>
      <c r="DV27" s="9">
        <v>94.6</v>
      </c>
      <c r="DW27" s="9">
        <v>19.3</v>
      </c>
      <c r="DX27" s="9">
        <v>18</v>
      </c>
      <c r="DY27" s="9">
        <v>0</v>
      </c>
      <c r="DZ27" s="9">
        <v>6.9</v>
      </c>
      <c r="EA27" s="9">
        <v>82.7</v>
      </c>
      <c r="EB27" s="9">
        <v>4.4000000000000004</v>
      </c>
      <c r="EC27" s="9">
        <v>0</v>
      </c>
      <c r="ED27" s="9">
        <v>0</v>
      </c>
      <c r="EE27" s="9">
        <v>0</v>
      </c>
      <c r="EF27" s="9">
        <v>0</v>
      </c>
      <c r="EG27" s="9">
        <v>2023.1</v>
      </c>
      <c r="EH27" s="9">
        <v>5132.3999999999996</v>
      </c>
      <c r="EI27" s="9">
        <v>12210.2</v>
      </c>
    </row>
    <row r="28" spans="1:139" x14ac:dyDescent="0.25">
      <c r="A28" s="5" t="s">
        <v>4</v>
      </c>
      <c r="B28" s="6" t="s">
        <v>27</v>
      </c>
      <c r="C28" s="2" t="s">
        <v>162</v>
      </c>
      <c r="D28" s="2" t="s">
        <v>171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22.9</v>
      </c>
      <c r="BU28" s="9">
        <v>0</v>
      </c>
      <c r="BV28" s="9">
        <v>8.9</v>
      </c>
      <c r="BW28" s="9">
        <v>2.6</v>
      </c>
      <c r="BX28" s="9">
        <v>46.9</v>
      </c>
      <c r="BY28" s="9">
        <v>301.3</v>
      </c>
      <c r="BZ28" s="9">
        <v>103.8</v>
      </c>
      <c r="CA28" s="9">
        <v>21.9</v>
      </c>
      <c r="CB28" s="9">
        <v>23</v>
      </c>
      <c r="CC28" s="9">
        <v>35.799999999999997</v>
      </c>
      <c r="CD28" s="9">
        <v>252.8</v>
      </c>
      <c r="CE28" s="9">
        <v>534.20000000000005</v>
      </c>
      <c r="CF28" s="9">
        <v>58.6</v>
      </c>
      <c r="CG28" s="9">
        <v>29.3</v>
      </c>
      <c r="CH28" s="9">
        <v>104.3</v>
      </c>
      <c r="CI28" s="9">
        <v>86.1</v>
      </c>
      <c r="CJ28" s="9">
        <v>127.1</v>
      </c>
      <c r="CK28" s="9">
        <v>56.6</v>
      </c>
      <c r="CL28" s="9">
        <v>127.9</v>
      </c>
      <c r="CM28" s="9">
        <v>513.1</v>
      </c>
      <c r="CN28" s="9">
        <v>52.6</v>
      </c>
      <c r="CO28" s="9">
        <v>6745.2</v>
      </c>
      <c r="CP28" s="9">
        <v>21</v>
      </c>
      <c r="CQ28" s="9">
        <v>82</v>
      </c>
      <c r="CR28" s="9">
        <v>10.8</v>
      </c>
      <c r="CS28" s="9">
        <v>12.7</v>
      </c>
      <c r="CT28" s="9">
        <v>601.9</v>
      </c>
      <c r="CU28" s="9">
        <v>21.6</v>
      </c>
      <c r="CV28" s="9">
        <v>305</v>
      </c>
      <c r="CW28" s="9">
        <v>50.1</v>
      </c>
      <c r="CX28" s="9">
        <v>89.8</v>
      </c>
      <c r="CY28" s="9">
        <v>86.2</v>
      </c>
      <c r="CZ28" s="9">
        <v>46</v>
      </c>
      <c r="DA28" s="9">
        <v>69.400000000000006</v>
      </c>
      <c r="DB28" s="9">
        <v>5.2</v>
      </c>
      <c r="DC28" s="9">
        <v>143</v>
      </c>
      <c r="DD28" s="9">
        <v>133.6</v>
      </c>
      <c r="DE28" s="9">
        <v>13.8</v>
      </c>
      <c r="DF28" s="9">
        <v>13.3</v>
      </c>
      <c r="DG28" s="9">
        <v>56.4</v>
      </c>
      <c r="DH28" s="9">
        <v>13.7</v>
      </c>
      <c r="DI28" s="9">
        <v>3.1</v>
      </c>
      <c r="DJ28" s="9">
        <v>25.3</v>
      </c>
      <c r="DK28" s="9">
        <v>162.6</v>
      </c>
      <c r="DL28" s="9">
        <v>0</v>
      </c>
      <c r="DM28" s="9">
        <v>126.2</v>
      </c>
      <c r="DN28" s="9">
        <v>139.30000000000001</v>
      </c>
      <c r="DO28" s="9">
        <v>33.6</v>
      </c>
      <c r="DP28" s="9">
        <v>157.4</v>
      </c>
      <c r="DQ28" s="9">
        <v>74</v>
      </c>
      <c r="DR28" s="9">
        <v>38.700000000000003</v>
      </c>
      <c r="DS28" s="9">
        <v>0.4</v>
      </c>
      <c r="DT28" s="9">
        <v>37</v>
      </c>
      <c r="DU28" s="9">
        <v>178</v>
      </c>
      <c r="DV28" s="9">
        <v>173</v>
      </c>
      <c r="DW28" s="9">
        <v>99.2</v>
      </c>
      <c r="DX28" s="9">
        <v>3938.6</v>
      </c>
      <c r="DY28" s="9">
        <v>60.5</v>
      </c>
      <c r="DZ28" s="9">
        <v>133</v>
      </c>
      <c r="EA28" s="9">
        <v>122</v>
      </c>
      <c r="EB28" s="9">
        <v>57.1</v>
      </c>
      <c r="EC28" s="9">
        <v>35.6</v>
      </c>
      <c r="ED28" s="9">
        <v>54.3</v>
      </c>
      <c r="EE28" s="9">
        <v>0</v>
      </c>
      <c r="EF28" s="9">
        <v>0</v>
      </c>
      <c r="EG28" s="9">
        <v>11153.9</v>
      </c>
      <c r="EH28" s="9">
        <v>5580.9</v>
      </c>
      <c r="EI28" s="9">
        <v>22708.9</v>
      </c>
    </row>
    <row r="29" spans="1:139" x14ac:dyDescent="0.25">
      <c r="A29" s="5" t="s">
        <v>4</v>
      </c>
      <c r="B29" s="6" t="s">
        <v>28</v>
      </c>
      <c r="C29" s="2" t="s">
        <v>1</v>
      </c>
      <c r="D29" s="2" t="s">
        <v>171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918.3</v>
      </c>
      <c r="BU29" s="9">
        <v>3.4</v>
      </c>
      <c r="BV29" s="9">
        <v>23.7</v>
      </c>
      <c r="BW29" s="9">
        <v>75.400000000000006</v>
      </c>
      <c r="BX29" s="9">
        <v>184.9</v>
      </c>
      <c r="BY29" s="9">
        <v>374.4</v>
      </c>
      <c r="BZ29" s="9">
        <v>9.1999999999999993</v>
      </c>
      <c r="CA29" s="9">
        <v>39.6</v>
      </c>
      <c r="CB29" s="9">
        <v>164.2</v>
      </c>
      <c r="CC29" s="9">
        <v>208.7</v>
      </c>
      <c r="CD29" s="9">
        <v>17.7</v>
      </c>
      <c r="CE29" s="9">
        <v>0.8</v>
      </c>
      <c r="CF29" s="9">
        <v>131.69999999999999</v>
      </c>
      <c r="CG29" s="9">
        <v>63.6</v>
      </c>
      <c r="CH29" s="9">
        <v>73.3</v>
      </c>
      <c r="CI29" s="9">
        <v>95.8</v>
      </c>
      <c r="CJ29" s="9">
        <v>37</v>
      </c>
      <c r="CK29" s="9">
        <v>175.3</v>
      </c>
      <c r="CL29" s="9">
        <v>698.1</v>
      </c>
      <c r="CM29" s="9">
        <v>219.9</v>
      </c>
      <c r="CN29" s="9">
        <v>342.4</v>
      </c>
      <c r="CO29" s="9">
        <v>81.8</v>
      </c>
      <c r="CP29" s="9">
        <v>302.10000000000002</v>
      </c>
      <c r="CQ29" s="9">
        <v>207.1</v>
      </c>
      <c r="CR29" s="9">
        <v>123.4</v>
      </c>
      <c r="CS29" s="9">
        <v>394.4</v>
      </c>
      <c r="CT29" s="9">
        <v>1737.8</v>
      </c>
      <c r="CU29" s="9">
        <v>282.89999999999998</v>
      </c>
      <c r="CV29" s="9">
        <v>1085.2</v>
      </c>
      <c r="CW29" s="9">
        <v>44.8</v>
      </c>
      <c r="CX29" s="9">
        <v>289.8</v>
      </c>
      <c r="CY29" s="9">
        <v>16</v>
      </c>
      <c r="CZ29" s="9">
        <v>26.7</v>
      </c>
      <c r="DA29" s="9">
        <v>303</v>
      </c>
      <c r="DB29" s="9">
        <v>112.3</v>
      </c>
      <c r="DC29" s="9">
        <v>319.8</v>
      </c>
      <c r="DD29" s="9">
        <v>169.5</v>
      </c>
      <c r="DE29" s="9">
        <v>77</v>
      </c>
      <c r="DF29" s="9">
        <v>79.3</v>
      </c>
      <c r="DG29" s="9">
        <v>221.3</v>
      </c>
      <c r="DH29" s="9">
        <v>19.7</v>
      </c>
      <c r="DI29" s="9">
        <v>4.4000000000000004</v>
      </c>
      <c r="DJ29" s="9">
        <v>11.1</v>
      </c>
      <c r="DK29" s="9">
        <v>187.8</v>
      </c>
      <c r="DL29" s="9">
        <v>0</v>
      </c>
      <c r="DM29" s="9">
        <v>173.2</v>
      </c>
      <c r="DN29" s="9">
        <v>255.2</v>
      </c>
      <c r="DO29" s="9">
        <v>67.599999999999994</v>
      </c>
      <c r="DP29" s="9">
        <v>128.4</v>
      </c>
      <c r="DQ29" s="9">
        <v>149.5</v>
      </c>
      <c r="DR29" s="9">
        <v>113.4</v>
      </c>
      <c r="DS29" s="9">
        <v>2</v>
      </c>
      <c r="DT29" s="9">
        <v>68.7</v>
      </c>
      <c r="DU29" s="9">
        <v>882.1</v>
      </c>
      <c r="DV29" s="9">
        <v>573.1</v>
      </c>
      <c r="DW29" s="9">
        <v>106.6</v>
      </c>
      <c r="DX29" s="9">
        <v>1248.8</v>
      </c>
      <c r="DY29" s="9">
        <v>118.3</v>
      </c>
      <c r="DZ29" s="9">
        <v>109.2</v>
      </c>
      <c r="EA29" s="9">
        <v>35.700000000000003</v>
      </c>
      <c r="EB29" s="9">
        <v>52.7</v>
      </c>
      <c r="EC29" s="9">
        <v>12.8</v>
      </c>
      <c r="ED29" s="9">
        <v>99.7</v>
      </c>
      <c r="EE29" s="9">
        <v>0</v>
      </c>
      <c r="EF29" s="9">
        <v>0</v>
      </c>
      <c r="EG29" s="9">
        <v>0</v>
      </c>
      <c r="EH29" s="9">
        <v>13892.7</v>
      </c>
      <c r="EI29" s="9">
        <v>205.7</v>
      </c>
    </row>
    <row r="30" spans="1:139" x14ac:dyDescent="0.25">
      <c r="A30" s="5" t="s">
        <v>4</v>
      </c>
      <c r="B30" s="6" t="s">
        <v>29</v>
      </c>
      <c r="C30" s="2" t="s">
        <v>163</v>
      </c>
      <c r="D30" s="2" t="s">
        <v>171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1027.9000000000001</v>
      </c>
      <c r="BU30" s="9">
        <v>3.6</v>
      </c>
      <c r="BV30" s="9">
        <v>45.1</v>
      </c>
      <c r="BW30" s="9">
        <v>143.9</v>
      </c>
      <c r="BX30" s="9">
        <v>1953.5</v>
      </c>
      <c r="BY30" s="9">
        <v>857.2</v>
      </c>
      <c r="BZ30" s="9">
        <v>265</v>
      </c>
      <c r="CA30" s="9">
        <v>939.4</v>
      </c>
      <c r="CB30" s="9">
        <v>110.2</v>
      </c>
      <c r="CC30" s="9">
        <v>343</v>
      </c>
      <c r="CD30" s="9">
        <v>1579.7</v>
      </c>
      <c r="CE30" s="9">
        <v>239.5</v>
      </c>
      <c r="CF30" s="9">
        <v>997.6</v>
      </c>
      <c r="CG30" s="9">
        <v>1299.5999999999999</v>
      </c>
      <c r="CH30" s="9">
        <v>2675.2</v>
      </c>
      <c r="CI30" s="9">
        <v>840.8</v>
      </c>
      <c r="CJ30" s="9">
        <v>308.39999999999998</v>
      </c>
      <c r="CK30" s="9">
        <v>191.3</v>
      </c>
      <c r="CL30" s="9">
        <v>1298.2</v>
      </c>
      <c r="CM30" s="9">
        <v>430.1</v>
      </c>
      <c r="CN30" s="9">
        <v>25.9</v>
      </c>
      <c r="CO30" s="9">
        <v>387.2</v>
      </c>
      <c r="CP30" s="9">
        <v>571.9</v>
      </c>
      <c r="CQ30" s="9">
        <v>30972</v>
      </c>
      <c r="CR30" s="9">
        <v>835</v>
      </c>
      <c r="CS30" s="9">
        <v>358.8</v>
      </c>
      <c r="CT30" s="9">
        <v>385.6</v>
      </c>
      <c r="CU30" s="9">
        <v>382.2</v>
      </c>
      <c r="CV30" s="9">
        <v>705</v>
      </c>
      <c r="CW30" s="9">
        <v>2532.9</v>
      </c>
      <c r="CX30" s="9">
        <v>1645.5</v>
      </c>
      <c r="CY30" s="9">
        <v>16.2</v>
      </c>
      <c r="CZ30" s="9">
        <v>59.8</v>
      </c>
      <c r="DA30" s="9">
        <v>792.2</v>
      </c>
      <c r="DB30" s="9">
        <v>329</v>
      </c>
      <c r="DC30" s="9">
        <v>2314.6</v>
      </c>
      <c r="DD30" s="9">
        <v>25</v>
      </c>
      <c r="DE30" s="9">
        <v>136.30000000000001</v>
      </c>
      <c r="DF30" s="9">
        <v>489.5</v>
      </c>
      <c r="DG30" s="9">
        <v>99.1</v>
      </c>
      <c r="DH30" s="9">
        <v>353.8</v>
      </c>
      <c r="DI30" s="9">
        <v>22.5</v>
      </c>
      <c r="DJ30" s="9">
        <v>35.5</v>
      </c>
      <c r="DK30" s="9">
        <v>183.6</v>
      </c>
      <c r="DL30" s="9">
        <v>0</v>
      </c>
      <c r="DM30" s="9">
        <v>679.8</v>
      </c>
      <c r="DN30" s="9">
        <v>168.9</v>
      </c>
      <c r="DO30" s="9">
        <v>340.9</v>
      </c>
      <c r="DP30" s="9">
        <v>78.3</v>
      </c>
      <c r="DQ30" s="9">
        <v>210.1</v>
      </c>
      <c r="DR30" s="9">
        <v>11</v>
      </c>
      <c r="DS30" s="9">
        <v>215.4</v>
      </c>
      <c r="DT30" s="9">
        <v>76.8</v>
      </c>
      <c r="DU30" s="9">
        <v>591.4</v>
      </c>
      <c r="DV30" s="9">
        <v>1868.5</v>
      </c>
      <c r="DW30" s="9">
        <v>757.5</v>
      </c>
      <c r="DX30" s="9">
        <v>1361</v>
      </c>
      <c r="DY30" s="9">
        <v>705.3</v>
      </c>
      <c r="DZ30" s="9">
        <v>311.3</v>
      </c>
      <c r="EA30" s="9">
        <v>135.30000000000001</v>
      </c>
      <c r="EB30" s="9">
        <v>137.80000000000001</v>
      </c>
      <c r="EC30" s="9">
        <v>78.099999999999994</v>
      </c>
      <c r="ED30" s="9">
        <v>2055.6</v>
      </c>
      <c r="EE30" s="9">
        <v>0</v>
      </c>
      <c r="EF30" s="9">
        <v>0</v>
      </c>
      <c r="EG30" s="9">
        <v>18883.099999999999</v>
      </c>
      <c r="EH30" s="9">
        <v>0</v>
      </c>
      <c r="EI30" s="9">
        <v>264</v>
      </c>
    </row>
    <row r="31" spans="1:139" x14ac:dyDescent="0.25">
      <c r="A31" s="5" t="s">
        <v>4</v>
      </c>
      <c r="B31" s="6" t="s">
        <v>30</v>
      </c>
      <c r="C31" s="2" t="s">
        <v>1</v>
      </c>
      <c r="D31" s="2" t="s">
        <v>171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468.5</v>
      </c>
      <c r="BU31" s="9">
        <v>0.2</v>
      </c>
      <c r="BV31" s="9">
        <v>0</v>
      </c>
      <c r="BW31" s="9">
        <v>4.5</v>
      </c>
      <c r="BX31" s="9">
        <v>64.599999999999994</v>
      </c>
      <c r="BY31" s="9">
        <v>41.9</v>
      </c>
      <c r="BZ31" s="9">
        <v>10.4</v>
      </c>
      <c r="CA31" s="9">
        <v>23.3</v>
      </c>
      <c r="CB31" s="9">
        <v>8</v>
      </c>
      <c r="CC31" s="9">
        <v>17.899999999999999</v>
      </c>
      <c r="CD31" s="9">
        <v>37.5</v>
      </c>
      <c r="CE31" s="9">
        <v>6.5</v>
      </c>
      <c r="CF31" s="9">
        <v>53.7</v>
      </c>
      <c r="CG31" s="9">
        <v>23.9</v>
      </c>
      <c r="CH31" s="9">
        <v>60.7</v>
      </c>
      <c r="CI31" s="9">
        <v>51.2</v>
      </c>
      <c r="CJ31" s="9">
        <v>13.3</v>
      </c>
      <c r="CK31" s="9">
        <v>16.2</v>
      </c>
      <c r="CL31" s="9">
        <v>40.9</v>
      </c>
      <c r="CM31" s="9">
        <v>18.5</v>
      </c>
      <c r="CN31" s="9">
        <v>11.4</v>
      </c>
      <c r="CO31" s="9">
        <v>18.3</v>
      </c>
      <c r="CP31" s="9">
        <v>4.3</v>
      </c>
      <c r="CQ31" s="9">
        <v>80.8</v>
      </c>
      <c r="CR31" s="9">
        <v>30.4</v>
      </c>
      <c r="CS31" s="9">
        <v>16</v>
      </c>
      <c r="CT31" s="9">
        <v>34.5</v>
      </c>
      <c r="CU31" s="9">
        <v>16.5</v>
      </c>
      <c r="CV31" s="9">
        <v>58.5</v>
      </c>
      <c r="CW31" s="9">
        <v>133.19999999999999</v>
      </c>
      <c r="CX31" s="9">
        <v>19.3</v>
      </c>
      <c r="CY31" s="9">
        <v>0.4</v>
      </c>
      <c r="CZ31" s="9">
        <v>1.8</v>
      </c>
      <c r="DA31" s="9">
        <v>35.4</v>
      </c>
      <c r="DB31" s="9">
        <v>2.1</v>
      </c>
      <c r="DC31" s="9">
        <v>327.8</v>
      </c>
      <c r="DD31" s="9">
        <v>1.7</v>
      </c>
      <c r="DE31" s="9">
        <v>1.2</v>
      </c>
      <c r="DF31" s="9">
        <v>377.4</v>
      </c>
      <c r="DG31" s="9">
        <v>15.6</v>
      </c>
      <c r="DH31" s="9">
        <v>45.3</v>
      </c>
      <c r="DI31" s="9">
        <v>2</v>
      </c>
      <c r="DJ31" s="9">
        <v>7.1</v>
      </c>
      <c r="DK31" s="9">
        <v>21.9</v>
      </c>
      <c r="DL31" s="9">
        <v>0</v>
      </c>
      <c r="DM31" s="9">
        <v>17.2</v>
      </c>
      <c r="DN31" s="9">
        <v>5.8</v>
      </c>
      <c r="DO31" s="9">
        <v>24.1</v>
      </c>
      <c r="DP31" s="9">
        <v>3.7</v>
      </c>
      <c r="DQ31" s="9">
        <v>6.1</v>
      </c>
      <c r="DR31" s="9">
        <v>1.9</v>
      </c>
      <c r="DS31" s="9">
        <v>0.5</v>
      </c>
      <c r="DT31" s="9">
        <v>2.6</v>
      </c>
      <c r="DU31" s="9">
        <v>29.3</v>
      </c>
      <c r="DV31" s="9">
        <v>489.1</v>
      </c>
      <c r="DW31" s="9">
        <v>79.900000000000006</v>
      </c>
      <c r="DX31" s="9">
        <v>60.7</v>
      </c>
      <c r="DY31" s="9">
        <v>65.3</v>
      </c>
      <c r="DZ31" s="9">
        <v>28.2</v>
      </c>
      <c r="EA31" s="9">
        <v>27.3</v>
      </c>
      <c r="EB31" s="9">
        <v>45.9</v>
      </c>
      <c r="EC31" s="9">
        <v>1.1000000000000001</v>
      </c>
      <c r="ED31" s="9">
        <v>17</v>
      </c>
      <c r="EE31" s="9">
        <v>0</v>
      </c>
      <c r="EF31" s="9">
        <v>0</v>
      </c>
      <c r="EG31" s="9">
        <v>4474.5</v>
      </c>
      <c r="EH31" s="9">
        <v>0</v>
      </c>
      <c r="EI31" s="9">
        <v>2</v>
      </c>
    </row>
    <row r="32" spans="1:139" x14ac:dyDescent="0.25">
      <c r="A32" s="5" t="s">
        <v>4</v>
      </c>
      <c r="B32" s="6" t="s">
        <v>31</v>
      </c>
      <c r="C32" s="2" t="s">
        <v>1</v>
      </c>
      <c r="D32" s="2" t="s">
        <v>171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132</v>
      </c>
      <c r="BU32" s="9">
        <v>0.1</v>
      </c>
      <c r="BV32" s="9">
        <v>0</v>
      </c>
      <c r="BW32" s="9">
        <v>220.6</v>
      </c>
      <c r="BX32" s="9">
        <v>1167.4000000000001</v>
      </c>
      <c r="BY32" s="9">
        <v>754.4</v>
      </c>
      <c r="BZ32" s="9">
        <v>112</v>
      </c>
      <c r="CA32" s="9">
        <v>426.1</v>
      </c>
      <c r="CB32" s="9">
        <v>63</v>
      </c>
      <c r="CC32" s="9">
        <v>337.9</v>
      </c>
      <c r="CD32" s="9">
        <v>489.9</v>
      </c>
      <c r="CE32" s="9">
        <v>192.8</v>
      </c>
      <c r="CF32" s="9">
        <v>345.8</v>
      </c>
      <c r="CG32" s="9">
        <v>219.1</v>
      </c>
      <c r="CH32" s="9">
        <v>5819.3</v>
      </c>
      <c r="CI32" s="9">
        <v>1303.4000000000001</v>
      </c>
      <c r="CJ32" s="9">
        <v>110.4</v>
      </c>
      <c r="CK32" s="9">
        <v>215.2</v>
      </c>
      <c r="CL32" s="9">
        <v>592.70000000000005</v>
      </c>
      <c r="CM32" s="9">
        <v>396</v>
      </c>
      <c r="CN32" s="9">
        <v>159.80000000000001</v>
      </c>
      <c r="CO32" s="9">
        <v>224.9</v>
      </c>
      <c r="CP32" s="9">
        <v>80.2</v>
      </c>
      <c r="CQ32" s="9">
        <v>631.20000000000005</v>
      </c>
      <c r="CR32" s="9">
        <v>643.6</v>
      </c>
      <c r="CS32" s="9">
        <v>5667.5</v>
      </c>
      <c r="CT32" s="9">
        <v>1892.5</v>
      </c>
      <c r="CU32" s="9">
        <v>245</v>
      </c>
      <c r="CV32" s="9">
        <v>590.70000000000005</v>
      </c>
      <c r="CW32" s="9">
        <v>448.8</v>
      </c>
      <c r="CX32" s="9">
        <v>288.39999999999998</v>
      </c>
      <c r="CY32" s="9">
        <v>92.6</v>
      </c>
      <c r="CZ32" s="9">
        <v>59.2</v>
      </c>
      <c r="DA32" s="9">
        <v>178.9</v>
      </c>
      <c r="DB32" s="9">
        <v>67.099999999999994</v>
      </c>
      <c r="DC32" s="9">
        <v>606.6</v>
      </c>
      <c r="DD32" s="9">
        <v>55</v>
      </c>
      <c r="DE32" s="9">
        <v>67.7</v>
      </c>
      <c r="DF32" s="9">
        <v>59.3</v>
      </c>
      <c r="DG32" s="9">
        <v>107.7</v>
      </c>
      <c r="DH32" s="9">
        <v>22.9</v>
      </c>
      <c r="DI32" s="9">
        <v>1.9</v>
      </c>
      <c r="DJ32" s="9">
        <v>21</v>
      </c>
      <c r="DK32" s="9">
        <v>131.9</v>
      </c>
      <c r="DL32" s="9">
        <v>0.5</v>
      </c>
      <c r="DM32" s="9">
        <v>97.1</v>
      </c>
      <c r="DN32" s="9">
        <v>131.4</v>
      </c>
      <c r="DO32" s="9">
        <v>58.4</v>
      </c>
      <c r="DP32" s="9">
        <v>21.4</v>
      </c>
      <c r="DQ32" s="9">
        <v>105.6</v>
      </c>
      <c r="DR32" s="9">
        <v>55.5</v>
      </c>
      <c r="DS32" s="9">
        <v>4.8</v>
      </c>
      <c r="DT32" s="9">
        <v>77</v>
      </c>
      <c r="DU32" s="9">
        <v>414.7</v>
      </c>
      <c r="DV32" s="9">
        <v>6220.4</v>
      </c>
      <c r="DW32" s="9">
        <v>176.3</v>
      </c>
      <c r="DX32" s="9">
        <v>489</v>
      </c>
      <c r="DY32" s="9">
        <v>107.1</v>
      </c>
      <c r="DZ32" s="9">
        <v>70.900000000000006</v>
      </c>
      <c r="EA32" s="9">
        <v>71.099999999999994</v>
      </c>
      <c r="EB32" s="9">
        <v>62.4</v>
      </c>
      <c r="EC32" s="9">
        <v>8.3000000000000007</v>
      </c>
      <c r="ED32" s="9">
        <v>74.8</v>
      </c>
      <c r="EE32" s="9">
        <v>0</v>
      </c>
      <c r="EF32" s="9">
        <v>0</v>
      </c>
      <c r="EG32" s="9">
        <v>7511.1</v>
      </c>
      <c r="EH32" s="9">
        <v>-109</v>
      </c>
      <c r="EI32" s="9">
        <v>1275</v>
      </c>
    </row>
    <row r="33" spans="1:139" x14ac:dyDescent="0.25">
      <c r="A33" s="5" t="s">
        <v>4</v>
      </c>
      <c r="B33" s="6" t="s">
        <v>32</v>
      </c>
      <c r="C33" s="2" t="s">
        <v>1</v>
      </c>
      <c r="D33" s="2" t="s">
        <v>171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581.70000000000005</v>
      </c>
      <c r="BU33" s="9">
        <v>1</v>
      </c>
      <c r="BV33" s="9">
        <v>0</v>
      </c>
      <c r="BW33" s="9">
        <v>41.9</v>
      </c>
      <c r="BX33" s="9">
        <v>257.7</v>
      </c>
      <c r="BY33" s="9">
        <v>182</v>
      </c>
      <c r="BZ33" s="9">
        <v>59.9</v>
      </c>
      <c r="CA33" s="9">
        <v>66.8</v>
      </c>
      <c r="CB33" s="9">
        <v>37.6</v>
      </c>
      <c r="CC33" s="9">
        <v>101.8</v>
      </c>
      <c r="CD33" s="9">
        <v>289.89999999999998</v>
      </c>
      <c r="CE33" s="9">
        <v>68</v>
      </c>
      <c r="CF33" s="9">
        <v>108.6</v>
      </c>
      <c r="CG33" s="9">
        <v>172.1</v>
      </c>
      <c r="CH33" s="9">
        <v>311.39999999999998</v>
      </c>
      <c r="CI33" s="9">
        <v>288.2</v>
      </c>
      <c r="CJ33" s="9">
        <v>53.1</v>
      </c>
      <c r="CK33" s="9">
        <v>136.69999999999999</v>
      </c>
      <c r="CL33" s="9">
        <v>385.8</v>
      </c>
      <c r="CM33" s="9">
        <v>271.10000000000002</v>
      </c>
      <c r="CN33" s="9">
        <v>385.4</v>
      </c>
      <c r="CO33" s="9">
        <v>108.5</v>
      </c>
      <c r="CP33" s="9">
        <v>92</v>
      </c>
      <c r="CQ33" s="9">
        <v>414.8</v>
      </c>
      <c r="CR33" s="9">
        <v>148.19999999999999</v>
      </c>
      <c r="CS33" s="9">
        <v>173.6</v>
      </c>
      <c r="CT33" s="9">
        <v>44599.3</v>
      </c>
      <c r="CU33" s="9">
        <v>105.9</v>
      </c>
      <c r="CV33" s="9">
        <v>352.3</v>
      </c>
      <c r="CW33" s="9">
        <v>1307.5</v>
      </c>
      <c r="CX33" s="9">
        <v>735.8</v>
      </c>
      <c r="CY33" s="9">
        <v>40.299999999999997</v>
      </c>
      <c r="CZ33" s="9">
        <v>44.5</v>
      </c>
      <c r="DA33" s="9">
        <v>287.7</v>
      </c>
      <c r="DB33" s="9">
        <v>60.3</v>
      </c>
      <c r="DC33" s="9">
        <v>263.60000000000002</v>
      </c>
      <c r="DD33" s="9">
        <v>72.400000000000006</v>
      </c>
      <c r="DE33" s="9">
        <v>41.5</v>
      </c>
      <c r="DF33" s="9">
        <v>462.3</v>
      </c>
      <c r="DG33" s="9">
        <v>103</v>
      </c>
      <c r="DH33" s="9">
        <v>6</v>
      </c>
      <c r="DI33" s="9">
        <v>0</v>
      </c>
      <c r="DJ33" s="9">
        <v>134.19999999999999</v>
      </c>
      <c r="DK33" s="9">
        <v>795.1</v>
      </c>
      <c r="DL33" s="9">
        <v>2028.9</v>
      </c>
      <c r="DM33" s="9">
        <v>199</v>
      </c>
      <c r="DN33" s="9">
        <v>465.3</v>
      </c>
      <c r="DO33" s="9">
        <v>69.599999999999994</v>
      </c>
      <c r="DP33" s="9">
        <v>9.6999999999999993</v>
      </c>
      <c r="DQ33" s="9">
        <v>63.2</v>
      </c>
      <c r="DR33" s="9">
        <v>47.3</v>
      </c>
      <c r="DS33" s="9">
        <v>13.7</v>
      </c>
      <c r="DT33" s="9">
        <v>41.9</v>
      </c>
      <c r="DU33" s="9">
        <v>240.4</v>
      </c>
      <c r="DV33" s="9">
        <v>1685.2</v>
      </c>
      <c r="DW33" s="9">
        <v>191.5</v>
      </c>
      <c r="DX33" s="9">
        <v>893.8</v>
      </c>
      <c r="DY33" s="9">
        <v>68</v>
      </c>
      <c r="DZ33" s="9">
        <v>108.9</v>
      </c>
      <c r="EA33" s="9">
        <v>88.4</v>
      </c>
      <c r="EB33" s="9">
        <v>46.3</v>
      </c>
      <c r="EC33" s="9">
        <v>90.5</v>
      </c>
      <c r="ED33" s="9">
        <v>23.3</v>
      </c>
      <c r="EE33" s="9">
        <v>0</v>
      </c>
      <c r="EF33" s="9">
        <v>0</v>
      </c>
      <c r="EG33" s="9">
        <v>8061.4</v>
      </c>
      <c r="EH33" s="9">
        <v>112895.9</v>
      </c>
      <c r="EI33" s="9">
        <v>524.5</v>
      </c>
    </row>
    <row r="34" spans="1:139" x14ac:dyDescent="0.25">
      <c r="A34" s="5" t="s">
        <v>4</v>
      </c>
      <c r="B34" s="6" t="s">
        <v>33</v>
      </c>
      <c r="C34" s="2" t="s">
        <v>1</v>
      </c>
      <c r="D34" s="2" t="s">
        <v>171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45.4</v>
      </c>
      <c r="BU34" s="9">
        <v>1.9</v>
      </c>
      <c r="BV34" s="9">
        <v>17</v>
      </c>
      <c r="BW34" s="9">
        <v>15.1</v>
      </c>
      <c r="BX34" s="9">
        <v>47.2</v>
      </c>
      <c r="BY34" s="9">
        <v>79.3</v>
      </c>
      <c r="BZ34" s="9">
        <v>13.1</v>
      </c>
      <c r="CA34" s="9">
        <v>11.2</v>
      </c>
      <c r="CB34" s="9">
        <v>35.5</v>
      </c>
      <c r="CC34" s="9">
        <v>80.2</v>
      </c>
      <c r="CD34" s="9">
        <v>181.4</v>
      </c>
      <c r="CE34" s="9">
        <v>12.6</v>
      </c>
      <c r="CF34" s="9">
        <v>66.3</v>
      </c>
      <c r="CG34" s="9">
        <v>171.2</v>
      </c>
      <c r="CH34" s="9">
        <v>30.3</v>
      </c>
      <c r="CI34" s="9">
        <v>223.1</v>
      </c>
      <c r="CJ34" s="9">
        <v>73.599999999999994</v>
      </c>
      <c r="CK34" s="9">
        <v>153</v>
      </c>
      <c r="CL34" s="9">
        <v>984</v>
      </c>
      <c r="CM34" s="9">
        <v>2071</v>
      </c>
      <c r="CN34" s="9">
        <v>288.8</v>
      </c>
      <c r="CO34" s="9">
        <v>48.5</v>
      </c>
      <c r="CP34" s="9">
        <v>377.6</v>
      </c>
      <c r="CQ34" s="9">
        <v>52.1</v>
      </c>
      <c r="CR34" s="9">
        <v>25.9</v>
      </c>
      <c r="CS34" s="9">
        <v>230.7</v>
      </c>
      <c r="CT34" s="9">
        <v>796.3</v>
      </c>
      <c r="CU34" s="9">
        <v>1068.7</v>
      </c>
      <c r="CV34" s="9">
        <v>273.3</v>
      </c>
      <c r="CW34" s="9">
        <v>10.7</v>
      </c>
      <c r="CX34" s="9">
        <v>167.7</v>
      </c>
      <c r="CY34" s="9">
        <v>6.6</v>
      </c>
      <c r="CZ34" s="9">
        <v>33.9</v>
      </c>
      <c r="DA34" s="9">
        <v>99.5</v>
      </c>
      <c r="DB34" s="9">
        <v>22</v>
      </c>
      <c r="DC34" s="9">
        <v>65.900000000000006</v>
      </c>
      <c r="DD34" s="9">
        <v>33.299999999999997</v>
      </c>
      <c r="DE34" s="9">
        <v>4.2</v>
      </c>
      <c r="DF34" s="9">
        <v>19.2</v>
      </c>
      <c r="DG34" s="9">
        <v>53.9</v>
      </c>
      <c r="DH34" s="9">
        <v>7</v>
      </c>
      <c r="DI34" s="9">
        <v>1</v>
      </c>
      <c r="DJ34" s="9">
        <v>2.8</v>
      </c>
      <c r="DK34" s="9">
        <v>45.6</v>
      </c>
      <c r="DL34" s="9">
        <v>0</v>
      </c>
      <c r="DM34" s="9">
        <v>38.299999999999997</v>
      </c>
      <c r="DN34" s="9">
        <v>59.5</v>
      </c>
      <c r="DO34" s="9">
        <v>13.8</v>
      </c>
      <c r="DP34" s="9">
        <v>29.7</v>
      </c>
      <c r="DQ34" s="9">
        <v>49.6</v>
      </c>
      <c r="DR34" s="9">
        <v>44.4</v>
      </c>
      <c r="DS34" s="9">
        <v>0.7</v>
      </c>
      <c r="DT34" s="9">
        <v>15.6</v>
      </c>
      <c r="DU34" s="9">
        <v>188.2</v>
      </c>
      <c r="DV34" s="9">
        <v>445.4</v>
      </c>
      <c r="DW34" s="9">
        <v>95.9</v>
      </c>
      <c r="DX34" s="9">
        <v>60.3</v>
      </c>
      <c r="DY34" s="9">
        <v>105.7</v>
      </c>
      <c r="DZ34" s="9">
        <v>43.1</v>
      </c>
      <c r="EA34" s="9">
        <v>9.3000000000000007</v>
      </c>
      <c r="EB34" s="9">
        <v>83.9</v>
      </c>
      <c r="EC34" s="9">
        <v>3.8</v>
      </c>
      <c r="ED34" s="9">
        <v>21.1</v>
      </c>
      <c r="EE34" s="9">
        <v>0</v>
      </c>
      <c r="EF34" s="9">
        <v>0</v>
      </c>
      <c r="EG34" s="9">
        <v>20540</v>
      </c>
      <c r="EH34" s="9">
        <v>2440.3000000000002</v>
      </c>
      <c r="EI34" s="9">
        <v>4508.3999999999996</v>
      </c>
    </row>
    <row r="35" spans="1:139" x14ac:dyDescent="0.25">
      <c r="A35" s="5" t="s">
        <v>4</v>
      </c>
      <c r="B35" s="6" t="s">
        <v>34</v>
      </c>
      <c r="C35" s="2" t="s">
        <v>1</v>
      </c>
      <c r="D35" s="2" t="s">
        <v>171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1116.0999999999999</v>
      </c>
      <c r="BU35" s="9">
        <v>10.4</v>
      </c>
      <c r="BV35" s="9">
        <v>28.2</v>
      </c>
      <c r="BW35" s="9">
        <v>104</v>
      </c>
      <c r="BX35" s="9">
        <v>6350.1</v>
      </c>
      <c r="BY35" s="9">
        <v>3083.4</v>
      </c>
      <c r="BZ35" s="9">
        <v>427.5</v>
      </c>
      <c r="CA35" s="9">
        <v>737.9</v>
      </c>
      <c r="CB35" s="9">
        <v>251.8</v>
      </c>
      <c r="CC35" s="9">
        <v>3188.4</v>
      </c>
      <c r="CD35" s="9">
        <v>2500.4</v>
      </c>
      <c r="CE35" s="9">
        <v>1121</v>
      </c>
      <c r="CF35" s="9">
        <v>1480</v>
      </c>
      <c r="CG35" s="9">
        <v>1013.8</v>
      </c>
      <c r="CH35" s="9">
        <v>2599.8000000000002</v>
      </c>
      <c r="CI35" s="9">
        <v>2207.3000000000002</v>
      </c>
      <c r="CJ35" s="9">
        <v>657.5</v>
      </c>
      <c r="CK35" s="9">
        <v>1540.1</v>
      </c>
      <c r="CL35" s="9">
        <v>4139.2</v>
      </c>
      <c r="CM35" s="9">
        <v>2217.9</v>
      </c>
      <c r="CN35" s="9">
        <v>817.6</v>
      </c>
      <c r="CO35" s="9">
        <v>1842.3</v>
      </c>
      <c r="CP35" s="9">
        <v>364</v>
      </c>
      <c r="CQ35" s="9">
        <v>1145.2</v>
      </c>
      <c r="CR35" s="9">
        <v>55</v>
      </c>
      <c r="CS35" s="9">
        <v>604</v>
      </c>
      <c r="CT35" s="9">
        <v>2951.8</v>
      </c>
      <c r="CU35" s="9">
        <v>1063.2</v>
      </c>
      <c r="CV35" s="9">
        <v>8420.4</v>
      </c>
      <c r="CW35" s="9">
        <v>2079.6999999999998</v>
      </c>
      <c r="CX35" s="9">
        <v>1341.9</v>
      </c>
      <c r="CY35" s="9">
        <v>637.9</v>
      </c>
      <c r="CZ35" s="9">
        <v>1135.2</v>
      </c>
      <c r="DA35" s="9">
        <v>329</v>
      </c>
      <c r="DB35" s="9">
        <v>30</v>
      </c>
      <c r="DC35" s="9">
        <v>2563.1</v>
      </c>
      <c r="DD35" s="9">
        <v>587</v>
      </c>
      <c r="DE35" s="9">
        <v>199.3</v>
      </c>
      <c r="DF35" s="9">
        <v>975.2</v>
      </c>
      <c r="DG35" s="9">
        <v>445.1</v>
      </c>
      <c r="DH35" s="9">
        <v>149.9</v>
      </c>
      <c r="DI35" s="9">
        <v>28.2</v>
      </c>
      <c r="DJ35" s="9">
        <v>3091.6</v>
      </c>
      <c r="DK35" s="9">
        <v>640.1</v>
      </c>
      <c r="DL35" s="9">
        <v>0</v>
      </c>
      <c r="DM35" s="9">
        <v>351.6</v>
      </c>
      <c r="DN35" s="9">
        <v>301.39999999999998</v>
      </c>
      <c r="DO35" s="9">
        <v>50.3</v>
      </c>
      <c r="DP35" s="9">
        <v>706.9</v>
      </c>
      <c r="DQ35" s="9">
        <v>258.3</v>
      </c>
      <c r="DR35" s="9">
        <v>326.2</v>
      </c>
      <c r="DS35" s="9">
        <v>26.7</v>
      </c>
      <c r="DT35" s="9">
        <v>1291.0999999999999</v>
      </c>
      <c r="DU35" s="9">
        <v>1069.9000000000001</v>
      </c>
      <c r="DV35" s="9">
        <v>128</v>
      </c>
      <c r="DW35" s="9">
        <v>131</v>
      </c>
      <c r="DX35" s="9">
        <v>2269.6</v>
      </c>
      <c r="DY35" s="9">
        <v>209.9</v>
      </c>
      <c r="DZ35" s="9">
        <v>515.4</v>
      </c>
      <c r="EA35" s="9">
        <v>152.80000000000001</v>
      </c>
      <c r="EB35" s="9">
        <v>43.4</v>
      </c>
      <c r="EC35" s="9">
        <v>52.5</v>
      </c>
      <c r="ED35" s="9">
        <v>177.5</v>
      </c>
      <c r="EE35" s="9">
        <v>0</v>
      </c>
      <c r="EF35" s="9">
        <v>0</v>
      </c>
      <c r="EG35" s="9">
        <v>59554.9</v>
      </c>
      <c r="EH35" s="9">
        <v>14328</v>
      </c>
      <c r="EI35" s="9">
        <v>9340.2000000000007</v>
      </c>
    </row>
    <row r="36" spans="1:139" x14ac:dyDescent="0.25">
      <c r="A36" s="5" t="s">
        <v>4</v>
      </c>
      <c r="B36" s="6" t="s">
        <v>35</v>
      </c>
      <c r="C36" s="2" t="s">
        <v>1</v>
      </c>
      <c r="D36" s="2" t="s">
        <v>171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211.5</v>
      </c>
      <c r="BU36" s="9">
        <v>2.5</v>
      </c>
      <c r="BV36" s="9">
        <v>7.7</v>
      </c>
      <c r="BW36" s="9">
        <v>75.5</v>
      </c>
      <c r="BX36" s="9">
        <v>2420</v>
      </c>
      <c r="BY36" s="9">
        <v>609.5</v>
      </c>
      <c r="BZ36" s="9">
        <v>70.900000000000006</v>
      </c>
      <c r="CA36" s="9">
        <v>69.400000000000006</v>
      </c>
      <c r="CB36" s="9">
        <v>46.4</v>
      </c>
      <c r="CC36" s="9">
        <v>97.3</v>
      </c>
      <c r="CD36" s="9">
        <v>303.3</v>
      </c>
      <c r="CE36" s="9">
        <v>371.6</v>
      </c>
      <c r="CF36" s="9">
        <v>88.4</v>
      </c>
      <c r="CG36" s="9">
        <v>71.5</v>
      </c>
      <c r="CH36" s="9">
        <v>112.1</v>
      </c>
      <c r="CI36" s="9">
        <v>355.4</v>
      </c>
      <c r="CJ36" s="9">
        <v>105.9</v>
      </c>
      <c r="CK36" s="9">
        <v>247</v>
      </c>
      <c r="CL36" s="9">
        <v>931.7</v>
      </c>
      <c r="CM36" s="9">
        <v>382.2</v>
      </c>
      <c r="CN36" s="9">
        <v>186.6</v>
      </c>
      <c r="CO36" s="9">
        <v>472.5</v>
      </c>
      <c r="CP36" s="9">
        <v>51.3</v>
      </c>
      <c r="CQ36" s="9">
        <v>102.9</v>
      </c>
      <c r="CR36" s="9">
        <v>10.4</v>
      </c>
      <c r="CS36" s="9">
        <v>28.3</v>
      </c>
      <c r="CT36" s="9">
        <v>325.8</v>
      </c>
      <c r="CU36" s="9">
        <v>48.9</v>
      </c>
      <c r="CV36" s="9">
        <v>261</v>
      </c>
      <c r="CW36" s="9">
        <v>127.5</v>
      </c>
      <c r="CX36" s="9">
        <v>134.5</v>
      </c>
      <c r="CY36" s="9">
        <v>107.2</v>
      </c>
      <c r="CZ36" s="9">
        <v>27.3</v>
      </c>
      <c r="DA36" s="9">
        <v>48.6</v>
      </c>
      <c r="DB36" s="9">
        <v>7.5</v>
      </c>
      <c r="DC36" s="9">
        <v>555.5</v>
      </c>
      <c r="DD36" s="9">
        <v>105.8</v>
      </c>
      <c r="DE36" s="9">
        <v>11.3</v>
      </c>
      <c r="DF36" s="9">
        <v>68.2</v>
      </c>
      <c r="DG36" s="9">
        <v>119.7</v>
      </c>
      <c r="DH36" s="9">
        <v>13.4</v>
      </c>
      <c r="DI36" s="9">
        <v>1.5</v>
      </c>
      <c r="DJ36" s="9">
        <v>10.3</v>
      </c>
      <c r="DK36" s="9">
        <v>76.599999999999994</v>
      </c>
      <c r="DL36" s="9">
        <v>0</v>
      </c>
      <c r="DM36" s="9">
        <v>63.9</v>
      </c>
      <c r="DN36" s="9">
        <v>70.2</v>
      </c>
      <c r="DO36" s="9">
        <v>22.4</v>
      </c>
      <c r="DP36" s="9">
        <v>130.30000000000001</v>
      </c>
      <c r="DQ36" s="9">
        <v>31.6</v>
      </c>
      <c r="DR36" s="9">
        <v>22.1</v>
      </c>
      <c r="DS36" s="9">
        <v>1</v>
      </c>
      <c r="DT36" s="9">
        <v>20.399999999999999</v>
      </c>
      <c r="DU36" s="9">
        <v>153</v>
      </c>
      <c r="DV36" s="9">
        <v>73.599999999999994</v>
      </c>
      <c r="DW36" s="9">
        <v>43</v>
      </c>
      <c r="DX36" s="9">
        <v>1323.8</v>
      </c>
      <c r="DY36" s="9">
        <v>37.799999999999997</v>
      </c>
      <c r="DZ36" s="9">
        <v>53.2</v>
      </c>
      <c r="EA36" s="9">
        <v>43.3</v>
      </c>
      <c r="EB36" s="9">
        <v>20.6</v>
      </c>
      <c r="EC36" s="9">
        <v>13.4</v>
      </c>
      <c r="ED36" s="9">
        <v>26.8</v>
      </c>
      <c r="EE36" s="9">
        <v>0</v>
      </c>
      <c r="EF36" s="9">
        <v>0</v>
      </c>
      <c r="EG36" s="9">
        <v>101376.2</v>
      </c>
      <c r="EH36" s="9">
        <v>8665.5</v>
      </c>
      <c r="EI36" s="9">
        <v>6269.1</v>
      </c>
    </row>
    <row r="37" spans="1:139" x14ac:dyDescent="0.25">
      <c r="A37" s="5" t="s">
        <v>4</v>
      </c>
      <c r="B37" s="6" t="s">
        <v>36</v>
      </c>
      <c r="C37" s="2" t="s">
        <v>1</v>
      </c>
      <c r="D37" s="2" t="s">
        <v>171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749.9</v>
      </c>
      <c r="BU37" s="9">
        <v>46.6</v>
      </c>
      <c r="BV37" s="9">
        <v>24.9</v>
      </c>
      <c r="BW37" s="9">
        <v>731</v>
      </c>
      <c r="BX37" s="9">
        <v>4957.2</v>
      </c>
      <c r="BY37" s="9">
        <v>1185</v>
      </c>
      <c r="BZ37" s="9">
        <v>558.20000000000005</v>
      </c>
      <c r="CA37" s="9">
        <v>947.2</v>
      </c>
      <c r="CB37" s="9">
        <v>189.6</v>
      </c>
      <c r="CC37" s="9">
        <v>963.5</v>
      </c>
      <c r="CD37" s="9">
        <v>1755.2</v>
      </c>
      <c r="CE37" s="9">
        <v>241.3</v>
      </c>
      <c r="CF37" s="9">
        <v>1150</v>
      </c>
      <c r="CG37" s="9">
        <v>1071</v>
      </c>
      <c r="CH37" s="9">
        <v>962.6</v>
      </c>
      <c r="CI37" s="9">
        <v>739.3</v>
      </c>
      <c r="CJ37" s="9">
        <v>245.6</v>
      </c>
      <c r="CK37" s="9">
        <v>761.5</v>
      </c>
      <c r="CL37" s="9">
        <v>1393.2</v>
      </c>
      <c r="CM37" s="9">
        <v>809.8</v>
      </c>
      <c r="CN37" s="9">
        <v>232.5</v>
      </c>
      <c r="CO37" s="9">
        <v>732.2</v>
      </c>
      <c r="CP37" s="9">
        <v>159.1</v>
      </c>
      <c r="CQ37" s="9">
        <v>4656.8</v>
      </c>
      <c r="CR37" s="9">
        <v>18.2</v>
      </c>
      <c r="CS37" s="9">
        <v>826.8</v>
      </c>
      <c r="CT37" s="9">
        <v>1343.7</v>
      </c>
      <c r="CU37" s="9">
        <v>605.79999999999995</v>
      </c>
      <c r="CV37" s="9">
        <v>9884.6</v>
      </c>
      <c r="CW37" s="9">
        <v>2199.6</v>
      </c>
      <c r="CX37" s="9">
        <v>10397.5</v>
      </c>
      <c r="CY37" s="9">
        <v>510.3</v>
      </c>
      <c r="CZ37" s="9">
        <v>198.4</v>
      </c>
      <c r="DA37" s="9">
        <v>8792.5</v>
      </c>
      <c r="DB37" s="9">
        <v>575.4</v>
      </c>
      <c r="DC37" s="9">
        <v>486.1</v>
      </c>
      <c r="DD37" s="9">
        <v>261</v>
      </c>
      <c r="DE37" s="9">
        <v>58.4</v>
      </c>
      <c r="DF37" s="9">
        <v>63.5</v>
      </c>
      <c r="DG37" s="9">
        <v>130.5</v>
      </c>
      <c r="DH37" s="9">
        <v>173</v>
      </c>
      <c r="DI37" s="9">
        <v>24.9</v>
      </c>
      <c r="DJ37" s="9">
        <v>180.8</v>
      </c>
      <c r="DK37" s="9">
        <v>96.6</v>
      </c>
      <c r="DL37" s="9">
        <v>0</v>
      </c>
      <c r="DM37" s="9">
        <v>515.5</v>
      </c>
      <c r="DN37" s="9">
        <v>163.69999999999999</v>
      </c>
      <c r="DO37" s="9">
        <v>55</v>
      </c>
      <c r="DP37" s="9">
        <v>246.4</v>
      </c>
      <c r="DQ37" s="9">
        <v>120.5</v>
      </c>
      <c r="DR37" s="9">
        <v>214.8</v>
      </c>
      <c r="DS37" s="9">
        <v>2.2000000000000002</v>
      </c>
      <c r="DT37" s="9">
        <v>119.5</v>
      </c>
      <c r="DU37" s="9">
        <v>812</v>
      </c>
      <c r="DV37" s="9">
        <v>838.3</v>
      </c>
      <c r="DW37" s="9">
        <v>255.8</v>
      </c>
      <c r="DX37" s="9">
        <v>487.6</v>
      </c>
      <c r="DY37" s="9">
        <v>181.1</v>
      </c>
      <c r="DZ37" s="9">
        <v>104</v>
      </c>
      <c r="EA37" s="9">
        <v>133.9</v>
      </c>
      <c r="EB37" s="9">
        <v>97</v>
      </c>
      <c r="EC37" s="9">
        <v>31.2</v>
      </c>
      <c r="ED37" s="9">
        <v>151.80000000000001</v>
      </c>
      <c r="EE37" s="9">
        <v>0</v>
      </c>
      <c r="EF37" s="9">
        <v>0</v>
      </c>
      <c r="EG37" s="9">
        <v>25637.9</v>
      </c>
      <c r="EH37" s="9">
        <v>978</v>
      </c>
      <c r="EI37" s="9">
        <v>3851.6</v>
      </c>
    </row>
    <row r="38" spans="1:139" x14ac:dyDescent="0.25">
      <c r="A38" s="5" t="s">
        <v>4</v>
      </c>
      <c r="B38" s="6" t="s">
        <v>37</v>
      </c>
      <c r="C38" s="2" t="s">
        <v>1</v>
      </c>
      <c r="D38" s="2" t="s">
        <v>171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69.8</v>
      </c>
      <c r="BU38" s="9">
        <v>5.9</v>
      </c>
      <c r="BV38" s="9">
        <v>4.3</v>
      </c>
      <c r="BW38" s="9">
        <v>15.3</v>
      </c>
      <c r="BX38" s="9">
        <v>306.8</v>
      </c>
      <c r="BY38" s="9">
        <v>68.900000000000006</v>
      </c>
      <c r="BZ38" s="9">
        <v>51.2</v>
      </c>
      <c r="CA38" s="9">
        <v>37.6</v>
      </c>
      <c r="CB38" s="9">
        <v>8.6999999999999993</v>
      </c>
      <c r="CC38" s="9">
        <v>69.3</v>
      </c>
      <c r="CD38" s="9">
        <v>93.6</v>
      </c>
      <c r="CE38" s="9">
        <v>26.6</v>
      </c>
      <c r="CF38" s="9">
        <v>66.400000000000006</v>
      </c>
      <c r="CG38" s="9">
        <v>40.299999999999997</v>
      </c>
      <c r="CH38" s="9">
        <v>67.099999999999994</v>
      </c>
      <c r="CI38" s="9">
        <v>49.2</v>
      </c>
      <c r="CJ38" s="9">
        <v>14.4</v>
      </c>
      <c r="CK38" s="9">
        <v>37.700000000000003</v>
      </c>
      <c r="CL38" s="9">
        <v>68.8</v>
      </c>
      <c r="CM38" s="9">
        <v>57.4</v>
      </c>
      <c r="CN38" s="9">
        <v>15.8</v>
      </c>
      <c r="CO38" s="9">
        <v>48.5</v>
      </c>
      <c r="CP38" s="9">
        <v>9.3000000000000007</v>
      </c>
      <c r="CQ38" s="9">
        <v>55.2</v>
      </c>
      <c r="CR38" s="9">
        <v>1.8</v>
      </c>
      <c r="CS38" s="9">
        <v>20.6</v>
      </c>
      <c r="CT38" s="9">
        <v>106.7</v>
      </c>
      <c r="CU38" s="9">
        <v>21.1</v>
      </c>
      <c r="CV38" s="9">
        <v>333.6</v>
      </c>
      <c r="CW38" s="9">
        <v>43.6</v>
      </c>
      <c r="CX38" s="9">
        <v>229.9</v>
      </c>
      <c r="CY38" s="9">
        <v>28.4</v>
      </c>
      <c r="CZ38" s="9">
        <v>16.8</v>
      </c>
      <c r="DA38" s="9">
        <v>273</v>
      </c>
      <c r="DB38" s="9">
        <v>7.4</v>
      </c>
      <c r="DC38" s="9">
        <v>55.7</v>
      </c>
      <c r="DD38" s="9">
        <v>8.3000000000000007</v>
      </c>
      <c r="DE38" s="9">
        <v>2.9</v>
      </c>
      <c r="DF38" s="9">
        <v>4.5999999999999996</v>
      </c>
      <c r="DG38" s="9">
        <v>7.3</v>
      </c>
      <c r="DH38" s="9">
        <v>1.7</v>
      </c>
      <c r="DI38" s="9">
        <v>0.2</v>
      </c>
      <c r="DJ38" s="9">
        <v>3.4</v>
      </c>
      <c r="DK38" s="9">
        <v>9.9</v>
      </c>
      <c r="DL38" s="9">
        <v>0</v>
      </c>
      <c r="DM38" s="9">
        <v>11.9</v>
      </c>
      <c r="DN38" s="9">
        <v>8.1</v>
      </c>
      <c r="DO38" s="9">
        <v>2.2000000000000002</v>
      </c>
      <c r="DP38" s="9">
        <v>25.4</v>
      </c>
      <c r="DQ38" s="9">
        <v>4.5</v>
      </c>
      <c r="DR38" s="9">
        <v>5.0999999999999996</v>
      </c>
      <c r="DS38" s="9">
        <v>0.1</v>
      </c>
      <c r="DT38" s="9">
        <v>3.7</v>
      </c>
      <c r="DU38" s="9">
        <v>31.2</v>
      </c>
      <c r="DV38" s="9">
        <v>6.4</v>
      </c>
      <c r="DW38" s="9">
        <v>3.9</v>
      </c>
      <c r="DX38" s="9">
        <v>38.9</v>
      </c>
      <c r="DY38" s="9">
        <v>2.7</v>
      </c>
      <c r="DZ38" s="9">
        <v>3.9</v>
      </c>
      <c r="EA38" s="9">
        <v>5.2</v>
      </c>
      <c r="EB38" s="9">
        <v>3.1</v>
      </c>
      <c r="EC38" s="9">
        <v>1.5</v>
      </c>
      <c r="ED38" s="9">
        <v>5.2</v>
      </c>
      <c r="EE38" s="9">
        <v>0</v>
      </c>
      <c r="EF38" s="9">
        <v>0</v>
      </c>
      <c r="EG38" s="9">
        <v>3494.6</v>
      </c>
      <c r="EH38" s="9">
        <v>139.69999999999999</v>
      </c>
      <c r="EI38" s="9">
        <v>2807.8</v>
      </c>
    </row>
    <row r="39" spans="1:139" x14ac:dyDescent="0.25">
      <c r="A39" s="5" t="s">
        <v>4</v>
      </c>
      <c r="B39" s="6" t="s">
        <v>38</v>
      </c>
      <c r="C39" s="2" t="s">
        <v>1</v>
      </c>
      <c r="D39" s="2" t="s">
        <v>171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7</v>
      </c>
      <c r="BU39" s="9">
        <v>0.4</v>
      </c>
      <c r="BV39" s="9">
        <v>4.2</v>
      </c>
      <c r="BW39" s="9">
        <v>39.799999999999997</v>
      </c>
      <c r="BX39" s="9">
        <v>222.3</v>
      </c>
      <c r="BY39" s="9">
        <v>47.5</v>
      </c>
      <c r="BZ39" s="9">
        <v>15.5</v>
      </c>
      <c r="CA39" s="9">
        <v>44.8</v>
      </c>
      <c r="CB39" s="9">
        <v>8.5</v>
      </c>
      <c r="CC39" s="9">
        <v>34.1</v>
      </c>
      <c r="CD39" s="9">
        <v>54</v>
      </c>
      <c r="CE39" s="9">
        <v>4.5</v>
      </c>
      <c r="CF39" s="9">
        <v>46.5</v>
      </c>
      <c r="CG39" s="9">
        <v>50.9</v>
      </c>
      <c r="CH39" s="9">
        <v>34.6</v>
      </c>
      <c r="CI39" s="9">
        <v>27.5</v>
      </c>
      <c r="CJ39" s="9">
        <v>10</v>
      </c>
      <c r="CK39" s="9">
        <v>33.5</v>
      </c>
      <c r="CL39" s="9">
        <v>61.7</v>
      </c>
      <c r="CM39" s="9">
        <v>61.3</v>
      </c>
      <c r="CN39" s="9">
        <v>8.5</v>
      </c>
      <c r="CO39" s="9">
        <v>27.2</v>
      </c>
      <c r="CP39" s="9">
        <v>6.4</v>
      </c>
      <c r="CQ39" s="9">
        <v>286.8</v>
      </c>
      <c r="CR39" s="9">
        <v>0.5</v>
      </c>
      <c r="CS39" s="9">
        <v>43.2</v>
      </c>
      <c r="CT39" s="9">
        <v>111.2</v>
      </c>
      <c r="CU39" s="9">
        <v>47.4</v>
      </c>
      <c r="CV39" s="9">
        <v>736.3</v>
      </c>
      <c r="CW39" s="9">
        <v>111.5</v>
      </c>
      <c r="CX39" s="9">
        <v>923.9</v>
      </c>
      <c r="CY39" s="9">
        <v>58.8</v>
      </c>
      <c r="CZ39" s="9">
        <v>8.3000000000000007</v>
      </c>
      <c r="DA39" s="9">
        <v>1196</v>
      </c>
      <c r="DB39" s="9">
        <v>95.9</v>
      </c>
      <c r="DC39" s="9">
        <v>9.3000000000000007</v>
      </c>
      <c r="DD39" s="9">
        <v>12.9</v>
      </c>
      <c r="DE39" s="9">
        <v>19.5</v>
      </c>
      <c r="DF39" s="9">
        <v>9.6999999999999993</v>
      </c>
      <c r="DG39" s="9">
        <v>9.9</v>
      </c>
      <c r="DH39" s="9">
        <v>652.1</v>
      </c>
      <c r="DI39" s="9">
        <v>45.9</v>
      </c>
      <c r="DJ39" s="9">
        <v>9.9</v>
      </c>
      <c r="DK39" s="9">
        <v>2.2999999999999998</v>
      </c>
      <c r="DL39" s="9">
        <v>0</v>
      </c>
      <c r="DM39" s="9">
        <v>27.1</v>
      </c>
      <c r="DN39" s="9">
        <v>20.6</v>
      </c>
      <c r="DO39" s="9">
        <v>27.1</v>
      </c>
      <c r="DP39" s="9">
        <v>5.8</v>
      </c>
      <c r="DQ39" s="9">
        <v>5.8</v>
      </c>
      <c r="DR39" s="9">
        <v>11.4</v>
      </c>
      <c r="DS39" s="9">
        <v>0.3</v>
      </c>
      <c r="DT39" s="9">
        <v>29.1</v>
      </c>
      <c r="DU39" s="9">
        <v>81.7</v>
      </c>
      <c r="DV39" s="9">
        <v>421</v>
      </c>
      <c r="DW39" s="9">
        <v>49</v>
      </c>
      <c r="DX39" s="9">
        <v>20.6</v>
      </c>
      <c r="DY39" s="9">
        <v>2.6</v>
      </c>
      <c r="DZ39" s="9">
        <v>5.7</v>
      </c>
      <c r="EA39" s="9">
        <v>6.9</v>
      </c>
      <c r="EB39" s="9">
        <v>110</v>
      </c>
      <c r="EC39" s="9">
        <v>1.4</v>
      </c>
      <c r="ED39" s="9">
        <v>7.4</v>
      </c>
      <c r="EE39" s="9">
        <v>0</v>
      </c>
      <c r="EF39" s="9">
        <v>0</v>
      </c>
      <c r="EG39" s="9">
        <v>5868.1</v>
      </c>
      <c r="EH39" s="9">
        <v>8.8000000000000007</v>
      </c>
      <c r="EI39" s="9">
        <v>1937.3</v>
      </c>
    </row>
    <row r="40" spans="1:139" x14ac:dyDescent="0.25">
      <c r="A40" s="5" t="s">
        <v>4</v>
      </c>
      <c r="B40" s="6" t="s">
        <v>39</v>
      </c>
      <c r="C40" s="2" t="s">
        <v>1</v>
      </c>
      <c r="D40" s="2" t="s">
        <v>171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0.1</v>
      </c>
      <c r="BV40" s="9">
        <v>0</v>
      </c>
      <c r="BW40" s="9">
        <v>464.8</v>
      </c>
      <c r="BX40" s="9">
        <v>2408.1</v>
      </c>
      <c r="BY40" s="9">
        <v>516</v>
      </c>
      <c r="BZ40" s="9">
        <v>147.30000000000001</v>
      </c>
      <c r="CA40" s="9">
        <v>496.2</v>
      </c>
      <c r="CB40" s="9">
        <v>95.7</v>
      </c>
      <c r="CC40" s="9">
        <v>356</v>
      </c>
      <c r="CD40" s="9">
        <v>573.79999999999995</v>
      </c>
      <c r="CE40" s="9">
        <v>34</v>
      </c>
      <c r="CF40" s="9">
        <v>506.6</v>
      </c>
      <c r="CG40" s="9">
        <v>577.79999999999995</v>
      </c>
      <c r="CH40" s="9">
        <v>362.1</v>
      </c>
      <c r="CI40" s="9">
        <v>292.3</v>
      </c>
      <c r="CJ40" s="9">
        <v>108.9</v>
      </c>
      <c r="CK40" s="9">
        <v>371.2</v>
      </c>
      <c r="CL40" s="9">
        <v>683.8</v>
      </c>
      <c r="CM40" s="9">
        <v>689.5</v>
      </c>
      <c r="CN40" s="9">
        <v>89.7</v>
      </c>
      <c r="CO40" s="9">
        <v>289.60000000000002</v>
      </c>
      <c r="CP40" s="9">
        <v>69.8</v>
      </c>
      <c r="CQ40" s="9">
        <v>1295.4000000000001</v>
      </c>
      <c r="CR40" s="9">
        <v>4.0999999999999996</v>
      </c>
      <c r="CS40" s="9">
        <v>498.4</v>
      </c>
      <c r="CT40" s="9">
        <v>1282.2</v>
      </c>
      <c r="CU40" s="9">
        <v>551.1</v>
      </c>
      <c r="CV40" s="9">
        <v>8886.2000000000007</v>
      </c>
      <c r="CW40" s="9">
        <v>1560.2</v>
      </c>
      <c r="CX40" s="9">
        <v>10347.700000000001</v>
      </c>
      <c r="CY40" s="9">
        <v>675</v>
      </c>
      <c r="CZ40" s="9">
        <v>447.5</v>
      </c>
      <c r="DA40" s="9">
        <v>13940.9</v>
      </c>
      <c r="DB40" s="9">
        <v>238.7</v>
      </c>
      <c r="DC40" s="9">
        <v>69.400000000000006</v>
      </c>
      <c r="DD40" s="9">
        <v>146.4</v>
      </c>
      <c r="DE40" s="9">
        <v>12.1</v>
      </c>
      <c r="DF40" s="9">
        <v>116.3</v>
      </c>
      <c r="DG40" s="9">
        <v>131.19999999999999</v>
      </c>
      <c r="DH40" s="9">
        <v>12.8</v>
      </c>
      <c r="DI40" s="9">
        <v>3</v>
      </c>
      <c r="DJ40" s="9">
        <v>79.3</v>
      </c>
      <c r="DK40" s="9">
        <v>19.8</v>
      </c>
      <c r="DL40" s="9">
        <v>0</v>
      </c>
      <c r="DM40" s="9">
        <v>311.89999999999998</v>
      </c>
      <c r="DN40" s="9">
        <v>79.599999999999994</v>
      </c>
      <c r="DO40" s="9">
        <v>31.4</v>
      </c>
      <c r="DP40" s="9">
        <v>50.5</v>
      </c>
      <c r="DQ40" s="9">
        <v>65.400000000000006</v>
      </c>
      <c r="DR40" s="9">
        <v>175.3</v>
      </c>
      <c r="DS40" s="9">
        <v>1.1000000000000001</v>
      </c>
      <c r="DT40" s="9">
        <v>162.19999999999999</v>
      </c>
      <c r="DU40" s="9">
        <v>524.1</v>
      </c>
      <c r="DV40" s="9">
        <v>189.9</v>
      </c>
      <c r="DW40" s="9">
        <v>51</v>
      </c>
      <c r="DX40" s="9">
        <v>42.4</v>
      </c>
      <c r="DY40" s="9">
        <v>22</v>
      </c>
      <c r="DZ40" s="9">
        <v>25.5</v>
      </c>
      <c r="EA40" s="9">
        <v>71.599999999999994</v>
      </c>
      <c r="EB40" s="9">
        <v>95.4</v>
      </c>
      <c r="EC40" s="9">
        <v>15.2</v>
      </c>
      <c r="ED40" s="9">
        <v>84.2</v>
      </c>
      <c r="EE40" s="9">
        <v>0</v>
      </c>
      <c r="EF40" s="9">
        <v>0</v>
      </c>
      <c r="EG40" s="9">
        <v>14501.5</v>
      </c>
      <c r="EH40" s="9">
        <v>0</v>
      </c>
      <c r="EI40" s="9">
        <v>6889.1</v>
      </c>
    </row>
    <row r="41" spans="1:139" x14ac:dyDescent="0.25">
      <c r="A41" s="5" t="s">
        <v>4</v>
      </c>
      <c r="B41" s="6" t="s">
        <v>40</v>
      </c>
      <c r="C41" s="2" t="s">
        <v>1</v>
      </c>
      <c r="D41" s="2" t="s">
        <v>171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0.3</v>
      </c>
      <c r="BV41" s="9">
        <v>0</v>
      </c>
      <c r="BW41" s="9">
        <v>10.6</v>
      </c>
      <c r="BX41" s="9">
        <v>15.5</v>
      </c>
      <c r="BY41" s="9">
        <v>40</v>
      </c>
      <c r="BZ41" s="9">
        <v>7.9</v>
      </c>
      <c r="CA41" s="9">
        <v>1.9</v>
      </c>
      <c r="CB41" s="9">
        <v>46.8</v>
      </c>
      <c r="CC41" s="9">
        <v>19</v>
      </c>
      <c r="CD41" s="9">
        <v>5.8</v>
      </c>
      <c r="CE41" s="9">
        <v>11.2</v>
      </c>
      <c r="CF41" s="9">
        <v>31.4</v>
      </c>
      <c r="CG41" s="9">
        <v>21.3</v>
      </c>
      <c r="CH41" s="9">
        <v>45.6</v>
      </c>
      <c r="CI41" s="9">
        <v>25.7</v>
      </c>
      <c r="CJ41" s="9">
        <v>11</v>
      </c>
      <c r="CK41" s="9">
        <v>14.7</v>
      </c>
      <c r="CL41" s="9">
        <v>47.3</v>
      </c>
      <c r="CM41" s="9">
        <v>9.1</v>
      </c>
      <c r="CN41" s="9">
        <v>3.2</v>
      </c>
      <c r="CO41" s="9">
        <v>32.1</v>
      </c>
      <c r="CP41" s="9">
        <v>28.6</v>
      </c>
      <c r="CQ41" s="9">
        <v>418.3</v>
      </c>
      <c r="CR41" s="9">
        <v>147.80000000000001</v>
      </c>
      <c r="CS41" s="9">
        <v>514.5</v>
      </c>
      <c r="CT41" s="9">
        <v>213.5</v>
      </c>
      <c r="CU41" s="9">
        <v>83.4</v>
      </c>
      <c r="CV41" s="9">
        <v>43.4</v>
      </c>
      <c r="CW41" s="9">
        <v>16.899999999999999</v>
      </c>
      <c r="CX41" s="9">
        <v>69.3</v>
      </c>
      <c r="CY41" s="9">
        <v>7.1</v>
      </c>
      <c r="CZ41" s="9">
        <v>20.6</v>
      </c>
      <c r="DA41" s="9">
        <v>231.6</v>
      </c>
      <c r="DB41" s="9">
        <v>157.19999999999999</v>
      </c>
      <c r="DC41" s="9">
        <v>55.3</v>
      </c>
      <c r="DD41" s="9">
        <v>38.799999999999997</v>
      </c>
      <c r="DE41" s="9">
        <v>7.2</v>
      </c>
      <c r="DF41" s="9">
        <v>142.4</v>
      </c>
      <c r="DG41" s="9">
        <v>11.2</v>
      </c>
      <c r="DH41" s="9">
        <v>293.39999999999998</v>
      </c>
      <c r="DI41" s="9">
        <v>15.1</v>
      </c>
      <c r="DJ41" s="9">
        <v>20.7</v>
      </c>
      <c r="DK41" s="9">
        <v>86.6</v>
      </c>
      <c r="DL41" s="9">
        <v>0</v>
      </c>
      <c r="DM41" s="9">
        <v>138.5</v>
      </c>
      <c r="DN41" s="9">
        <v>39.6</v>
      </c>
      <c r="DO41" s="9">
        <v>17.5</v>
      </c>
      <c r="DP41" s="9">
        <v>27.6</v>
      </c>
      <c r="DQ41" s="9">
        <v>31.5</v>
      </c>
      <c r="DR41" s="9">
        <v>76.8</v>
      </c>
      <c r="DS41" s="9">
        <v>0.9</v>
      </c>
      <c r="DT41" s="9">
        <v>67.5</v>
      </c>
      <c r="DU41" s="9">
        <v>203.8</v>
      </c>
      <c r="DV41" s="9">
        <v>998.1</v>
      </c>
      <c r="DW41" s="9">
        <v>268.39999999999998</v>
      </c>
      <c r="DX41" s="9">
        <v>14.6</v>
      </c>
      <c r="DY41" s="9">
        <v>173.6</v>
      </c>
      <c r="DZ41" s="9">
        <v>68.5</v>
      </c>
      <c r="EA41" s="9">
        <v>55.2</v>
      </c>
      <c r="EB41" s="9">
        <v>63.6</v>
      </c>
      <c r="EC41" s="9">
        <v>1.1000000000000001</v>
      </c>
      <c r="ED41" s="9">
        <v>7.5</v>
      </c>
      <c r="EE41" s="9">
        <v>0</v>
      </c>
      <c r="EF41" s="9">
        <v>0</v>
      </c>
      <c r="EG41" s="9">
        <v>575.70000000000005</v>
      </c>
      <c r="EH41" s="9">
        <v>0</v>
      </c>
      <c r="EI41" s="9">
        <v>594.29999999999995</v>
      </c>
    </row>
    <row r="42" spans="1:139" x14ac:dyDescent="0.25">
      <c r="A42" s="5" t="s">
        <v>4</v>
      </c>
      <c r="B42" s="6" t="s">
        <v>41</v>
      </c>
      <c r="C42" s="2" t="s">
        <v>1</v>
      </c>
      <c r="D42" s="2" t="s">
        <v>171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184.5</v>
      </c>
      <c r="BU42" s="9">
        <v>0</v>
      </c>
      <c r="BV42" s="9">
        <v>3.5</v>
      </c>
      <c r="BW42" s="9">
        <v>76.7</v>
      </c>
      <c r="BX42" s="9">
        <v>117.8</v>
      </c>
      <c r="BY42" s="9">
        <v>503.9</v>
      </c>
      <c r="BZ42" s="9">
        <v>204.1</v>
      </c>
      <c r="CA42" s="9">
        <v>21.4</v>
      </c>
      <c r="CB42" s="9">
        <v>102.6</v>
      </c>
      <c r="CC42" s="9">
        <v>85.3</v>
      </c>
      <c r="CD42" s="9">
        <v>181.6</v>
      </c>
      <c r="CE42" s="9">
        <v>120.9</v>
      </c>
      <c r="CF42" s="9">
        <v>547.9</v>
      </c>
      <c r="CG42" s="9">
        <v>249.4</v>
      </c>
      <c r="CH42" s="9">
        <v>635.4</v>
      </c>
      <c r="CI42" s="9">
        <v>602.6</v>
      </c>
      <c r="CJ42" s="9">
        <v>257.10000000000002</v>
      </c>
      <c r="CK42" s="9">
        <v>397.7</v>
      </c>
      <c r="CL42" s="9">
        <v>1112.9000000000001</v>
      </c>
      <c r="CM42" s="9">
        <v>137.69999999999999</v>
      </c>
      <c r="CN42" s="9">
        <v>71.5</v>
      </c>
      <c r="CO42" s="9">
        <v>359.5</v>
      </c>
      <c r="CP42" s="9">
        <v>630.5</v>
      </c>
      <c r="CQ42" s="9">
        <v>1649.7</v>
      </c>
      <c r="CR42" s="9">
        <v>135.19999999999999</v>
      </c>
      <c r="CS42" s="9">
        <v>101.1</v>
      </c>
      <c r="CT42" s="9">
        <v>1897.6</v>
      </c>
      <c r="CU42" s="9">
        <v>819.8</v>
      </c>
      <c r="CV42" s="9">
        <v>1195.7</v>
      </c>
      <c r="CW42" s="9">
        <v>108.2</v>
      </c>
      <c r="CX42" s="9">
        <v>610.20000000000005</v>
      </c>
      <c r="CY42" s="9">
        <v>166.9</v>
      </c>
      <c r="CZ42" s="9">
        <v>440</v>
      </c>
      <c r="DA42" s="9">
        <v>205.7</v>
      </c>
      <c r="DB42" s="9">
        <v>86.2</v>
      </c>
      <c r="DC42" s="9">
        <v>465</v>
      </c>
      <c r="DD42" s="9">
        <v>100.2</v>
      </c>
      <c r="DE42" s="9">
        <v>45.8</v>
      </c>
      <c r="DF42" s="9">
        <v>316.2</v>
      </c>
      <c r="DG42" s="9">
        <v>181.7</v>
      </c>
      <c r="DH42" s="9">
        <v>37.299999999999997</v>
      </c>
      <c r="DI42" s="9">
        <v>8.3000000000000007</v>
      </c>
      <c r="DJ42" s="9">
        <v>139.4</v>
      </c>
      <c r="DK42" s="9">
        <v>490.2</v>
      </c>
      <c r="DL42" s="9">
        <v>0</v>
      </c>
      <c r="DM42" s="9">
        <v>659.4</v>
      </c>
      <c r="DN42" s="9">
        <v>246.9</v>
      </c>
      <c r="DO42" s="9">
        <v>155.1</v>
      </c>
      <c r="DP42" s="9">
        <v>111.8</v>
      </c>
      <c r="DQ42" s="9">
        <v>150.9</v>
      </c>
      <c r="DR42" s="9">
        <v>429.6</v>
      </c>
      <c r="DS42" s="9">
        <v>5.2</v>
      </c>
      <c r="DT42" s="9">
        <v>1968</v>
      </c>
      <c r="DU42" s="9">
        <v>1404</v>
      </c>
      <c r="DV42" s="9">
        <v>842.3</v>
      </c>
      <c r="DW42" s="9">
        <v>1246.5</v>
      </c>
      <c r="DX42" s="9">
        <v>847.5</v>
      </c>
      <c r="DY42" s="9">
        <v>197.6</v>
      </c>
      <c r="DZ42" s="9">
        <v>81.2</v>
      </c>
      <c r="EA42" s="9">
        <v>33.299999999999997</v>
      </c>
      <c r="EB42" s="9">
        <v>29.7</v>
      </c>
      <c r="EC42" s="9">
        <v>8.1</v>
      </c>
      <c r="ED42" s="9">
        <v>715.6</v>
      </c>
      <c r="EE42" s="9">
        <v>0</v>
      </c>
      <c r="EF42" s="9">
        <v>0</v>
      </c>
      <c r="EG42" s="9">
        <v>97298.9</v>
      </c>
      <c r="EH42" s="9">
        <v>0</v>
      </c>
      <c r="EI42" s="9">
        <v>0</v>
      </c>
    </row>
    <row r="43" spans="1:139" x14ac:dyDescent="0.25">
      <c r="A43" s="5" t="s">
        <v>4</v>
      </c>
      <c r="B43" s="6" t="s">
        <v>42</v>
      </c>
      <c r="C43" s="2" t="s">
        <v>1</v>
      </c>
      <c r="D43" s="2" t="s">
        <v>171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0.2</v>
      </c>
      <c r="BV43" s="9">
        <v>0</v>
      </c>
      <c r="BW43" s="9">
        <v>253.2</v>
      </c>
      <c r="BX43" s="9">
        <v>22.8</v>
      </c>
      <c r="BY43" s="9">
        <v>63.5</v>
      </c>
      <c r="BZ43" s="9">
        <v>11.5</v>
      </c>
      <c r="CA43" s="9">
        <v>23.4</v>
      </c>
      <c r="CB43" s="9">
        <v>126.1</v>
      </c>
      <c r="CC43" s="9">
        <v>6.1</v>
      </c>
      <c r="CD43" s="9">
        <v>20.6</v>
      </c>
      <c r="CE43" s="9">
        <v>33</v>
      </c>
      <c r="CF43" s="9">
        <v>48.8</v>
      </c>
      <c r="CG43" s="9">
        <v>20.7</v>
      </c>
      <c r="CH43" s="9">
        <v>47.4</v>
      </c>
      <c r="CI43" s="9">
        <v>43.5</v>
      </c>
      <c r="CJ43" s="9">
        <v>19.7</v>
      </c>
      <c r="CK43" s="9">
        <v>25.8</v>
      </c>
      <c r="CL43" s="9">
        <v>66.3</v>
      </c>
      <c r="CM43" s="9">
        <v>16.8</v>
      </c>
      <c r="CN43" s="9">
        <v>5.7</v>
      </c>
      <c r="CO43" s="9">
        <v>74.3</v>
      </c>
      <c r="CP43" s="9">
        <v>32.6</v>
      </c>
      <c r="CQ43" s="9">
        <v>42</v>
      </c>
      <c r="CR43" s="9">
        <v>19.100000000000001</v>
      </c>
      <c r="CS43" s="9">
        <v>38</v>
      </c>
      <c r="CT43" s="9">
        <v>62.4</v>
      </c>
      <c r="CU43" s="9">
        <v>81.900000000000006</v>
      </c>
      <c r="CV43" s="9">
        <v>424.1</v>
      </c>
      <c r="CW43" s="9">
        <v>68.2</v>
      </c>
      <c r="CX43" s="9">
        <v>24.2</v>
      </c>
      <c r="CY43" s="9">
        <v>3.7</v>
      </c>
      <c r="CZ43" s="9">
        <v>56</v>
      </c>
      <c r="DA43" s="9">
        <v>18.600000000000001</v>
      </c>
      <c r="DB43" s="9">
        <v>21.5</v>
      </c>
      <c r="DC43" s="9">
        <v>33.200000000000003</v>
      </c>
      <c r="DD43" s="9">
        <v>367.5</v>
      </c>
      <c r="DE43" s="9">
        <v>71.900000000000006</v>
      </c>
      <c r="DF43" s="9">
        <v>71.3</v>
      </c>
      <c r="DG43" s="9">
        <v>96</v>
      </c>
      <c r="DH43" s="9">
        <v>9.1999999999999993</v>
      </c>
      <c r="DI43" s="9">
        <v>2.8</v>
      </c>
      <c r="DJ43" s="9">
        <v>10.6</v>
      </c>
      <c r="DK43" s="9">
        <v>37</v>
      </c>
      <c r="DL43" s="9">
        <v>0</v>
      </c>
      <c r="DM43" s="9">
        <v>87.2</v>
      </c>
      <c r="DN43" s="9">
        <v>23.4</v>
      </c>
      <c r="DO43" s="9">
        <v>49.4</v>
      </c>
      <c r="DP43" s="9">
        <v>1555.7</v>
      </c>
      <c r="DQ43" s="9">
        <v>17.3</v>
      </c>
      <c r="DR43" s="9">
        <v>63.3</v>
      </c>
      <c r="DS43" s="9">
        <v>3.6</v>
      </c>
      <c r="DT43" s="9">
        <v>57.7</v>
      </c>
      <c r="DU43" s="9">
        <v>187.9</v>
      </c>
      <c r="DV43" s="9">
        <v>78.900000000000006</v>
      </c>
      <c r="DW43" s="9">
        <v>47.8</v>
      </c>
      <c r="DX43" s="9">
        <v>6.1</v>
      </c>
      <c r="DY43" s="9">
        <v>10.4</v>
      </c>
      <c r="DZ43" s="9">
        <v>55.3</v>
      </c>
      <c r="EA43" s="9">
        <v>12.5</v>
      </c>
      <c r="EB43" s="9">
        <v>18.8</v>
      </c>
      <c r="EC43" s="9">
        <v>1.3</v>
      </c>
      <c r="ED43" s="9">
        <v>4</v>
      </c>
      <c r="EE43" s="9">
        <v>0</v>
      </c>
      <c r="EF43" s="9">
        <v>0</v>
      </c>
      <c r="EG43" s="9">
        <v>4542</v>
      </c>
      <c r="EH43" s="9">
        <v>1720.3</v>
      </c>
      <c r="EI43" s="9">
        <v>1390.6</v>
      </c>
    </row>
    <row r="44" spans="1:139" x14ac:dyDescent="0.25">
      <c r="A44" s="5" t="s">
        <v>4</v>
      </c>
      <c r="B44" s="6" t="s">
        <v>43</v>
      </c>
      <c r="C44" s="2" t="s">
        <v>1</v>
      </c>
      <c r="D44" s="2" t="s">
        <v>171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0.7</v>
      </c>
      <c r="BX44" s="9">
        <v>97.6</v>
      </c>
      <c r="BY44" s="9">
        <v>27.5</v>
      </c>
      <c r="BZ44" s="9">
        <v>1.3</v>
      </c>
      <c r="CA44" s="9">
        <v>12.3</v>
      </c>
      <c r="CB44" s="9">
        <v>0.8</v>
      </c>
      <c r="CC44" s="9">
        <v>1.5</v>
      </c>
      <c r="CD44" s="9">
        <v>14.4</v>
      </c>
      <c r="CE44" s="9">
        <v>8.3000000000000007</v>
      </c>
      <c r="CF44" s="9">
        <v>7.1</v>
      </c>
      <c r="CG44" s="9">
        <v>4.2</v>
      </c>
      <c r="CH44" s="9">
        <v>1.2</v>
      </c>
      <c r="CI44" s="9">
        <v>9.1999999999999993</v>
      </c>
      <c r="CJ44" s="9">
        <v>2.4</v>
      </c>
      <c r="CK44" s="9">
        <v>6.5</v>
      </c>
      <c r="CL44" s="9">
        <v>15</v>
      </c>
      <c r="CM44" s="9">
        <v>11.7</v>
      </c>
      <c r="CN44" s="9">
        <v>3.1</v>
      </c>
      <c r="CO44" s="9">
        <v>12.4</v>
      </c>
      <c r="CP44" s="9">
        <v>2.4</v>
      </c>
      <c r="CQ44" s="9">
        <v>4.3</v>
      </c>
      <c r="CR44" s="9">
        <v>0.2</v>
      </c>
      <c r="CS44" s="9">
        <v>2.6</v>
      </c>
      <c r="CT44" s="9">
        <v>6.9</v>
      </c>
      <c r="CU44" s="9">
        <v>34</v>
      </c>
      <c r="CV44" s="9">
        <v>796.5</v>
      </c>
      <c r="CW44" s="9">
        <v>473.2</v>
      </c>
      <c r="CX44" s="9">
        <v>4.9000000000000004</v>
      </c>
      <c r="CY44" s="9">
        <v>1</v>
      </c>
      <c r="CZ44" s="9">
        <v>1.6</v>
      </c>
      <c r="DA44" s="9">
        <v>4.7</v>
      </c>
      <c r="DB44" s="9">
        <v>0.8</v>
      </c>
      <c r="DC44" s="9">
        <v>218.3</v>
      </c>
      <c r="DD44" s="9">
        <v>8.1999999999999993</v>
      </c>
      <c r="DE44" s="9">
        <v>1568.6</v>
      </c>
      <c r="DF44" s="9">
        <v>2165.8000000000002</v>
      </c>
      <c r="DG44" s="9">
        <v>9.8000000000000007</v>
      </c>
      <c r="DH44" s="9">
        <v>1</v>
      </c>
      <c r="DI44" s="9">
        <v>0</v>
      </c>
      <c r="DJ44" s="9">
        <v>7.4</v>
      </c>
      <c r="DK44" s="9">
        <v>5.7</v>
      </c>
      <c r="DL44" s="9">
        <v>0</v>
      </c>
      <c r="DM44" s="9">
        <v>15.2</v>
      </c>
      <c r="DN44" s="9">
        <v>3</v>
      </c>
      <c r="DO44" s="9">
        <v>1.2</v>
      </c>
      <c r="DP44" s="9">
        <v>2182.9</v>
      </c>
      <c r="DQ44" s="9">
        <v>3.7</v>
      </c>
      <c r="DR44" s="9">
        <v>4.2</v>
      </c>
      <c r="DS44" s="9">
        <v>0.8</v>
      </c>
      <c r="DT44" s="9">
        <v>3.6</v>
      </c>
      <c r="DU44" s="9">
        <v>15.4</v>
      </c>
      <c r="DV44" s="9">
        <v>23.6</v>
      </c>
      <c r="DW44" s="9">
        <v>21</v>
      </c>
      <c r="DX44" s="9">
        <v>2.7</v>
      </c>
      <c r="DY44" s="9">
        <v>2.2999999999999998</v>
      </c>
      <c r="DZ44" s="9">
        <v>31.5</v>
      </c>
      <c r="EA44" s="9">
        <v>455.7</v>
      </c>
      <c r="EB44" s="9">
        <v>46.6</v>
      </c>
      <c r="EC44" s="9">
        <v>0.2</v>
      </c>
      <c r="ED44" s="9">
        <v>3.3</v>
      </c>
      <c r="EE44" s="9">
        <v>0</v>
      </c>
      <c r="EF44" s="9">
        <v>0</v>
      </c>
      <c r="EG44" s="9">
        <v>4342.7</v>
      </c>
      <c r="EH44" s="9">
        <v>1161.0999999999999</v>
      </c>
      <c r="EI44" s="9">
        <v>900.4</v>
      </c>
    </row>
    <row r="45" spans="1:139" x14ac:dyDescent="0.25">
      <c r="A45" s="5" t="s">
        <v>4</v>
      </c>
      <c r="B45" s="6" t="s">
        <v>44</v>
      </c>
      <c r="C45" s="2" t="s">
        <v>1</v>
      </c>
      <c r="D45" s="2" t="s">
        <v>171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1</v>
      </c>
      <c r="BV45" s="9">
        <v>14.1</v>
      </c>
      <c r="BW45" s="9">
        <v>41.4</v>
      </c>
      <c r="BX45" s="9">
        <v>801.1</v>
      </c>
      <c r="BY45" s="9">
        <v>383.2</v>
      </c>
      <c r="BZ45" s="9">
        <v>95.5</v>
      </c>
      <c r="CA45" s="9">
        <v>213.7</v>
      </c>
      <c r="CB45" s="9">
        <v>73.099999999999994</v>
      </c>
      <c r="CC45" s="9">
        <v>164.6</v>
      </c>
      <c r="CD45" s="9">
        <v>345</v>
      </c>
      <c r="CE45" s="9">
        <v>98.5</v>
      </c>
      <c r="CF45" s="9">
        <v>491.9</v>
      </c>
      <c r="CG45" s="9">
        <v>435.6</v>
      </c>
      <c r="CH45" s="9">
        <v>554.79999999999995</v>
      </c>
      <c r="CI45" s="9">
        <v>469.9</v>
      </c>
      <c r="CJ45" s="9">
        <v>137.5</v>
      </c>
      <c r="CK45" s="9">
        <v>149.5</v>
      </c>
      <c r="CL45" s="9">
        <v>378.4</v>
      </c>
      <c r="CM45" s="9">
        <v>187.6</v>
      </c>
      <c r="CN45" s="9">
        <v>104.2</v>
      </c>
      <c r="CO45" s="9">
        <v>183</v>
      </c>
      <c r="CP45" s="9">
        <v>39.9</v>
      </c>
      <c r="CQ45" s="9">
        <v>502.4</v>
      </c>
      <c r="CR45" s="9">
        <v>275.10000000000002</v>
      </c>
      <c r="CS45" s="9">
        <v>145.69999999999999</v>
      </c>
      <c r="CT45" s="9">
        <v>248.5</v>
      </c>
      <c r="CU45" s="9">
        <v>152.19999999999999</v>
      </c>
      <c r="CV45" s="9">
        <v>662.6</v>
      </c>
      <c r="CW45" s="9">
        <v>1220.3</v>
      </c>
      <c r="CX45" s="9">
        <v>193.4</v>
      </c>
      <c r="CY45" s="9">
        <v>3.9</v>
      </c>
      <c r="CZ45" s="9">
        <v>16.8</v>
      </c>
      <c r="DA45" s="9">
        <v>301.8</v>
      </c>
      <c r="DB45" s="9">
        <v>21.2</v>
      </c>
      <c r="DC45" s="9">
        <v>1281.8</v>
      </c>
      <c r="DD45" s="9">
        <v>15.7</v>
      </c>
      <c r="DE45" s="9">
        <v>177.2</v>
      </c>
      <c r="DF45" s="9">
        <v>7429.3</v>
      </c>
      <c r="DG45" s="9">
        <v>179</v>
      </c>
      <c r="DH45" s="9">
        <v>4.8</v>
      </c>
      <c r="DI45" s="9">
        <v>0</v>
      </c>
      <c r="DJ45" s="9">
        <v>70</v>
      </c>
      <c r="DK45" s="9">
        <v>200.2</v>
      </c>
      <c r="DL45" s="9">
        <v>0</v>
      </c>
      <c r="DM45" s="9">
        <v>169.3</v>
      </c>
      <c r="DN45" s="9">
        <v>53.8</v>
      </c>
      <c r="DO45" s="9">
        <v>54</v>
      </c>
      <c r="DP45" s="9">
        <v>34</v>
      </c>
      <c r="DQ45" s="9">
        <v>54.9</v>
      </c>
      <c r="DR45" s="9">
        <v>17.100000000000001</v>
      </c>
      <c r="DS45" s="9">
        <v>6.2</v>
      </c>
      <c r="DT45" s="9">
        <v>27.4</v>
      </c>
      <c r="DU45" s="9">
        <v>264.2</v>
      </c>
      <c r="DV45" s="9">
        <v>622.20000000000005</v>
      </c>
      <c r="DW45" s="9">
        <v>135</v>
      </c>
      <c r="DX45" s="9">
        <v>325.7</v>
      </c>
      <c r="DY45" s="9">
        <v>170.1</v>
      </c>
      <c r="DZ45" s="9">
        <v>120.2</v>
      </c>
      <c r="EA45" s="9">
        <v>209.9</v>
      </c>
      <c r="EB45" s="9">
        <v>67.7</v>
      </c>
      <c r="EC45" s="9">
        <v>9.6999999999999993</v>
      </c>
      <c r="ED45" s="9">
        <v>192.1</v>
      </c>
      <c r="EE45" s="9">
        <v>0</v>
      </c>
      <c r="EF45" s="9">
        <v>0</v>
      </c>
      <c r="EG45" s="9">
        <v>14906.4</v>
      </c>
      <c r="EH45" s="9">
        <v>120.6</v>
      </c>
      <c r="EI45" s="9">
        <v>3298.5</v>
      </c>
    </row>
    <row r="46" spans="1:139" x14ac:dyDescent="0.25">
      <c r="A46" s="5" t="s">
        <v>4</v>
      </c>
      <c r="B46" s="6" t="s">
        <v>45</v>
      </c>
      <c r="C46" s="2" t="s">
        <v>1</v>
      </c>
      <c r="D46" s="2" t="s">
        <v>171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40</v>
      </c>
      <c r="BU46" s="9">
        <v>3.3</v>
      </c>
      <c r="BV46" s="9">
        <v>0</v>
      </c>
      <c r="BW46" s="9">
        <v>176.1</v>
      </c>
      <c r="BX46" s="9">
        <v>643.4</v>
      </c>
      <c r="BY46" s="9">
        <v>380</v>
      </c>
      <c r="BZ46" s="9">
        <v>75.8</v>
      </c>
      <c r="CA46" s="9">
        <v>95</v>
      </c>
      <c r="CB46" s="9">
        <v>80.400000000000006</v>
      </c>
      <c r="CC46" s="9">
        <v>192.3</v>
      </c>
      <c r="CD46" s="9">
        <v>267.3</v>
      </c>
      <c r="CE46" s="9">
        <v>109.7</v>
      </c>
      <c r="CF46" s="9">
        <v>252.4</v>
      </c>
      <c r="CG46" s="9">
        <v>175.6</v>
      </c>
      <c r="CH46" s="9">
        <v>96.7</v>
      </c>
      <c r="CI46" s="9">
        <v>379.2</v>
      </c>
      <c r="CJ46" s="9">
        <v>215.5</v>
      </c>
      <c r="CK46" s="9">
        <v>220.3</v>
      </c>
      <c r="CL46" s="9">
        <v>802.6</v>
      </c>
      <c r="CM46" s="9">
        <v>543.70000000000005</v>
      </c>
      <c r="CN46" s="9">
        <v>327.8</v>
      </c>
      <c r="CO46" s="9">
        <v>253.3</v>
      </c>
      <c r="CP46" s="9">
        <v>156</v>
      </c>
      <c r="CQ46" s="9">
        <v>964.2</v>
      </c>
      <c r="CR46" s="9">
        <v>175.5</v>
      </c>
      <c r="CS46" s="9">
        <v>133.4</v>
      </c>
      <c r="CT46" s="9">
        <v>1144.3</v>
      </c>
      <c r="CU46" s="9">
        <v>424.4</v>
      </c>
      <c r="CV46" s="9">
        <v>2007.1</v>
      </c>
      <c r="CW46" s="9">
        <v>1758.6</v>
      </c>
      <c r="CX46" s="9">
        <v>528.5</v>
      </c>
      <c r="CY46" s="9">
        <v>32.9</v>
      </c>
      <c r="CZ46" s="9">
        <v>77.8</v>
      </c>
      <c r="DA46" s="9">
        <v>740</v>
      </c>
      <c r="DB46" s="9">
        <v>61.8</v>
      </c>
      <c r="DC46" s="9">
        <v>769.2</v>
      </c>
      <c r="DD46" s="9">
        <v>223.7</v>
      </c>
      <c r="DE46" s="9">
        <v>264</v>
      </c>
      <c r="DF46" s="9">
        <v>424</v>
      </c>
      <c r="DG46" s="9">
        <v>8229.4</v>
      </c>
      <c r="DH46" s="9">
        <v>3290.3</v>
      </c>
      <c r="DI46" s="9">
        <v>463.4</v>
      </c>
      <c r="DJ46" s="9">
        <v>885.3</v>
      </c>
      <c r="DK46" s="9">
        <v>548.79999999999995</v>
      </c>
      <c r="DL46" s="9">
        <v>0</v>
      </c>
      <c r="DM46" s="9">
        <v>1537.2</v>
      </c>
      <c r="DN46" s="9">
        <v>279.10000000000002</v>
      </c>
      <c r="DO46" s="9">
        <v>173.7</v>
      </c>
      <c r="DP46" s="9">
        <v>320.8</v>
      </c>
      <c r="DQ46" s="9">
        <v>216.2</v>
      </c>
      <c r="DR46" s="9">
        <v>265.60000000000002</v>
      </c>
      <c r="DS46" s="9">
        <v>36</v>
      </c>
      <c r="DT46" s="9">
        <v>153.69999999999999</v>
      </c>
      <c r="DU46" s="9">
        <v>1197.5</v>
      </c>
      <c r="DV46" s="9">
        <v>909.1</v>
      </c>
      <c r="DW46" s="9">
        <v>294.7</v>
      </c>
      <c r="DX46" s="9">
        <v>347.2</v>
      </c>
      <c r="DY46" s="9">
        <v>136.1</v>
      </c>
      <c r="DZ46" s="9">
        <v>250.5</v>
      </c>
      <c r="EA46" s="9">
        <v>163.1</v>
      </c>
      <c r="EB46" s="9">
        <v>375</v>
      </c>
      <c r="EC46" s="9">
        <v>24.1</v>
      </c>
      <c r="ED46" s="9">
        <v>151.30000000000001</v>
      </c>
      <c r="EE46" s="9">
        <v>0</v>
      </c>
      <c r="EF46" s="9">
        <v>0</v>
      </c>
      <c r="EG46" s="9">
        <v>570.79999999999995</v>
      </c>
      <c r="EH46" s="9">
        <v>22834.3</v>
      </c>
      <c r="EI46" s="9">
        <v>3080</v>
      </c>
    </row>
    <row r="47" spans="1:139" x14ac:dyDescent="0.25">
      <c r="A47" s="5" t="s">
        <v>4</v>
      </c>
      <c r="B47" s="6" t="s">
        <v>46</v>
      </c>
      <c r="C47" s="2" t="s">
        <v>1</v>
      </c>
      <c r="D47" s="2" t="s">
        <v>171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492.2</v>
      </c>
      <c r="BU47" s="9">
        <v>17.600000000000001</v>
      </c>
      <c r="BV47" s="9">
        <v>16.5</v>
      </c>
      <c r="BW47" s="9">
        <v>139.5</v>
      </c>
      <c r="BX47" s="9">
        <v>1891</v>
      </c>
      <c r="BY47" s="9">
        <v>1235.9000000000001</v>
      </c>
      <c r="BZ47" s="9">
        <v>246.8</v>
      </c>
      <c r="CA47" s="9">
        <v>316.2</v>
      </c>
      <c r="CB47" s="9">
        <v>183.9</v>
      </c>
      <c r="CC47" s="9">
        <v>212.3</v>
      </c>
      <c r="CD47" s="9">
        <v>668.1</v>
      </c>
      <c r="CE47" s="9">
        <v>274.7</v>
      </c>
      <c r="CF47" s="9">
        <v>603.6</v>
      </c>
      <c r="CG47" s="9">
        <v>374.9</v>
      </c>
      <c r="CH47" s="9">
        <v>612.6</v>
      </c>
      <c r="CI47" s="9">
        <v>1133.5999999999999</v>
      </c>
      <c r="CJ47" s="9">
        <v>280.3</v>
      </c>
      <c r="CK47" s="9">
        <v>566.5</v>
      </c>
      <c r="CL47" s="9">
        <v>1653.5</v>
      </c>
      <c r="CM47" s="9">
        <v>589.20000000000005</v>
      </c>
      <c r="CN47" s="9">
        <v>287.10000000000002</v>
      </c>
      <c r="CO47" s="9">
        <v>682.3</v>
      </c>
      <c r="CP47" s="9">
        <v>288.10000000000002</v>
      </c>
      <c r="CQ47" s="9">
        <v>1380.1</v>
      </c>
      <c r="CR47" s="9">
        <v>125.3</v>
      </c>
      <c r="CS47" s="9">
        <v>418.1</v>
      </c>
      <c r="CT47" s="9">
        <v>4160.3</v>
      </c>
      <c r="CU47" s="9">
        <v>1529.1</v>
      </c>
      <c r="CV47" s="9">
        <v>6018.3</v>
      </c>
      <c r="CW47" s="9">
        <v>5383.4</v>
      </c>
      <c r="CX47" s="9">
        <v>1215.9000000000001</v>
      </c>
      <c r="CY47" s="9">
        <v>344.7</v>
      </c>
      <c r="CZ47" s="9">
        <v>122</v>
      </c>
      <c r="DA47" s="9">
        <v>772.9</v>
      </c>
      <c r="DB47" s="9">
        <v>246.5</v>
      </c>
      <c r="DC47" s="9">
        <v>1856.4</v>
      </c>
      <c r="DD47" s="9">
        <v>124.7</v>
      </c>
      <c r="DE47" s="9">
        <v>162.6</v>
      </c>
      <c r="DF47" s="9">
        <v>429.8</v>
      </c>
      <c r="DG47" s="9">
        <v>779.6</v>
      </c>
      <c r="DH47" s="9">
        <v>7145.8</v>
      </c>
      <c r="DI47" s="9">
        <v>4796.3999999999996</v>
      </c>
      <c r="DJ47" s="9">
        <v>2108.1</v>
      </c>
      <c r="DK47" s="9">
        <v>1150.8</v>
      </c>
      <c r="DL47" s="9">
        <v>5825</v>
      </c>
      <c r="DM47" s="9">
        <v>1146.2</v>
      </c>
      <c r="DN47" s="9">
        <v>484</v>
      </c>
      <c r="DO47" s="9">
        <v>76.099999999999994</v>
      </c>
      <c r="DP47" s="9">
        <v>249.4</v>
      </c>
      <c r="DQ47" s="9">
        <v>308</v>
      </c>
      <c r="DR47" s="9">
        <v>266</v>
      </c>
      <c r="DS47" s="9">
        <v>95.8</v>
      </c>
      <c r="DT47" s="9">
        <v>247.1</v>
      </c>
      <c r="DU47" s="9">
        <v>1134.7</v>
      </c>
      <c r="DV47" s="9">
        <v>3453.6</v>
      </c>
      <c r="DW47" s="9">
        <v>375.4</v>
      </c>
      <c r="DX47" s="9">
        <v>785.6</v>
      </c>
      <c r="DY47" s="9">
        <v>369.6</v>
      </c>
      <c r="DZ47" s="9">
        <v>349.8</v>
      </c>
      <c r="EA47" s="9">
        <v>333.5</v>
      </c>
      <c r="EB47" s="9">
        <v>654.6</v>
      </c>
      <c r="EC47" s="9">
        <v>43.3</v>
      </c>
      <c r="ED47" s="9">
        <v>92.2</v>
      </c>
      <c r="EE47" s="9">
        <v>0</v>
      </c>
      <c r="EF47" s="9">
        <v>0</v>
      </c>
      <c r="EG47" s="9">
        <v>12519.8</v>
      </c>
      <c r="EH47" s="9">
        <v>0</v>
      </c>
      <c r="EI47" s="9">
        <v>2684.9</v>
      </c>
    </row>
    <row r="48" spans="1:139" x14ac:dyDescent="0.25">
      <c r="A48" s="5" t="s">
        <v>4</v>
      </c>
      <c r="B48" s="6" t="s">
        <v>47</v>
      </c>
      <c r="C48" s="2" t="s">
        <v>1</v>
      </c>
      <c r="D48" s="2" t="s">
        <v>171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203.5</v>
      </c>
      <c r="BU48" s="9">
        <v>14.8</v>
      </c>
      <c r="BV48" s="9">
        <v>15.5</v>
      </c>
      <c r="BW48" s="9">
        <v>18.399999999999999</v>
      </c>
      <c r="BX48" s="9">
        <v>141</v>
      </c>
      <c r="BY48" s="9">
        <v>110.7</v>
      </c>
      <c r="BZ48" s="9">
        <v>40.200000000000003</v>
      </c>
      <c r="CA48" s="9">
        <v>35.6</v>
      </c>
      <c r="CB48" s="9">
        <v>14.3</v>
      </c>
      <c r="CC48" s="9">
        <v>28.4</v>
      </c>
      <c r="CD48" s="9">
        <v>69.900000000000006</v>
      </c>
      <c r="CE48" s="9">
        <v>25.3</v>
      </c>
      <c r="CF48" s="9">
        <v>86.9</v>
      </c>
      <c r="CG48" s="9">
        <v>47.8</v>
      </c>
      <c r="CH48" s="9">
        <v>61.4</v>
      </c>
      <c r="CI48" s="9">
        <v>120.1</v>
      </c>
      <c r="CJ48" s="9">
        <v>24.7</v>
      </c>
      <c r="CK48" s="9">
        <v>57.5</v>
      </c>
      <c r="CL48" s="9">
        <v>167.4</v>
      </c>
      <c r="CM48" s="9">
        <v>42.5</v>
      </c>
      <c r="CN48" s="9">
        <v>60.2</v>
      </c>
      <c r="CO48" s="9">
        <v>59.5</v>
      </c>
      <c r="CP48" s="9">
        <v>50.8</v>
      </c>
      <c r="CQ48" s="9">
        <v>155.4</v>
      </c>
      <c r="CR48" s="9">
        <v>30.9</v>
      </c>
      <c r="CS48" s="9">
        <v>119.5</v>
      </c>
      <c r="CT48" s="9">
        <v>1009.5</v>
      </c>
      <c r="CU48" s="9">
        <v>143.4</v>
      </c>
      <c r="CV48" s="9">
        <v>532.70000000000005</v>
      </c>
      <c r="CW48" s="9">
        <v>314.10000000000002</v>
      </c>
      <c r="CX48" s="9">
        <v>562.29999999999995</v>
      </c>
      <c r="CY48" s="9">
        <v>337.1</v>
      </c>
      <c r="CZ48" s="9">
        <v>19.7</v>
      </c>
      <c r="DA48" s="9">
        <v>145.9</v>
      </c>
      <c r="DB48" s="9">
        <v>8.9</v>
      </c>
      <c r="DC48" s="9">
        <v>153.6</v>
      </c>
      <c r="DD48" s="9">
        <v>9.6999999999999993</v>
      </c>
      <c r="DE48" s="9">
        <v>11.4</v>
      </c>
      <c r="DF48" s="9">
        <v>32.9</v>
      </c>
      <c r="DG48" s="9">
        <v>71.400000000000006</v>
      </c>
      <c r="DH48" s="9">
        <v>131.6</v>
      </c>
      <c r="DI48" s="9">
        <v>1562</v>
      </c>
      <c r="DJ48" s="9">
        <v>49.8</v>
      </c>
      <c r="DK48" s="9">
        <v>161.80000000000001</v>
      </c>
      <c r="DL48" s="9">
        <v>495.4</v>
      </c>
      <c r="DM48" s="9">
        <v>248.4</v>
      </c>
      <c r="DN48" s="9">
        <v>73</v>
      </c>
      <c r="DO48" s="9">
        <v>10.9</v>
      </c>
      <c r="DP48" s="9">
        <v>21.1</v>
      </c>
      <c r="DQ48" s="9">
        <v>37.799999999999997</v>
      </c>
      <c r="DR48" s="9">
        <v>231.6</v>
      </c>
      <c r="DS48" s="9">
        <v>2.7</v>
      </c>
      <c r="DT48" s="9">
        <v>17.7</v>
      </c>
      <c r="DU48" s="9">
        <v>204.6</v>
      </c>
      <c r="DV48" s="9">
        <v>173.5</v>
      </c>
      <c r="DW48" s="9">
        <v>29.2</v>
      </c>
      <c r="DX48" s="9">
        <v>273.3</v>
      </c>
      <c r="DY48" s="9">
        <v>35.200000000000003</v>
      </c>
      <c r="DZ48" s="9">
        <v>22.6</v>
      </c>
      <c r="EA48" s="9">
        <v>64.400000000000006</v>
      </c>
      <c r="EB48" s="9">
        <v>42.3</v>
      </c>
      <c r="EC48" s="9">
        <v>6</v>
      </c>
      <c r="ED48" s="9">
        <v>34</v>
      </c>
      <c r="EE48" s="9">
        <v>0</v>
      </c>
      <c r="EF48" s="9">
        <v>0</v>
      </c>
      <c r="EG48" s="9">
        <v>17055.900000000001</v>
      </c>
      <c r="EH48" s="9">
        <v>0</v>
      </c>
      <c r="EI48" s="9">
        <v>1389.1</v>
      </c>
    </row>
    <row r="49" spans="1:139" x14ac:dyDescent="0.25">
      <c r="A49" s="5" t="s">
        <v>4</v>
      </c>
      <c r="B49" s="6" t="s">
        <v>48</v>
      </c>
      <c r="C49" s="2" t="s">
        <v>1</v>
      </c>
      <c r="D49" s="2" t="s">
        <v>171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294.39999999999998</v>
      </c>
      <c r="BU49" s="9">
        <v>12.3</v>
      </c>
      <c r="BV49" s="9">
        <v>9.1999999999999993</v>
      </c>
      <c r="BW49" s="9">
        <v>8.1999999999999993</v>
      </c>
      <c r="BX49" s="9">
        <v>622.5</v>
      </c>
      <c r="BY49" s="9">
        <v>523.70000000000005</v>
      </c>
      <c r="BZ49" s="9">
        <v>34.5</v>
      </c>
      <c r="CA49" s="9">
        <v>194</v>
      </c>
      <c r="CB49" s="9">
        <v>51.9</v>
      </c>
      <c r="CC49" s="9">
        <v>38.799999999999997</v>
      </c>
      <c r="CD49" s="9">
        <v>290.60000000000002</v>
      </c>
      <c r="CE49" s="9">
        <v>127.8</v>
      </c>
      <c r="CF49" s="9">
        <v>160.5</v>
      </c>
      <c r="CG49" s="9">
        <v>477</v>
      </c>
      <c r="CH49" s="9">
        <v>89</v>
      </c>
      <c r="CI49" s="9">
        <v>206.5</v>
      </c>
      <c r="CJ49" s="9">
        <v>76.400000000000006</v>
      </c>
      <c r="CK49" s="9">
        <v>154.19999999999999</v>
      </c>
      <c r="CL49" s="9">
        <v>634.79999999999995</v>
      </c>
      <c r="CM49" s="9">
        <v>147</v>
      </c>
      <c r="CN49" s="9">
        <v>519.70000000000005</v>
      </c>
      <c r="CO49" s="9">
        <v>274.2</v>
      </c>
      <c r="CP49" s="9">
        <v>18.3</v>
      </c>
      <c r="CQ49" s="9">
        <v>241.1</v>
      </c>
      <c r="CR49" s="9">
        <v>0.1</v>
      </c>
      <c r="CS49" s="9">
        <v>23.2</v>
      </c>
      <c r="CT49" s="9">
        <v>350</v>
      </c>
      <c r="CU49" s="9">
        <v>260.89999999999998</v>
      </c>
      <c r="CV49" s="9">
        <v>3147.4</v>
      </c>
      <c r="CW49" s="9">
        <v>754.8</v>
      </c>
      <c r="CX49" s="9">
        <v>315.89999999999998</v>
      </c>
      <c r="CY49" s="9">
        <v>143.69999999999999</v>
      </c>
      <c r="CZ49" s="9">
        <v>348.6</v>
      </c>
      <c r="DA49" s="9">
        <v>334.3</v>
      </c>
      <c r="DB49" s="9">
        <v>9.6</v>
      </c>
      <c r="DC49" s="9">
        <v>327</v>
      </c>
      <c r="DD49" s="9">
        <v>214.6</v>
      </c>
      <c r="DE49" s="9">
        <v>71.599999999999994</v>
      </c>
      <c r="DF49" s="9">
        <v>365.8</v>
      </c>
      <c r="DG49" s="9">
        <v>139.1</v>
      </c>
      <c r="DH49" s="9">
        <v>9333.7999999999993</v>
      </c>
      <c r="DI49" s="9">
        <v>7637.7</v>
      </c>
      <c r="DJ49" s="9">
        <v>1389.2</v>
      </c>
      <c r="DK49" s="9">
        <v>160.5</v>
      </c>
      <c r="DL49" s="9">
        <v>0</v>
      </c>
      <c r="DM49" s="9">
        <v>83.2</v>
      </c>
      <c r="DN49" s="9">
        <v>35</v>
      </c>
      <c r="DO49" s="9">
        <v>8.6999999999999993</v>
      </c>
      <c r="DP49" s="9">
        <v>251</v>
      </c>
      <c r="DQ49" s="9">
        <v>65.8</v>
      </c>
      <c r="DR49" s="9">
        <v>111.1</v>
      </c>
      <c r="DS49" s="9">
        <v>10.5</v>
      </c>
      <c r="DT49" s="9">
        <v>529</v>
      </c>
      <c r="DU49" s="9">
        <v>309</v>
      </c>
      <c r="DV49" s="9">
        <v>101.4</v>
      </c>
      <c r="DW49" s="9">
        <v>39.799999999999997</v>
      </c>
      <c r="DX49" s="9">
        <v>32.9</v>
      </c>
      <c r="DY49" s="9">
        <v>67.3</v>
      </c>
      <c r="DZ49" s="9">
        <v>187.1</v>
      </c>
      <c r="EA49" s="9">
        <v>34.5</v>
      </c>
      <c r="EB49" s="9">
        <v>382.4</v>
      </c>
      <c r="EC49" s="9">
        <v>6.3</v>
      </c>
      <c r="ED49" s="9">
        <v>2.9</v>
      </c>
      <c r="EE49" s="9">
        <v>0</v>
      </c>
      <c r="EF49" s="9">
        <v>0</v>
      </c>
      <c r="EG49" s="9">
        <v>3163.8</v>
      </c>
      <c r="EH49" s="9">
        <v>147.19999999999999</v>
      </c>
      <c r="EI49" s="9">
        <v>2593</v>
      </c>
    </row>
    <row r="50" spans="1:139" x14ac:dyDescent="0.25">
      <c r="A50" s="5" t="s">
        <v>4</v>
      </c>
      <c r="B50" s="6" t="s">
        <v>49</v>
      </c>
      <c r="C50" s="2" t="s">
        <v>1</v>
      </c>
      <c r="D50" s="2" t="s">
        <v>171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64.3</v>
      </c>
      <c r="BU50" s="9">
        <v>1.7</v>
      </c>
      <c r="BV50" s="9">
        <v>7.2</v>
      </c>
      <c r="BW50" s="9">
        <v>130.19999999999999</v>
      </c>
      <c r="BX50" s="9">
        <v>1060.0999999999999</v>
      </c>
      <c r="BY50" s="9">
        <v>1560.8</v>
      </c>
      <c r="BZ50" s="9">
        <v>204.4</v>
      </c>
      <c r="CA50" s="9">
        <v>173.6</v>
      </c>
      <c r="CB50" s="9">
        <v>272.39999999999998</v>
      </c>
      <c r="CC50" s="9">
        <v>78</v>
      </c>
      <c r="CD50" s="9">
        <v>359.2</v>
      </c>
      <c r="CE50" s="9">
        <v>93.6</v>
      </c>
      <c r="CF50" s="9">
        <v>436.4</v>
      </c>
      <c r="CG50" s="9">
        <v>348.4</v>
      </c>
      <c r="CH50" s="9">
        <v>239.3</v>
      </c>
      <c r="CI50" s="9">
        <v>1432.2</v>
      </c>
      <c r="CJ50" s="9">
        <v>205.5</v>
      </c>
      <c r="CK50" s="9">
        <v>379.1</v>
      </c>
      <c r="CL50" s="9">
        <v>1170.5999999999999</v>
      </c>
      <c r="CM50" s="9">
        <v>422.3</v>
      </c>
      <c r="CN50" s="9">
        <v>179.1</v>
      </c>
      <c r="CO50" s="9">
        <v>660</v>
      </c>
      <c r="CP50" s="9">
        <v>332.8</v>
      </c>
      <c r="CQ50" s="9">
        <v>860.3</v>
      </c>
      <c r="CR50" s="9">
        <v>55.4</v>
      </c>
      <c r="CS50" s="9">
        <v>376</v>
      </c>
      <c r="CT50" s="9">
        <v>1654.2</v>
      </c>
      <c r="CU50" s="9">
        <v>1551.7</v>
      </c>
      <c r="CV50" s="9">
        <v>5140.2</v>
      </c>
      <c r="CW50" s="9">
        <v>10987.6</v>
      </c>
      <c r="CX50" s="9">
        <v>1213.5</v>
      </c>
      <c r="CY50" s="9">
        <v>25</v>
      </c>
      <c r="CZ50" s="9">
        <v>168.6</v>
      </c>
      <c r="DA50" s="9">
        <v>1294.7</v>
      </c>
      <c r="DB50" s="9">
        <v>184.6</v>
      </c>
      <c r="DC50" s="9">
        <v>6026.2</v>
      </c>
      <c r="DD50" s="9">
        <v>268.60000000000002</v>
      </c>
      <c r="DE50" s="9">
        <v>445.3</v>
      </c>
      <c r="DF50" s="9">
        <v>1717.7</v>
      </c>
      <c r="DG50" s="9">
        <v>1577.7</v>
      </c>
      <c r="DH50" s="9">
        <v>1837.9</v>
      </c>
      <c r="DI50" s="9">
        <v>1219.5</v>
      </c>
      <c r="DJ50" s="9">
        <v>690</v>
      </c>
      <c r="DK50" s="9">
        <v>2427.5</v>
      </c>
      <c r="DL50" s="9">
        <v>0</v>
      </c>
      <c r="DM50" s="9">
        <v>1778.1</v>
      </c>
      <c r="DN50" s="9">
        <v>405.2</v>
      </c>
      <c r="DO50" s="9">
        <v>197.1</v>
      </c>
      <c r="DP50" s="9">
        <v>292.7</v>
      </c>
      <c r="DQ50" s="9">
        <v>392.7</v>
      </c>
      <c r="DR50" s="9">
        <v>437.8</v>
      </c>
      <c r="DS50" s="9">
        <v>72.7</v>
      </c>
      <c r="DT50" s="9">
        <v>191.7</v>
      </c>
      <c r="DU50" s="9">
        <v>1470.4</v>
      </c>
      <c r="DV50" s="9">
        <v>1435.1</v>
      </c>
      <c r="DW50" s="9">
        <v>867.2</v>
      </c>
      <c r="DX50" s="9">
        <v>1512.4</v>
      </c>
      <c r="DY50" s="9">
        <v>619.70000000000005</v>
      </c>
      <c r="DZ50" s="9">
        <v>495.5</v>
      </c>
      <c r="EA50" s="9">
        <v>740.2</v>
      </c>
      <c r="EB50" s="9">
        <v>176.8</v>
      </c>
      <c r="EC50" s="9">
        <v>104.4</v>
      </c>
      <c r="ED50" s="9">
        <v>1091</v>
      </c>
      <c r="EE50" s="9">
        <v>0</v>
      </c>
      <c r="EF50" s="9">
        <v>0</v>
      </c>
      <c r="EG50" s="9">
        <v>24874.799999999999</v>
      </c>
      <c r="EH50" s="9">
        <v>6776.1</v>
      </c>
      <c r="EI50" s="9">
        <v>901.4</v>
      </c>
    </row>
    <row r="51" spans="1:139" x14ac:dyDescent="0.25">
      <c r="A51" s="5" t="s">
        <v>4</v>
      </c>
      <c r="B51" s="6" t="s">
        <v>50</v>
      </c>
      <c r="C51" s="2" t="s">
        <v>1</v>
      </c>
      <c r="D51" s="2" t="s">
        <v>171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147745</v>
      </c>
      <c r="EH51" s="9">
        <v>0</v>
      </c>
      <c r="EI51" s="9">
        <v>0</v>
      </c>
    </row>
    <row r="52" spans="1:139" x14ac:dyDescent="0.25">
      <c r="A52" s="5" t="s">
        <v>4</v>
      </c>
      <c r="B52" s="6" t="s">
        <v>51</v>
      </c>
      <c r="C52" s="2" t="s">
        <v>1</v>
      </c>
      <c r="D52" s="2" t="s">
        <v>171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480</v>
      </c>
      <c r="BU52" s="9">
        <v>10.4</v>
      </c>
      <c r="BV52" s="9">
        <v>7.2</v>
      </c>
      <c r="BW52" s="9">
        <v>184.9</v>
      </c>
      <c r="BX52" s="9">
        <v>1426.1</v>
      </c>
      <c r="BY52" s="9">
        <v>1526</v>
      </c>
      <c r="BZ52" s="9">
        <v>200.3</v>
      </c>
      <c r="CA52" s="9">
        <v>290</v>
      </c>
      <c r="CB52" s="9">
        <v>256.89999999999998</v>
      </c>
      <c r="CC52" s="9">
        <v>259.89999999999998</v>
      </c>
      <c r="CD52" s="9">
        <v>848.2</v>
      </c>
      <c r="CE52" s="9">
        <v>420.8</v>
      </c>
      <c r="CF52" s="9">
        <v>852.1</v>
      </c>
      <c r="CG52" s="9">
        <v>509.7</v>
      </c>
      <c r="CH52" s="9">
        <v>1044.7</v>
      </c>
      <c r="CI52" s="9">
        <v>1326</v>
      </c>
      <c r="CJ52" s="9">
        <v>491.1</v>
      </c>
      <c r="CK52" s="9">
        <v>779.5</v>
      </c>
      <c r="CL52" s="9">
        <v>2510.4</v>
      </c>
      <c r="CM52" s="9">
        <v>655.5</v>
      </c>
      <c r="CN52" s="9">
        <v>702.8</v>
      </c>
      <c r="CO52" s="9">
        <v>671.9</v>
      </c>
      <c r="CP52" s="9">
        <v>474.8</v>
      </c>
      <c r="CQ52" s="9">
        <v>1743.2</v>
      </c>
      <c r="CR52" s="9">
        <v>156.4</v>
      </c>
      <c r="CS52" s="9">
        <v>649.70000000000005</v>
      </c>
      <c r="CT52" s="9">
        <v>6357.1</v>
      </c>
      <c r="CU52" s="9">
        <v>1028.5999999999999</v>
      </c>
      <c r="CV52" s="9">
        <v>5286.9</v>
      </c>
      <c r="CW52" s="9">
        <v>2493.6</v>
      </c>
      <c r="CX52" s="9">
        <v>895.6</v>
      </c>
      <c r="CY52" s="9">
        <v>106.5</v>
      </c>
      <c r="CZ52" s="9">
        <v>197</v>
      </c>
      <c r="DA52" s="9">
        <v>1410.1</v>
      </c>
      <c r="DB52" s="9">
        <v>56.5</v>
      </c>
      <c r="DC52" s="9">
        <v>1306.0999999999999</v>
      </c>
      <c r="DD52" s="9">
        <v>505.6</v>
      </c>
      <c r="DE52" s="9">
        <v>451.9</v>
      </c>
      <c r="DF52" s="9">
        <v>519</v>
      </c>
      <c r="DG52" s="9">
        <v>3532.6</v>
      </c>
      <c r="DH52" s="9">
        <v>1607.1</v>
      </c>
      <c r="DI52" s="9">
        <v>102</v>
      </c>
      <c r="DJ52" s="9">
        <v>798.3</v>
      </c>
      <c r="DK52" s="9">
        <v>2653.6</v>
      </c>
      <c r="DL52" s="9">
        <v>0</v>
      </c>
      <c r="DM52" s="9">
        <v>6262.8</v>
      </c>
      <c r="DN52" s="9">
        <v>2572.9</v>
      </c>
      <c r="DO52" s="9">
        <v>361.6</v>
      </c>
      <c r="DP52" s="9">
        <v>729.7</v>
      </c>
      <c r="DQ52" s="9">
        <v>1787</v>
      </c>
      <c r="DR52" s="9">
        <v>472.7</v>
      </c>
      <c r="DS52" s="9">
        <v>153.19999999999999</v>
      </c>
      <c r="DT52" s="9">
        <v>321.2</v>
      </c>
      <c r="DU52" s="9">
        <v>4706.1000000000004</v>
      </c>
      <c r="DV52" s="9">
        <v>2591.1</v>
      </c>
      <c r="DW52" s="9">
        <v>1192.9000000000001</v>
      </c>
      <c r="DX52" s="9">
        <v>1445.2</v>
      </c>
      <c r="DY52" s="9">
        <v>908.6</v>
      </c>
      <c r="DZ52" s="9">
        <v>813.4</v>
      </c>
      <c r="EA52" s="9">
        <v>678.4</v>
      </c>
      <c r="EB52" s="9">
        <v>915.4</v>
      </c>
      <c r="EC52" s="9">
        <v>69.7</v>
      </c>
      <c r="ED52" s="9">
        <v>230.3</v>
      </c>
      <c r="EE52" s="9">
        <v>0</v>
      </c>
      <c r="EF52" s="9">
        <v>0</v>
      </c>
      <c r="EG52" s="9">
        <v>4691.8999999999996</v>
      </c>
      <c r="EH52" s="9">
        <v>1886.5</v>
      </c>
      <c r="EI52" s="9">
        <v>2422.1999999999998</v>
      </c>
    </row>
    <row r="53" spans="1:139" x14ac:dyDescent="0.25">
      <c r="A53" s="5" t="s">
        <v>4</v>
      </c>
      <c r="B53" s="6" t="s">
        <v>52</v>
      </c>
      <c r="C53" s="2" t="s">
        <v>1</v>
      </c>
      <c r="D53" s="2" t="s">
        <v>171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29.6</v>
      </c>
      <c r="BU53" s="9">
        <v>0.2</v>
      </c>
      <c r="BV53" s="9">
        <v>3.5</v>
      </c>
      <c r="BW53" s="9">
        <v>121.2</v>
      </c>
      <c r="BX53" s="9">
        <v>928.8</v>
      </c>
      <c r="BY53" s="9">
        <v>789.3</v>
      </c>
      <c r="BZ53" s="9">
        <v>89.7</v>
      </c>
      <c r="CA53" s="9">
        <v>158.30000000000001</v>
      </c>
      <c r="CB53" s="9">
        <v>81.5</v>
      </c>
      <c r="CC53" s="9">
        <v>191.8</v>
      </c>
      <c r="CD53" s="9">
        <v>542.6</v>
      </c>
      <c r="CE53" s="9">
        <v>504.3</v>
      </c>
      <c r="CF53" s="9">
        <v>344.9</v>
      </c>
      <c r="CG53" s="9">
        <v>195.1</v>
      </c>
      <c r="CH53" s="9">
        <v>218.2</v>
      </c>
      <c r="CI53" s="9">
        <v>661.8</v>
      </c>
      <c r="CJ53" s="9">
        <v>302.8</v>
      </c>
      <c r="CK53" s="9">
        <v>415.2</v>
      </c>
      <c r="CL53" s="9">
        <v>1399.4</v>
      </c>
      <c r="CM53" s="9">
        <v>2131.3000000000002</v>
      </c>
      <c r="CN53" s="9">
        <v>484.3</v>
      </c>
      <c r="CO53" s="9">
        <v>317.60000000000002</v>
      </c>
      <c r="CP53" s="9">
        <v>200.1</v>
      </c>
      <c r="CQ53" s="9">
        <v>956.8</v>
      </c>
      <c r="CR53" s="9">
        <v>75.3</v>
      </c>
      <c r="CS53" s="9">
        <v>325.8</v>
      </c>
      <c r="CT53" s="9">
        <v>3671.6</v>
      </c>
      <c r="CU53" s="9">
        <v>350.2</v>
      </c>
      <c r="CV53" s="9">
        <v>3270</v>
      </c>
      <c r="CW53" s="9">
        <v>1368.4</v>
      </c>
      <c r="CX53" s="9">
        <v>443.9</v>
      </c>
      <c r="CY53" s="9">
        <v>46.6</v>
      </c>
      <c r="CZ53" s="9">
        <v>30.2</v>
      </c>
      <c r="DA53" s="9">
        <v>572</v>
      </c>
      <c r="DB53" s="9">
        <v>24.3</v>
      </c>
      <c r="DC53" s="9">
        <v>654.20000000000005</v>
      </c>
      <c r="DD53" s="9">
        <v>261.8</v>
      </c>
      <c r="DE53" s="9">
        <v>247.2</v>
      </c>
      <c r="DF53" s="9">
        <v>247</v>
      </c>
      <c r="DG53" s="9">
        <v>2016.7</v>
      </c>
      <c r="DH53" s="9">
        <v>11.8</v>
      </c>
      <c r="DI53" s="9">
        <v>1.8</v>
      </c>
      <c r="DJ53" s="9">
        <v>428.8</v>
      </c>
      <c r="DK53" s="9">
        <v>1299.9000000000001</v>
      </c>
      <c r="DL53" s="9">
        <v>0</v>
      </c>
      <c r="DM53" s="9">
        <v>3121.6</v>
      </c>
      <c r="DN53" s="9">
        <v>1412.3</v>
      </c>
      <c r="DO53" s="9">
        <v>383.4</v>
      </c>
      <c r="DP53" s="9">
        <v>470.5</v>
      </c>
      <c r="DQ53" s="9">
        <v>923.9</v>
      </c>
      <c r="DR53" s="9">
        <v>103.8</v>
      </c>
      <c r="DS53" s="9">
        <v>82.1</v>
      </c>
      <c r="DT53" s="9">
        <v>122.8</v>
      </c>
      <c r="DU53" s="9">
        <v>1936.5</v>
      </c>
      <c r="DV53" s="9">
        <v>589.9</v>
      </c>
      <c r="DW53" s="9">
        <v>563.9</v>
      </c>
      <c r="DX53" s="9">
        <v>597.70000000000005</v>
      </c>
      <c r="DY53" s="9">
        <v>448.2</v>
      </c>
      <c r="DZ53" s="9">
        <v>366.4</v>
      </c>
      <c r="EA53" s="9">
        <v>314.89999999999998</v>
      </c>
      <c r="EB53" s="9">
        <v>83.5</v>
      </c>
      <c r="EC53" s="9">
        <v>35.299999999999997</v>
      </c>
      <c r="ED53" s="9">
        <v>124.5</v>
      </c>
      <c r="EE53" s="9">
        <v>0</v>
      </c>
      <c r="EF53" s="9">
        <v>0</v>
      </c>
      <c r="EG53" s="9">
        <v>1384.4</v>
      </c>
      <c r="EH53" s="9">
        <v>66.900000000000006</v>
      </c>
      <c r="EI53" s="9">
        <v>1891.6</v>
      </c>
    </row>
    <row r="54" spans="1:139" x14ac:dyDescent="0.25">
      <c r="A54" s="5" t="s">
        <v>4</v>
      </c>
      <c r="B54" s="6" t="s">
        <v>53</v>
      </c>
      <c r="C54" s="2" t="s">
        <v>1</v>
      </c>
      <c r="D54" s="2" t="s">
        <v>171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40.5</v>
      </c>
      <c r="BU54" s="9">
        <v>0</v>
      </c>
      <c r="BV54" s="9">
        <v>0</v>
      </c>
      <c r="BW54" s="9">
        <v>20.8</v>
      </c>
      <c r="BX54" s="9">
        <v>169.7</v>
      </c>
      <c r="BY54" s="9">
        <v>130.9</v>
      </c>
      <c r="BZ54" s="9">
        <v>2</v>
      </c>
      <c r="CA54" s="9">
        <v>11</v>
      </c>
      <c r="CB54" s="9">
        <v>1.2</v>
      </c>
      <c r="CC54" s="9">
        <v>44.1</v>
      </c>
      <c r="CD54" s="9">
        <v>81.900000000000006</v>
      </c>
      <c r="CE54" s="9">
        <v>266.89999999999998</v>
      </c>
      <c r="CF54" s="9">
        <v>40.4</v>
      </c>
      <c r="CG54" s="9">
        <v>28.2</v>
      </c>
      <c r="CH54" s="9">
        <v>13.3</v>
      </c>
      <c r="CI54" s="9">
        <v>100.3</v>
      </c>
      <c r="CJ54" s="9">
        <v>57.8</v>
      </c>
      <c r="CK54" s="9">
        <v>62.6</v>
      </c>
      <c r="CL54" s="9">
        <v>248.4</v>
      </c>
      <c r="CM54" s="9">
        <v>1407.8</v>
      </c>
      <c r="CN54" s="9">
        <v>86.9</v>
      </c>
      <c r="CO54" s="9">
        <v>27.4</v>
      </c>
      <c r="CP54" s="9">
        <v>33.5</v>
      </c>
      <c r="CQ54" s="9">
        <v>86.9</v>
      </c>
      <c r="CR54" s="9">
        <v>5.6</v>
      </c>
      <c r="CS54" s="9">
        <v>23.2</v>
      </c>
      <c r="CT54" s="9">
        <v>318.5</v>
      </c>
      <c r="CU54" s="9">
        <v>9.9</v>
      </c>
      <c r="CV54" s="9">
        <v>435.8</v>
      </c>
      <c r="CW54" s="9">
        <v>72.5</v>
      </c>
      <c r="CX54" s="9">
        <v>15.2</v>
      </c>
      <c r="CY54" s="9">
        <v>0.6</v>
      </c>
      <c r="CZ54" s="9">
        <v>0.4</v>
      </c>
      <c r="DA54" s="9">
        <v>10.1</v>
      </c>
      <c r="DB54" s="9">
        <v>0.2</v>
      </c>
      <c r="DC54" s="9">
        <v>3.9</v>
      </c>
      <c r="DD54" s="9">
        <v>26.9</v>
      </c>
      <c r="DE54" s="9">
        <v>26.7</v>
      </c>
      <c r="DF54" s="9">
        <v>17.100000000000001</v>
      </c>
      <c r="DG54" s="9">
        <v>123.8</v>
      </c>
      <c r="DH54" s="9">
        <v>63.2</v>
      </c>
      <c r="DI54" s="9">
        <v>18.100000000000001</v>
      </c>
      <c r="DJ54" s="9">
        <v>3.8</v>
      </c>
      <c r="DK54" s="9">
        <v>81.400000000000006</v>
      </c>
      <c r="DL54" s="9">
        <v>0</v>
      </c>
      <c r="DM54" s="9">
        <v>67.2</v>
      </c>
      <c r="DN54" s="9">
        <v>93.5</v>
      </c>
      <c r="DO54" s="9">
        <v>327.2</v>
      </c>
      <c r="DP54" s="9">
        <v>114.3</v>
      </c>
      <c r="DQ54" s="9">
        <v>24.2</v>
      </c>
      <c r="DR54" s="9">
        <v>22.8</v>
      </c>
      <c r="DS54" s="9">
        <v>0.6</v>
      </c>
      <c r="DT54" s="9">
        <v>0</v>
      </c>
      <c r="DU54" s="9">
        <v>31</v>
      </c>
      <c r="DV54" s="9">
        <v>178.2</v>
      </c>
      <c r="DW54" s="9">
        <v>58.1</v>
      </c>
      <c r="DX54" s="9">
        <v>16.899999999999999</v>
      </c>
      <c r="DY54" s="9">
        <v>5.2</v>
      </c>
      <c r="DZ54" s="9">
        <v>11</v>
      </c>
      <c r="EA54" s="9">
        <v>19.3</v>
      </c>
      <c r="EB54" s="9">
        <v>1.7</v>
      </c>
      <c r="EC54" s="9">
        <v>0.1</v>
      </c>
      <c r="ED54" s="9">
        <v>4.4000000000000004</v>
      </c>
      <c r="EE54" s="9">
        <v>0</v>
      </c>
      <c r="EF54" s="9">
        <v>0</v>
      </c>
      <c r="EG54" s="9">
        <v>6864</v>
      </c>
      <c r="EH54" s="9">
        <v>22329.7</v>
      </c>
      <c r="EI54" s="9">
        <v>3060.2</v>
      </c>
    </row>
    <row r="55" spans="1:139" x14ac:dyDescent="0.25">
      <c r="A55" s="5" t="s">
        <v>4</v>
      </c>
      <c r="B55" s="6" t="s">
        <v>54</v>
      </c>
      <c r="C55" s="2" t="s">
        <v>1</v>
      </c>
      <c r="D55" s="2" t="s">
        <v>171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71</v>
      </c>
      <c r="BU55" s="9">
        <v>0.1</v>
      </c>
      <c r="BV55" s="9">
        <v>0</v>
      </c>
      <c r="BW55" s="9">
        <v>14.9</v>
      </c>
      <c r="BX55" s="9">
        <v>2948.4</v>
      </c>
      <c r="BY55" s="9">
        <v>949.2</v>
      </c>
      <c r="BZ55" s="9">
        <v>47.8</v>
      </c>
      <c r="CA55" s="9">
        <v>335.9</v>
      </c>
      <c r="CB55" s="9">
        <v>27.2</v>
      </c>
      <c r="CC55" s="9">
        <v>53.6</v>
      </c>
      <c r="CD55" s="9">
        <v>516.79999999999995</v>
      </c>
      <c r="CE55" s="9">
        <v>149</v>
      </c>
      <c r="CF55" s="9">
        <v>254.9</v>
      </c>
      <c r="CG55" s="9">
        <v>90</v>
      </c>
      <c r="CH55" s="9">
        <v>42.2</v>
      </c>
      <c r="CI55" s="9">
        <v>297.3</v>
      </c>
      <c r="CJ55" s="9">
        <v>76.8</v>
      </c>
      <c r="CK55" s="9">
        <v>234.6</v>
      </c>
      <c r="CL55" s="9">
        <v>538.79999999999995</v>
      </c>
      <c r="CM55" s="9">
        <v>337.7</v>
      </c>
      <c r="CN55" s="9">
        <v>110</v>
      </c>
      <c r="CO55" s="9">
        <v>398.1</v>
      </c>
      <c r="CP55" s="9">
        <v>87.5</v>
      </c>
      <c r="CQ55" s="9">
        <v>154.1</v>
      </c>
      <c r="CR55" s="9">
        <v>8.6</v>
      </c>
      <c r="CS55" s="9">
        <v>93.5</v>
      </c>
      <c r="CT55" s="9">
        <v>513.1</v>
      </c>
      <c r="CU55" s="9">
        <v>1339.7</v>
      </c>
      <c r="CV55" s="9">
        <v>5347.8</v>
      </c>
      <c r="CW55" s="9">
        <v>2058.6999999999998</v>
      </c>
      <c r="CX55" s="9">
        <v>198.7</v>
      </c>
      <c r="CY55" s="9">
        <v>34.299999999999997</v>
      </c>
      <c r="CZ55" s="9">
        <v>58.1</v>
      </c>
      <c r="DA55" s="9">
        <v>176.4</v>
      </c>
      <c r="DB55" s="9">
        <v>30.1</v>
      </c>
      <c r="DC55" s="9">
        <v>444.4</v>
      </c>
      <c r="DD55" s="9">
        <v>296</v>
      </c>
      <c r="DE55" s="9">
        <v>410.6</v>
      </c>
      <c r="DF55" s="9">
        <v>146.1</v>
      </c>
      <c r="DG55" s="9">
        <v>280.5</v>
      </c>
      <c r="DH55" s="9">
        <v>752.3</v>
      </c>
      <c r="DI55" s="9">
        <v>154.6</v>
      </c>
      <c r="DJ55" s="9">
        <v>267.89999999999998</v>
      </c>
      <c r="DK55" s="9">
        <v>204.9</v>
      </c>
      <c r="DL55" s="9">
        <v>0</v>
      </c>
      <c r="DM55" s="9">
        <v>533.70000000000005</v>
      </c>
      <c r="DN55" s="9">
        <v>105.7</v>
      </c>
      <c r="DO55" s="9">
        <v>24.8</v>
      </c>
      <c r="DP55" s="9">
        <v>374</v>
      </c>
      <c r="DQ55" s="9">
        <v>98.7</v>
      </c>
      <c r="DR55" s="9">
        <v>151.9</v>
      </c>
      <c r="DS55" s="9">
        <v>25.2</v>
      </c>
      <c r="DT55" s="9">
        <v>126.1</v>
      </c>
      <c r="DU55" s="9">
        <v>496</v>
      </c>
      <c r="DV55" s="9">
        <v>72.400000000000006</v>
      </c>
      <c r="DW55" s="9">
        <v>87.2</v>
      </c>
      <c r="DX55" s="9">
        <v>67.599999999999994</v>
      </c>
      <c r="DY55" s="9">
        <v>21.1</v>
      </c>
      <c r="DZ55" s="9">
        <v>122.1</v>
      </c>
      <c r="EA55" s="9">
        <v>183.3</v>
      </c>
      <c r="EB55" s="9">
        <v>50.8</v>
      </c>
      <c r="EC55" s="9">
        <v>7.6</v>
      </c>
      <c r="ED55" s="9">
        <v>95</v>
      </c>
      <c r="EE55" s="9">
        <v>0</v>
      </c>
      <c r="EF55" s="9">
        <v>0</v>
      </c>
      <c r="EG55" s="9">
        <v>3.7</v>
      </c>
      <c r="EH55" s="9">
        <v>518.1</v>
      </c>
      <c r="EI55" s="9">
        <v>1629.7</v>
      </c>
    </row>
    <row r="56" spans="1:139" x14ac:dyDescent="0.25">
      <c r="A56" s="5" t="s">
        <v>4</v>
      </c>
      <c r="B56" s="6" t="s">
        <v>55</v>
      </c>
      <c r="C56" s="2" t="s">
        <v>1</v>
      </c>
      <c r="D56" s="2" t="s">
        <v>171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117.8</v>
      </c>
      <c r="BU56" s="9">
        <v>0</v>
      </c>
      <c r="BV56" s="9">
        <v>0</v>
      </c>
      <c r="BW56" s="9">
        <v>54.6</v>
      </c>
      <c r="BX56" s="9">
        <v>411.6</v>
      </c>
      <c r="BY56" s="9">
        <v>361.2</v>
      </c>
      <c r="BZ56" s="9">
        <v>50.1</v>
      </c>
      <c r="CA56" s="9">
        <v>92.5</v>
      </c>
      <c r="CB56" s="9">
        <v>46</v>
      </c>
      <c r="CC56" s="9">
        <v>78.3</v>
      </c>
      <c r="CD56" s="9">
        <v>253.5</v>
      </c>
      <c r="CE56" s="9">
        <v>96.6</v>
      </c>
      <c r="CF56" s="9">
        <v>169.3</v>
      </c>
      <c r="CG56" s="9">
        <v>91.8</v>
      </c>
      <c r="CH56" s="9">
        <v>116.6</v>
      </c>
      <c r="CI56" s="9">
        <v>308.7</v>
      </c>
      <c r="CJ56" s="9">
        <v>132.9</v>
      </c>
      <c r="CK56" s="9">
        <v>195.4</v>
      </c>
      <c r="CL56" s="9">
        <v>575.1</v>
      </c>
      <c r="CM56" s="9">
        <v>205.6</v>
      </c>
      <c r="CN56" s="9">
        <v>215.4</v>
      </c>
      <c r="CO56" s="9">
        <v>162.6</v>
      </c>
      <c r="CP56" s="9">
        <v>91.6</v>
      </c>
      <c r="CQ56" s="9">
        <v>491.2</v>
      </c>
      <c r="CR56" s="9">
        <v>39.200000000000003</v>
      </c>
      <c r="CS56" s="9">
        <v>224.2</v>
      </c>
      <c r="CT56" s="9">
        <v>1893.7</v>
      </c>
      <c r="CU56" s="9">
        <v>193.8</v>
      </c>
      <c r="CV56" s="9">
        <v>1567.1</v>
      </c>
      <c r="CW56" s="9">
        <v>751.1</v>
      </c>
      <c r="CX56" s="9">
        <v>243.7</v>
      </c>
      <c r="CY56" s="9">
        <v>26.4</v>
      </c>
      <c r="CZ56" s="9">
        <v>17.3</v>
      </c>
      <c r="DA56" s="9">
        <v>321.89999999999998</v>
      </c>
      <c r="DB56" s="9">
        <v>13.9</v>
      </c>
      <c r="DC56" s="9">
        <v>373.8</v>
      </c>
      <c r="DD56" s="9">
        <v>130.69999999999999</v>
      </c>
      <c r="DE56" s="9">
        <v>300.2</v>
      </c>
      <c r="DF56" s="9">
        <v>175</v>
      </c>
      <c r="DG56" s="9">
        <v>1094.7</v>
      </c>
      <c r="DH56" s="9">
        <v>1051.5999999999999</v>
      </c>
      <c r="DI56" s="9">
        <v>163.30000000000001</v>
      </c>
      <c r="DJ56" s="9">
        <v>245.1</v>
      </c>
      <c r="DK56" s="9">
        <v>691.9</v>
      </c>
      <c r="DL56" s="9">
        <v>0</v>
      </c>
      <c r="DM56" s="9">
        <v>1743.8</v>
      </c>
      <c r="DN56" s="9">
        <v>744.7</v>
      </c>
      <c r="DO56" s="9">
        <v>143.6</v>
      </c>
      <c r="DP56" s="9">
        <v>189.7</v>
      </c>
      <c r="DQ56" s="9">
        <v>518.5</v>
      </c>
      <c r="DR56" s="9">
        <v>57.7</v>
      </c>
      <c r="DS56" s="9">
        <v>46.4</v>
      </c>
      <c r="DT56" s="9">
        <v>70</v>
      </c>
      <c r="DU56" s="9">
        <v>1097</v>
      </c>
      <c r="DV56" s="9">
        <v>566.29999999999995</v>
      </c>
      <c r="DW56" s="9">
        <v>354</v>
      </c>
      <c r="DX56" s="9">
        <v>587.5</v>
      </c>
      <c r="DY56" s="9">
        <v>233.1</v>
      </c>
      <c r="DZ56" s="9">
        <v>201.1</v>
      </c>
      <c r="EA56" s="9">
        <v>166.7</v>
      </c>
      <c r="EB56" s="9">
        <v>94.2</v>
      </c>
      <c r="EC56" s="9">
        <v>20.2</v>
      </c>
      <c r="ED56" s="9">
        <v>68.2</v>
      </c>
      <c r="EE56" s="9">
        <v>0</v>
      </c>
      <c r="EF56" s="9">
        <v>0</v>
      </c>
      <c r="EG56" s="9">
        <v>2607</v>
      </c>
      <c r="EH56" s="9">
        <v>30.9</v>
      </c>
      <c r="EI56" s="9">
        <v>2223.4</v>
      </c>
    </row>
    <row r="57" spans="1:139" x14ac:dyDescent="0.25">
      <c r="A57" s="5" t="s">
        <v>4</v>
      </c>
      <c r="B57" s="6" t="s">
        <v>56</v>
      </c>
      <c r="C57" s="2" t="s">
        <v>1</v>
      </c>
      <c r="D57" s="2" t="s">
        <v>171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68.099999999999994</v>
      </c>
      <c r="BU57" s="9">
        <v>0.5</v>
      </c>
      <c r="BV57" s="9">
        <v>0</v>
      </c>
      <c r="BW57" s="9">
        <v>272.89999999999998</v>
      </c>
      <c r="BX57" s="9">
        <v>666.3</v>
      </c>
      <c r="BY57" s="9">
        <v>560.20000000000005</v>
      </c>
      <c r="BZ57" s="9">
        <v>62.5</v>
      </c>
      <c r="CA57" s="9">
        <v>140.4</v>
      </c>
      <c r="CB57" s="9">
        <v>123.5</v>
      </c>
      <c r="CC57" s="9">
        <v>224.8</v>
      </c>
      <c r="CD57" s="9">
        <v>319.8</v>
      </c>
      <c r="CE57" s="9">
        <v>178.1</v>
      </c>
      <c r="CF57" s="9">
        <v>313.10000000000002</v>
      </c>
      <c r="CG57" s="9">
        <v>134.19999999999999</v>
      </c>
      <c r="CH57" s="9">
        <v>148.80000000000001</v>
      </c>
      <c r="CI57" s="9">
        <v>480.8</v>
      </c>
      <c r="CJ57" s="9">
        <v>139</v>
      </c>
      <c r="CK57" s="9">
        <v>298.3</v>
      </c>
      <c r="CL57" s="9">
        <v>621.9</v>
      </c>
      <c r="CM57" s="9">
        <v>221.8</v>
      </c>
      <c r="CN57" s="9">
        <v>160.19999999999999</v>
      </c>
      <c r="CO57" s="9">
        <v>380.7</v>
      </c>
      <c r="CP57" s="9">
        <v>165.3</v>
      </c>
      <c r="CQ57" s="9">
        <v>613.29999999999995</v>
      </c>
      <c r="CR57" s="9">
        <v>276.2</v>
      </c>
      <c r="CS57" s="9">
        <v>408.7</v>
      </c>
      <c r="CT57" s="9">
        <v>3757.3</v>
      </c>
      <c r="CU57" s="9">
        <v>346.9</v>
      </c>
      <c r="CV57" s="9">
        <v>2970.6</v>
      </c>
      <c r="CW57" s="9">
        <v>2613.1999999999998</v>
      </c>
      <c r="CX57" s="9">
        <v>1207.5999999999999</v>
      </c>
      <c r="CY57" s="9">
        <v>690.6</v>
      </c>
      <c r="CZ57" s="9">
        <v>1504.6</v>
      </c>
      <c r="DA57" s="9">
        <v>872</v>
      </c>
      <c r="DB57" s="9">
        <v>88.1</v>
      </c>
      <c r="DC57" s="9">
        <v>1161.0999999999999</v>
      </c>
      <c r="DD57" s="9">
        <v>270.5</v>
      </c>
      <c r="DE57" s="9">
        <v>1274.7</v>
      </c>
      <c r="DF57" s="9">
        <v>1210</v>
      </c>
      <c r="DG57" s="9">
        <v>1047.0999999999999</v>
      </c>
      <c r="DH57" s="9">
        <v>62.4</v>
      </c>
      <c r="DI57" s="9">
        <v>17.7</v>
      </c>
      <c r="DJ57" s="9">
        <v>162.69999999999999</v>
      </c>
      <c r="DK57" s="9">
        <v>357.6</v>
      </c>
      <c r="DL57" s="9">
        <v>0</v>
      </c>
      <c r="DM57" s="9">
        <v>771</v>
      </c>
      <c r="DN57" s="9">
        <v>298.8</v>
      </c>
      <c r="DO57" s="9">
        <v>94.4</v>
      </c>
      <c r="DP57" s="9">
        <v>286.3</v>
      </c>
      <c r="DQ57" s="9">
        <v>307</v>
      </c>
      <c r="DR57" s="9">
        <v>790.9</v>
      </c>
      <c r="DS57" s="9">
        <v>45.5</v>
      </c>
      <c r="DT57" s="9">
        <v>39</v>
      </c>
      <c r="DU57" s="9">
        <v>727.1</v>
      </c>
      <c r="DV57" s="9">
        <v>239.6</v>
      </c>
      <c r="DW57" s="9">
        <v>263.3</v>
      </c>
      <c r="DX57" s="9">
        <v>1191.0999999999999</v>
      </c>
      <c r="DY57" s="9">
        <v>100.4</v>
      </c>
      <c r="DZ57" s="9">
        <v>342</v>
      </c>
      <c r="EA57" s="9">
        <v>437.5</v>
      </c>
      <c r="EB57" s="9">
        <v>142.9</v>
      </c>
      <c r="EC57" s="9">
        <v>32.200000000000003</v>
      </c>
      <c r="ED57" s="9">
        <v>78.5</v>
      </c>
      <c r="EE57" s="9">
        <v>0</v>
      </c>
      <c r="EF57" s="9">
        <v>0</v>
      </c>
      <c r="EG57" s="9">
        <v>1314.3</v>
      </c>
      <c r="EH57" s="9">
        <v>23.3</v>
      </c>
      <c r="EI57" s="9">
        <v>3154.8</v>
      </c>
    </row>
    <row r="58" spans="1:139" x14ac:dyDescent="0.25">
      <c r="A58" s="5" t="s">
        <v>4</v>
      </c>
      <c r="B58" s="6" t="s">
        <v>57</v>
      </c>
      <c r="C58" s="2" t="s">
        <v>1</v>
      </c>
      <c r="D58" s="2" t="s">
        <v>171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0.2</v>
      </c>
      <c r="BV58" s="9">
        <v>0</v>
      </c>
      <c r="BW58" s="9">
        <v>18.100000000000001</v>
      </c>
      <c r="BX58" s="9">
        <v>169.6</v>
      </c>
      <c r="BY58" s="9">
        <v>322.7</v>
      </c>
      <c r="BZ58" s="9">
        <v>45.1</v>
      </c>
      <c r="CA58" s="9">
        <v>49.3</v>
      </c>
      <c r="CB58" s="9">
        <v>77.8</v>
      </c>
      <c r="CC58" s="9">
        <v>9.1</v>
      </c>
      <c r="CD58" s="9">
        <v>131.30000000000001</v>
      </c>
      <c r="CE58" s="9">
        <v>21.7</v>
      </c>
      <c r="CF58" s="9">
        <v>155.4</v>
      </c>
      <c r="CG58" s="9">
        <v>51.7</v>
      </c>
      <c r="CH58" s="9">
        <v>99.7</v>
      </c>
      <c r="CI58" s="9">
        <v>359.1</v>
      </c>
      <c r="CJ58" s="9">
        <v>76.400000000000006</v>
      </c>
      <c r="CK58" s="9">
        <v>119.4</v>
      </c>
      <c r="CL58" s="9">
        <v>457.9</v>
      </c>
      <c r="CM58" s="9">
        <v>41.2</v>
      </c>
      <c r="CN58" s="9">
        <v>29.5</v>
      </c>
      <c r="CO58" s="9">
        <v>145.1</v>
      </c>
      <c r="CP58" s="9">
        <v>142.19999999999999</v>
      </c>
      <c r="CQ58" s="9">
        <v>85.7</v>
      </c>
      <c r="CR58" s="9">
        <v>8.1999999999999993</v>
      </c>
      <c r="CS58" s="9">
        <v>111.7</v>
      </c>
      <c r="CT58" s="9">
        <v>694.2</v>
      </c>
      <c r="CU58" s="9">
        <v>230.9</v>
      </c>
      <c r="CV58" s="9">
        <v>1456.4</v>
      </c>
      <c r="CW58" s="9">
        <v>440.7</v>
      </c>
      <c r="CX58" s="9">
        <v>139</v>
      </c>
      <c r="CY58" s="9">
        <v>12.6</v>
      </c>
      <c r="CZ58" s="9">
        <v>2.2000000000000002</v>
      </c>
      <c r="DA58" s="9">
        <v>148.19999999999999</v>
      </c>
      <c r="DB58" s="9">
        <v>4.8</v>
      </c>
      <c r="DC58" s="9">
        <v>189.1</v>
      </c>
      <c r="DD58" s="9">
        <v>33</v>
      </c>
      <c r="DE58" s="9">
        <v>36.200000000000003</v>
      </c>
      <c r="DF58" s="9">
        <v>29.7</v>
      </c>
      <c r="DG58" s="9">
        <v>214.9</v>
      </c>
      <c r="DH58" s="9">
        <v>16.8</v>
      </c>
      <c r="DI58" s="9">
        <v>3.7</v>
      </c>
      <c r="DJ58" s="9">
        <v>178.7</v>
      </c>
      <c r="DK58" s="9">
        <v>290</v>
      </c>
      <c r="DL58" s="9">
        <v>0</v>
      </c>
      <c r="DM58" s="9">
        <v>248.1</v>
      </c>
      <c r="DN58" s="9">
        <v>109.6</v>
      </c>
      <c r="DO58" s="9">
        <v>141.5</v>
      </c>
      <c r="DP58" s="9">
        <v>97.7</v>
      </c>
      <c r="DQ58" s="9">
        <v>84.9</v>
      </c>
      <c r="DR58" s="9">
        <v>32.9</v>
      </c>
      <c r="DS58" s="9">
        <v>15</v>
      </c>
      <c r="DT58" s="9">
        <v>61.4</v>
      </c>
      <c r="DU58" s="9">
        <v>455.8</v>
      </c>
      <c r="DV58" s="9">
        <v>181.7</v>
      </c>
      <c r="DW58" s="9">
        <v>107.4</v>
      </c>
      <c r="DX58" s="9">
        <v>269.60000000000002</v>
      </c>
      <c r="DY58" s="9">
        <v>50</v>
      </c>
      <c r="DZ58" s="9">
        <v>48.3</v>
      </c>
      <c r="EA58" s="9">
        <v>62.6</v>
      </c>
      <c r="EB58" s="9">
        <v>91</v>
      </c>
      <c r="EC58" s="9">
        <v>12.2</v>
      </c>
      <c r="ED58" s="9">
        <v>51.5</v>
      </c>
      <c r="EE58" s="9">
        <v>0</v>
      </c>
      <c r="EF58" s="9">
        <v>0</v>
      </c>
      <c r="EG58" s="9">
        <v>670.8</v>
      </c>
      <c r="EH58" s="9">
        <v>-0.1</v>
      </c>
      <c r="EI58" s="9">
        <v>719.9</v>
      </c>
    </row>
    <row r="59" spans="1:139" x14ac:dyDescent="0.25">
      <c r="A59" s="5" t="s">
        <v>4</v>
      </c>
      <c r="B59" s="6" t="s">
        <v>58</v>
      </c>
      <c r="C59" s="2" t="s">
        <v>1</v>
      </c>
      <c r="D59" s="2" t="s">
        <v>171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17.100000000000001</v>
      </c>
      <c r="BX59" s="9">
        <v>34.5</v>
      </c>
      <c r="BY59" s="9">
        <v>53.4</v>
      </c>
      <c r="BZ59" s="9">
        <v>7.8</v>
      </c>
      <c r="CA59" s="9">
        <v>3.2</v>
      </c>
      <c r="CB59" s="9">
        <v>34.5</v>
      </c>
      <c r="CC59" s="9">
        <v>17.3</v>
      </c>
      <c r="CD59" s="9">
        <v>45.7</v>
      </c>
      <c r="CE59" s="9">
        <v>10.4</v>
      </c>
      <c r="CF59" s="9">
        <v>30.9</v>
      </c>
      <c r="CG59" s="9">
        <v>30.8</v>
      </c>
      <c r="CH59" s="9">
        <v>37.200000000000003</v>
      </c>
      <c r="CI59" s="9">
        <v>22.5</v>
      </c>
      <c r="CJ59" s="9">
        <v>9.6999999999999993</v>
      </c>
      <c r="CK59" s="9">
        <v>17.899999999999999</v>
      </c>
      <c r="CL59" s="9">
        <v>39.5</v>
      </c>
      <c r="CM59" s="9">
        <v>26.8</v>
      </c>
      <c r="CN59" s="9">
        <v>10</v>
      </c>
      <c r="CO59" s="9">
        <v>17</v>
      </c>
      <c r="CP59" s="9">
        <v>21.5</v>
      </c>
      <c r="CQ59" s="9">
        <v>29.4</v>
      </c>
      <c r="CR59" s="9">
        <v>2.6</v>
      </c>
      <c r="CS59" s="9">
        <v>91.9</v>
      </c>
      <c r="CT59" s="9">
        <v>122.2</v>
      </c>
      <c r="CU59" s="9">
        <v>18.5</v>
      </c>
      <c r="CV59" s="9">
        <v>105.7</v>
      </c>
      <c r="CW59" s="9">
        <v>60.4</v>
      </c>
      <c r="CX59" s="9">
        <v>104.3</v>
      </c>
      <c r="CY59" s="9">
        <v>1103</v>
      </c>
      <c r="CZ59" s="9">
        <v>2302.1999999999998</v>
      </c>
      <c r="DA59" s="9">
        <v>26.4</v>
      </c>
      <c r="DB59" s="9">
        <v>21</v>
      </c>
      <c r="DC59" s="9">
        <v>445.7</v>
      </c>
      <c r="DD59" s="9">
        <v>16.399999999999999</v>
      </c>
      <c r="DE59" s="9">
        <v>36.299999999999997</v>
      </c>
      <c r="DF59" s="9">
        <v>36.6</v>
      </c>
      <c r="DG59" s="9">
        <v>24.1</v>
      </c>
      <c r="DH59" s="9">
        <v>53.4</v>
      </c>
      <c r="DI59" s="9">
        <v>1</v>
      </c>
      <c r="DJ59" s="9">
        <v>1.1000000000000001</v>
      </c>
      <c r="DK59" s="9">
        <v>34.200000000000003</v>
      </c>
      <c r="DL59" s="9">
        <v>0</v>
      </c>
      <c r="DM59" s="9">
        <v>148.30000000000001</v>
      </c>
      <c r="DN59" s="9">
        <v>17.899999999999999</v>
      </c>
      <c r="DO59" s="9">
        <v>28.7</v>
      </c>
      <c r="DP59" s="9">
        <v>13.6</v>
      </c>
      <c r="DQ59" s="9">
        <v>13.3</v>
      </c>
      <c r="DR59" s="9">
        <v>61.2</v>
      </c>
      <c r="DS59" s="9">
        <v>0.1</v>
      </c>
      <c r="DT59" s="9">
        <v>574.9</v>
      </c>
      <c r="DU59" s="9">
        <v>74.599999999999994</v>
      </c>
      <c r="DV59" s="9">
        <v>81</v>
      </c>
      <c r="DW59" s="9">
        <v>34.799999999999997</v>
      </c>
      <c r="DX59" s="9">
        <v>23.3</v>
      </c>
      <c r="DY59" s="9">
        <v>0.9</v>
      </c>
      <c r="DZ59" s="9">
        <v>20.8</v>
      </c>
      <c r="EA59" s="9">
        <v>11.7</v>
      </c>
      <c r="EB59" s="9">
        <v>7.8</v>
      </c>
      <c r="EC59" s="9">
        <v>1</v>
      </c>
      <c r="ED59" s="9">
        <v>1.1000000000000001</v>
      </c>
      <c r="EE59" s="9">
        <v>0</v>
      </c>
      <c r="EF59" s="9">
        <v>0</v>
      </c>
      <c r="EG59" s="9">
        <v>6054.8</v>
      </c>
      <c r="EH59" s="9">
        <v>-7.7</v>
      </c>
      <c r="EI59" s="9">
        <v>836</v>
      </c>
    </row>
    <row r="60" spans="1:139" x14ac:dyDescent="0.25">
      <c r="A60" s="5" t="s">
        <v>4</v>
      </c>
      <c r="B60" s="6" t="s">
        <v>59</v>
      </c>
      <c r="C60" s="2" t="s">
        <v>1</v>
      </c>
      <c r="D60" s="2" t="s">
        <v>171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343.6</v>
      </c>
      <c r="BU60" s="9">
        <v>2.7</v>
      </c>
      <c r="BV60" s="9">
        <v>0</v>
      </c>
      <c r="BW60" s="9">
        <v>116.9</v>
      </c>
      <c r="BX60" s="9">
        <v>604.70000000000005</v>
      </c>
      <c r="BY60" s="9">
        <v>1695.2</v>
      </c>
      <c r="BZ60" s="9">
        <v>159.6</v>
      </c>
      <c r="CA60" s="9">
        <v>122.7</v>
      </c>
      <c r="CB60" s="9">
        <v>256.2</v>
      </c>
      <c r="CC60" s="9">
        <v>235.7</v>
      </c>
      <c r="CD60" s="9">
        <v>288.60000000000002</v>
      </c>
      <c r="CE60" s="9">
        <v>324.5</v>
      </c>
      <c r="CF60" s="9">
        <v>501.4</v>
      </c>
      <c r="CG60" s="9">
        <v>659.5</v>
      </c>
      <c r="CH60" s="9">
        <v>1467</v>
      </c>
      <c r="CI60" s="9">
        <v>1695.4</v>
      </c>
      <c r="CJ60" s="9">
        <v>220.1</v>
      </c>
      <c r="CK60" s="9">
        <v>637</v>
      </c>
      <c r="CL60" s="9">
        <v>2071</v>
      </c>
      <c r="CM60" s="9">
        <v>715.4</v>
      </c>
      <c r="CN60" s="9">
        <v>250.7</v>
      </c>
      <c r="CO60" s="9">
        <v>637.20000000000005</v>
      </c>
      <c r="CP60" s="9">
        <v>730</v>
      </c>
      <c r="CQ60" s="9">
        <v>749.7</v>
      </c>
      <c r="CR60" s="9">
        <v>506.5</v>
      </c>
      <c r="CS60" s="9">
        <v>2124.1</v>
      </c>
      <c r="CT60" s="9">
        <v>4737.2</v>
      </c>
      <c r="CU60" s="9">
        <v>1256.8</v>
      </c>
      <c r="CV60" s="9">
        <v>2163.9</v>
      </c>
      <c r="CW60" s="9">
        <v>1074.2</v>
      </c>
      <c r="CX60" s="9">
        <v>712.6</v>
      </c>
      <c r="CY60" s="9">
        <v>125.1</v>
      </c>
      <c r="CZ60" s="9">
        <v>374.2</v>
      </c>
      <c r="DA60" s="9">
        <v>756.9</v>
      </c>
      <c r="DB60" s="9">
        <v>75.3</v>
      </c>
      <c r="DC60" s="9">
        <v>687.7</v>
      </c>
      <c r="DD60" s="9">
        <v>330.8</v>
      </c>
      <c r="DE60" s="9">
        <v>1819.5</v>
      </c>
      <c r="DF60" s="9">
        <v>799</v>
      </c>
      <c r="DG60" s="9">
        <v>698</v>
      </c>
      <c r="DH60" s="9">
        <v>370.7</v>
      </c>
      <c r="DI60" s="9">
        <v>16.399999999999999</v>
      </c>
      <c r="DJ60" s="9">
        <v>170.5</v>
      </c>
      <c r="DK60" s="9">
        <v>1491.4</v>
      </c>
      <c r="DL60" s="9">
        <v>0</v>
      </c>
      <c r="DM60" s="9">
        <v>1565.1</v>
      </c>
      <c r="DN60" s="9">
        <v>710.2</v>
      </c>
      <c r="DO60" s="9">
        <v>263.10000000000002</v>
      </c>
      <c r="DP60" s="9">
        <v>527.5</v>
      </c>
      <c r="DQ60" s="9">
        <v>444.1</v>
      </c>
      <c r="DR60" s="9">
        <v>776.2</v>
      </c>
      <c r="DS60" s="9">
        <v>44.4</v>
      </c>
      <c r="DT60" s="9">
        <v>303.2</v>
      </c>
      <c r="DU60" s="9">
        <v>3908.1</v>
      </c>
      <c r="DV60" s="9">
        <v>7669.4</v>
      </c>
      <c r="DW60" s="9">
        <v>872.7</v>
      </c>
      <c r="DX60" s="9">
        <v>1860.6</v>
      </c>
      <c r="DY60" s="9">
        <v>525</v>
      </c>
      <c r="DZ60" s="9">
        <v>347.5</v>
      </c>
      <c r="EA60" s="9">
        <v>451.4</v>
      </c>
      <c r="EB60" s="9">
        <v>268.89999999999998</v>
      </c>
      <c r="EC60" s="9">
        <v>29.3</v>
      </c>
      <c r="ED60" s="9">
        <v>108.6</v>
      </c>
      <c r="EE60" s="9">
        <v>0</v>
      </c>
      <c r="EF60" s="9">
        <v>0</v>
      </c>
      <c r="EG60" s="9">
        <v>5732.5</v>
      </c>
      <c r="EH60" s="9">
        <v>15.6</v>
      </c>
      <c r="EI60" s="9">
        <v>3237.4</v>
      </c>
    </row>
    <row r="61" spans="1:139" x14ac:dyDescent="0.25">
      <c r="A61" s="5" t="s">
        <v>4</v>
      </c>
      <c r="B61" s="6" t="s">
        <v>60</v>
      </c>
      <c r="C61" s="2" t="s">
        <v>1</v>
      </c>
      <c r="D61" s="2" t="s">
        <v>171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7.2</v>
      </c>
      <c r="BX61" s="9">
        <v>24.4</v>
      </c>
      <c r="BY61" s="9">
        <v>157.30000000000001</v>
      </c>
      <c r="BZ61" s="9">
        <v>0.2</v>
      </c>
      <c r="CA61" s="9">
        <v>18.399999999999999</v>
      </c>
      <c r="CB61" s="9">
        <v>106.6</v>
      </c>
      <c r="CC61" s="9">
        <v>75.900000000000006</v>
      </c>
      <c r="CD61" s="9">
        <v>55.6</v>
      </c>
      <c r="CE61" s="9">
        <v>148.9</v>
      </c>
      <c r="CF61" s="9">
        <v>101.5</v>
      </c>
      <c r="CG61" s="9">
        <v>135.4</v>
      </c>
      <c r="CH61" s="9">
        <v>258.5</v>
      </c>
      <c r="CI61" s="9">
        <v>43.1</v>
      </c>
      <c r="CJ61" s="9">
        <v>28</v>
      </c>
      <c r="CK61" s="9">
        <v>77.7</v>
      </c>
      <c r="CL61" s="9">
        <v>8.6</v>
      </c>
      <c r="CM61" s="9">
        <v>0</v>
      </c>
      <c r="CN61" s="9">
        <v>25.5</v>
      </c>
      <c r="CO61" s="9">
        <v>28</v>
      </c>
      <c r="CP61" s="9">
        <v>47.7</v>
      </c>
      <c r="CQ61" s="9">
        <v>137.9</v>
      </c>
      <c r="CR61" s="9">
        <v>12</v>
      </c>
      <c r="CS61" s="9">
        <v>46.8</v>
      </c>
      <c r="CT61" s="9">
        <v>2.1</v>
      </c>
      <c r="CU61" s="9">
        <v>291.5</v>
      </c>
      <c r="CV61" s="9">
        <v>1145</v>
      </c>
      <c r="CW61" s="9">
        <v>165.6</v>
      </c>
      <c r="CX61" s="9">
        <v>185.7</v>
      </c>
      <c r="CY61" s="9">
        <v>31.7</v>
      </c>
      <c r="CZ61" s="9">
        <v>0</v>
      </c>
      <c r="DA61" s="9">
        <v>4.3</v>
      </c>
      <c r="DB61" s="9">
        <v>73.900000000000006</v>
      </c>
      <c r="DC61" s="9">
        <v>0.9</v>
      </c>
      <c r="DD61" s="9">
        <v>48.3</v>
      </c>
      <c r="DE61" s="9">
        <v>2</v>
      </c>
      <c r="DF61" s="9">
        <v>11.1</v>
      </c>
      <c r="DG61" s="9">
        <v>23.9</v>
      </c>
      <c r="DH61" s="9">
        <v>16.899999999999999</v>
      </c>
      <c r="DI61" s="9">
        <v>4</v>
      </c>
      <c r="DJ61" s="9">
        <v>37.1</v>
      </c>
      <c r="DK61" s="9">
        <v>123.3</v>
      </c>
      <c r="DL61" s="9">
        <v>0</v>
      </c>
      <c r="DM61" s="9">
        <v>261.7</v>
      </c>
      <c r="DN61" s="9">
        <v>133.19999999999999</v>
      </c>
      <c r="DO61" s="9">
        <v>3.8</v>
      </c>
      <c r="DP61" s="9">
        <v>0.6</v>
      </c>
      <c r="DQ61" s="9">
        <v>74.3</v>
      </c>
      <c r="DR61" s="9">
        <v>1.9</v>
      </c>
      <c r="DS61" s="9">
        <v>0</v>
      </c>
      <c r="DT61" s="9">
        <v>68.5</v>
      </c>
      <c r="DU61" s="9">
        <v>179</v>
      </c>
      <c r="DV61" s="9">
        <v>373</v>
      </c>
      <c r="DW61" s="9">
        <v>100.1</v>
      </c>
      <c r="DX61" s="9">
        <v>0.9</v>
      </c>
      <c r="DY61" s="9">
        <v>32.4</v>
      </c>
      <c r="DZ61" s="9">
        <v>4.5</v>
      </c>
      <c r="EA61" s="9">
        <v>77</v>
      </c>
      <c r="EB61" s="9">
        <v>1.1000000000000001</v>
      </c>
      <c r="EC61" s="9">
        <v>0.1</v>
      </c>
      <c r="ED61" s="9">
        <v>11</v>
      </c>
      <c r="EE61" s="9">
        <v>0</v>
      </c>
      <c r="EF61" s="9">
        <v>0</v>
      </c>
      <c r="EG61" s="9">
        <v>118868.4</v>
      </c>
      <c r="EH61" s="9">
        <v>0</v>
      </c>
      <c r="EI61" s="9">
        <v>0</v>
      </c>
    </row>
    <row r="62" spans="1:139" x14ac:dyDescent="0.25">
      <c r="A62" s="5" t="s">
        <v>4</v>
      </c>
      <c r="B62" s="6" t="s">
        <v>61</v>
      </c>
      <c r="C62" s="2" t="s">
        <v>1</v>
      </c>
      <c r="D62" s="2" t="s">
        <v>171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3.7</v>
      </c>
      <c r="BV62" s="9">
        <v>0</v>
      </c>
      <c r="BW62" s="9">
        <v>12.8</v>
      </c>
      <c r="BX62" s="9">
        <v>139.6</v>
      </c>
      <c r="BY62" s="9">
        <v>62.4</v>
      </c>
      <c r="BZ62" s="9">
        <v>13</v>
      </c>
      <c r="CA62" s="9">
        <v>15.7</v>
      </c>
      <c r="CB62" s="9">
        <v>10.8</v>
      </c>
      <c r="CC62" s="9">
        <v>17.399999999999999</v>
      </c>
      <c r="CD62" s="9">
        <v>75.5</v>
      </c>
      <c r="CE62" s="9">
        <v>183.2</v>
      </c>
      <c r="CF62" s="9">
        <v>59.7</v>
      </c>
      <c r="CG62" s="9">
        <v>35.4</v>
      </c>
      <c r="CH62" s="9">
        <v>31.5</v>
      </c>
      <c r="CI62" s="9">
        <v>104.7</v>
      </c>
      <c r="CJ62" s="9">
        <v>69.5</v>
      </c>
      <c r="CK62" s="9">
        <v>92.8</v>
      </c>
      <c r="CL62" s="9">
        <v>172.8</v>
      </c>
      <c r="CM62" s="9">
        <v>61.3</v>
      </c>
      <c r="CN62" s="9">
        <v>43.2</v>
      </c>
      <c r="CO62" s="9">
        <v>39.200000000000003</v>
      </c>
      <c r="CP62" s="9">
        <v>40.299999999999997</v>
      </c>
      <c r="CQ62" s="9">
        <v>102.6</v>
      </c>
      <c r="CR62" s="9">
        <v>26.7</v>
      </c>
      <c r="CS62" s="9">
        <v>40.4</v>
      </c>
      <c r="CT62" s="9">
        <v>206.4</v>
      </c>
      <c r="CU62" s="9">
        <v>94.6</v>
      </c>
      <c r="CV62" s="9">
        <v>375.3</v>
      </c>
      <c r="CW62" s="9">
        <v>282.7</v>
      </c>
      <c r="CX62" s="9">
        <v>93.4</v>
      </c>
      <c r="CY62" s="9">
        <v>81.099999999999994</v>
      </c>
      <c r="CZ62" s="9">
        <v>52.7</v>
      </c>
      <c r="DA62" s="9">
        <v>149.6</v>
      </c>
      <c r="DB62" s="9">
        <v>3.3</v>
      </c>
      <c r="DC62" s="9">
        <v>58.9</v>
      </c>
      <c r="DD62" s="9">
        <v>10.5</v>
      </c>
      <c r="DE62" s="9">
        <v>144.1</v>
      </c>
      <c r="DF62" s="9">
        <v>50.7</v>
      </c>
      <c r="DG62" s="9">
        <v>161.1</v>
      </c>
      <c r="DH62" s="9">
        <v>31.7</v>
      </c>
      <c r="DI62" s="9">
        <v>8.9</v>
      </c>
      <c r="DJ62" s="9">
        <v>41.1</v>
      </c>
      <c r="DK62" s="9">
        <v>13.8</v>
      </c>
      <c r="DL62" s="9">
        <v>0</v>
      </c>
      <c r="DM62" s="9">
        <v>265.39999999999998</v>
      </c>
      <c r="DN62" s="9">
        <v>59.8</v>
      </c>
      <c r="DO62" s="9">
        <v>31.7</v>
      </c>
      <c r="DP62" s="9">
        <v>44.7</v>
      </c>
      <c r="DQ62" s="9">
        <v>47.2</v>
      </c>
      <c r="DR62" s="9">
        <v>17.899999999999999</v>
      </c>
      <c r="DS62" s="9">
        <v>129.19999999999999</v>
      </c>
      <c r="DT62" s="9">
        <v>11.1</v>
      </c>
      <c r="DU62" s="9">
        <v>217.6</v>
      </c>
      <c r="DV62" s="9">
        <v>523.6</v>
      </c>
      <c r="DW62" s="9">
        <v>1280.5999999999999</v>
      </c>
      <c r="DX62" s="9">
        <v>61.7</v>
      </c>
      <c r="DY62" s="9">
        <v>58.4</v>
      </c>
      <c r="DZ62" s="9">
        <v>32.299999999999997</v>
      </c>
      <c r="EA62" s="9">
        <v>24.2</v>
      </c>
      <c r="EB62" s="9">
        <v>270.3</v>
      </c>
      <c r="EC62" s="9">
        <v>3.9</v>
      </c>
      <c r="ED62" s="9">
        <v>124.9</v>
      </c>
      <c r="EE62" s="9">
        <v>0</v>
      </c>
      <c r="EF62" s="9">
        <v>0</v>
      </c>
      <c r="EG62" s="9">
        <v>69773.5</v>
      </c>
      <c r="EH62" s="9">
        <v>0</v>
      </c>
      <c r="EI62" s="9">
        <v>44.4</v>
      </c>
    </row>
    <row r="63" spans="1:139" x14ac:dyDescent="0.25">
      <c r="A63" s="5" t="s">
        <v>4</v>
      </c>
      <c r="B63" s="6" t="s">
        <v>62</v>
      </c>
      <c r="C63" s="2" t="s">
        <v>1</v>
      </c>
      <c r="D63" s="2" t="s">
        <v>171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0.5</v>
      </c>
      <c r="BV63" s="9">
        <v>0</v>
      </c>
      <c r="BW63" s="9">
        <v>19.899999999999999</v>
      </c>
      <c r="BX63" s="9">
        <v>17.2</v>
      </c>
      <c r="BY63" s="9">
        <v>31.8</v>
      </c>
      <c r="BZ63" s="9">
        <v>7.1</v>
      </c>
      <c r="CA63" s="9">
        <v>1.2</v>
      </c>
      <c r="CB63" s="9">
        <v>7.1</v>
      </c>
      <c r="CC63" s="9">
        <v>31.7</v>
      </c>
      <c r="CD63" s="9">
        <v>3</v>
      </c>
      <c r="CE63" s="9">
        <v>5.7</v>
      </c>
      <c r="CF63" s="9">
        <v>25.2</v>
      </c>
      <c r="CG63" s="9">
        <v>16.3</v>
      </c>
      <c r="CH63" s="9">
        <v>47</v>
      </c>
      <c r="CI63" s="9">
        <v>35.299999999999997</v>
      </c>
      <c r="CJ63" s="9">
        <v>6</v>
      </c>
      <c r="CK63" s="9">
        <v>18.100000000000001</v>
      </c>
      <c r="CL63" s="9">
        <v>92.8</v>
      </c>
      <c r="CM63" s="9">
        <v>3.8</v>
      </c>
      <c r="CN63" s="9">
        <v>2.9</v>
      </c>
      <c r="CO63" s="9">
        <v>15.6</v>
      </c>
      <c r="CP63" s="9">
        <v>34.9</v>
      </c>
      <c r="CQ63" s="9">
        <v>42</v>
      </c>
      <c r="CR63" s="9">
        <v>10.5</v>
      </c>
      <c r="CS63" s="9">
        <v>138.1</v>
      </c>
      <c r="CT63" s="9">
        <v>68.8</v>
      </c>
      <c r="CU63" s="9">
        <v>15.4</v>
      </c>
      <c r="CV63" s="9">
        <v>24</v>
      </c>
      <c r="CW63" s="9">
        <v>3.6</v>
      </c>
      <c r="CX63" s="9">
        <v>26.1</v>
      </c>
      <c r="CY63" s="9">
        <v>2.9</v>
      </c>
      <c r="CZ63" s="9">
        <v>9.6</v>
      </c>
      <c r="DA63" s="9">
        <v>16.899999999999999</v>
      </c>
      <c r="DB63" s="9">
        <v>4</v>
      </c>
      <c r="DC63" s="9">
        <v>11.7</v>
      </c>
      <c r="DD63" s="9">
        <v>7.5</v>
      </c>
      <c r="DE63" s="9">
        <v>1.4</v>
      </c>
      <c r="DF63" s="9">
        <v>6.3</v>
      </c>
      <c r="DG63" s="9">
        <v>1.4</v>
      </c>
      <c r="DH63" s="9">
        <v>21.3</v>
      </c>
      <c r="DI63" s="9">
        <v>1.3</v>
      </c>
      <c r="DJ63" s="9">
        <v>2.7</v>
      </c>
      <c r="DK63" s="9">
        <v>23</v>
      </c>
      <c r="DL63" s="9">
        <v>0</v>
      </c>
      <c r="DM63" s="9">
        <v>21.6</v>
      </c>
      <c r="DN63" s="9">
        <v>5.5</v>
      </c>
      <c r="DO63" s="9">
        <v>5.4</v>
      </c>
      <c r="DP63" s="9">
        <v>444.5</v>
      </c>
      <c r="DQ63" s="9">
        <v>42.6</v>
      </c>
      <c r="DR63" s="9">
        <v>14.8</v>
      </c>
      <c r="DS63" s="9">
        <v>0.1</v>
      </c>
      <c r="DT63" s="9">
        <v>379.4</v>
      </c>
      <c r="DU63" s="9">
        <v>522.9</v>
      </c>
      <c r="DV63" s="9">
        <v>325.3</v>
      </c>
      <c r="DW63" s="9">
        <v>269.10000000000002</v>
      </c>
      <c r="DX63" s="9">
        <v>8513.2000000000007</v>
      </c>
      <c r="DY63" s="9">
        <v>1231.9000000000001</v>
      </c>
      <c r="DZ63" s="9">
        <v>10.7</v>
      </c>
      <c r="EA63" s="9">
        <v>24.4</v>
      </c>
      <c r="EB63" s="9">
        <v>30.5</v>
      </c>
      <c r="EC63" s="9">
        <v>0.4</v>
      </c>
      <c r="ED63" s="9">
        <v>3.5</v>
      </c>
      <c r="EE63" s="9">
        <v>0</v>
      </c>
      <c r="EF63" s="9">
        <v>0</v>
      </c>
      <c r="EG63" s="9">
        <v>121094.8</v>
      </c>
      <c r="EH63" s="9">
        <v>0</v>
      </c>
      <c r="EI63" s="9">
        <v>17.3</v>
      </c>
    </row>
    <row r="64" spans="1:139" x14ac:dyDescent="0.25">
      <c r="A64" s="5" t="s">
        <v>4</v>
      </c>
      <c r="B64" s="6" t="s">
        <v>63</v>
      </c>
      <c r="C64" s="2" t="s">
        <v>1</v>
      </c>
      <c r="D64" s="2" t="s">
        <v>171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0.3</v>
      </c>
      <c r="BX64" s="9">
        <v>0.9</v>
      </c>
      <c r="BY64" s="9">
        <v>1.5</v>
      </c>
      <c r="BZ64" s="9">
        <v>0.1</v>
      </c>
      <c r="CA64" s="9">
        <v>0</v>
      </c>
      <c r="CB64" s="9">
        <v>0.1</v>
      </c>
      <c r="CC64" s="9">
        <v>0</v>
      </c>
      <c r="CD64" s="9">
        <v>1.1000000000000001</v>
      </c>
      <c r="CE64" s="9">
        <v>1.1000000000000001</v>
      </c>
      <c r="CF64" s="9">
        <v>0.1</v>
      </c>
      <c r="CG64" s="9">
        <v>0.3</v>
      </c>
      <c r="CH64" s="9">
        <v>0.5</v>
      </c>
      <c r="CI64" s="9">
        <v>0.2</v>
      </c>
      <c r="CJ64" s="9">
        <v>0.1</v>
      </c>
      <c r="CK64" s="9">
        <v>0.2</v>
      </c>
      <c r="CL64" s="9">
        <v>0.4</v>
      </c>
      <c r="CM64" s="9">
        <v>0</v>
      </c>
      <c r="CN64" s="9">
        <v>2.8</v>
      </c>
      <c r="CO64" s="9">
        <v>0.7</v>
      </c>
      <c r="CP64" s="9">
        <v>0.3</v>
      </c>
      <c r="CQ64" s="9">
        <v>1.4</v>
      </c>
      <c r="CR64" s="9">
        <v>0.1</v>
      </c>
      <c r="CS64" s="9">
        <v>1.9</v>
      </c>
      <c r="CT64" s="9">
        <v>0.5</v>
      </c>
      <c r="CU64" s="9">
        <v>0.1</v>
      </c>
      <c r="CV64" s="9">
        <v>4.7</v>
      </c>
      <c r="CW64" s="9">
        <v>1.3</v>
      </c>
      <c r="CX64" s="9">
        <v>1.8</v>
      </c>
      <c r="CY64" s="9">
        <v>0.1</v>
      </c>
      <c r="CZ64" s="9">
        <v>0.1</v>
      </c>
      <c r="DA64" s="9">
        <v>0</v>
      </c>
      <c r="DB64" s="9">
        <v>0</v>
      </c>
      <c r="DC64" s="9">
        <v>7</v>
      </c>
      <c r="DD64" s="9">
        <v>0.1</v>
      </c>
      <c r="DE64" s="9">
        <v>0.1</v>
      </c>
      <c r="DF64" s="9">
        <v>1.6</v>
      </c>
      <c r="DG64" s="9">
        <v>0.5</v>
      </c>
      <c r="DH64" s="9">
        <v>4.7</v>
      </c>
      <c r="DI64" s="9">
        <v>0.5</v>
      </c>
      <c r="DJ64" s="9">
        <v>0.1</v>
      </c>
      <c r="DK64" s="9">
        <v>3</v>
      </c>
      <c r="DL64" s="9">
        <v>0</v>
      </c>
      <c r="DM64" s="9">
        <v>11.8</v>
      </c>
      <c r="DN64" s="9">
        <v>0.1</v>
      </c>
      <c r="DO64" s="9">
        <v>9.9</v>
      </c>
      <c r="DP64" s="9">
        <v>1147.9000000000001</v>
      </c>
      <c r="DQ64" s="9">
        <v>324.8</v>
      </c>
      <c r="DR64" s="9">
        <v>0.4</v>
      </c>
      <c r="DS64" s="9">
        <v>0</v>
      </c>
      <c r="DT64" s="9">
        <v>489.7</v>
      </c>
      <c r="DU64" s="9">
        <v>756.4</v>
      </c>
      <c r="DV64" s="9">
        <v>79.900000000000006</v>
      </c>
      <c r="DW64" s="9">
        <v>240</v>
      </c>
      <c r="DX64" s="9">
        <v>2691.3</v>
      </c>
      <c r="DY64" s="9">
        <v>1492.6</v>
      </c>
      <c r="DZ64" s="9">
        <v>139.6</v>
      </c>
      <c r="EA64" s="9">
        <v>155.69999999999999</v>
      </c>
      <c r="EB64" s="9">
        <v>4.3</v>
      </c>
      <c r="EC64" s="9">
        <v>0.1</v>
      </c>
      <c r="ED64" s="9">
        <v>0.4</v>
      </c>
      <c r="EE64" s="9">
        <v>0</v>
      </c>
      <c r="EF64" s="9">
        <v>0</v>
      </c>
      <c r="EG64" s="9">
        <v>12592.4</v>
      </c>
      <c r="EH64" s="9">
        <v>0</v>
      </c>
      <c r="EI64" s="9">
        <v>0.2</v>
      </c>
    </row>
    <row r="65" spans="1:139" x14ac:dyDescent="0.25">
      <c r="A65" s="5" t="s">
        <v>4</v>
      </c>
      <c r="B65" s="6" t="s">
        <v>64</v>
      </c>
      <c r="C65" s="2" t="s">
        <v>1</v>
      </c>
      <c r="D65" s="2" t="s">
        <v>171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6.7</v>
      </c>
      <c r="BX65" s="9">
        <v>385.1</v>
      </c>
      <c r="BY65" s="9">
        <v>376.8</v>
      </c>
      <c r="BZ65" s="9">
        <v>29.8</v>
      </c>
      <c r="CA65" s="9">
        <v>24.3</v>
      </c>
      <c r="CB65" s="9">
        <v>218.2</v>
      </c>
      <c r="CC65" s="9">
        <v>26.8</v>
      </c>
      <c r="CD65" s="9">
        <v>20.7</v>
      </c>
      <c r="CE65" s="9">
        <v>141.30000000000001</v>
      </c>
      <c r="CF65" s="9">
        <v>300.89999999999998</v>
      </c>
      <c r="CG65" s="9">
        <v>96.8</v>
      </c>
      <c r="CH65" s="9">
        <v>47.8</v>
      </c>
      <c r="CI65" s="9">
        <v>80.8</v>
      </c>
      <c r="CJ65" s="9">
        <v>24.5</v>
      </c>
      <c r="CK65" s="9">
        <v>179.3</v>
      </c>
      <c r="CL65" s="9">
        <v>62.1</v>
      </c>
      <c r="CM65" s="9">
        <v>9</v>
      </c>
      <c r="CN65" s="9">
        <v>9.1</v>
      </c>
      <c r="CO65" s="9">
        <v>80.3</v>
      </c>
      <c r="CP65" s="9">
        <v>66.099999999999994</v>
      </c>
      <c r="CQ65" s="9">
        <v>151.9</v>
      </c>
      <c r="CR65" s="9">
        <v>5</v>
      </c>
      <c r="CS65" s="9">
        <v>29.3</v>
      </c>
      <c r="CT65" s="9">
        <v>152.4</v>
      </c>
      <c r="CU65" s="9">
        <v>203.3</v>
      </c>
      <c r="CV65" s="9">
        <v>81.2</v>
      </c>
      <c r="CW65" s="9">
        <v>48.8</v>
      </c>
      <c r="CX65" s="9">
        <v>9.3000000000000007</v>
      </c>
      <c r="CY65" s="9">
        <v>18.399999999999999</v>
      </c>
      <c r="CZ65" s="9">
        <v>13.6</v>
      </c>
      <c r="DA65" s="9">
        <v>4.5</v>
      </c>
      <c r="DB65" s="9">
        <v>11.9</v>
      </c>
      <c r="DC65" s="9">
        <v>334</v>
      </c>
      <c r="DD65" s="9">
        <v>173.3</v>
      </c>
      <c r="DE65" s="9">
        <v>399.9</v>
      </c>
      <c r="DF65" s="9">
        <v>137.30000000000001</v>
      </c>
      <c r="DG65" s="9">
        <v>80.599999999999994</v>
      </c>
      <c r="DH65" s="9">
        <v>11.8</v>
      </c>
      <c r="DI65" s="9">
        <v>1.4</v>
      </c>
      <c r="DJ65" s="9">
        <v>8.5</v>
      </c>
      <c r="DK65" s="9">
        <v>151.69999999999999</v>
      </c>
      <c r="DL65" s="9">
        <v>0</v>
      </c>
      <c r="DM65" s="9">
        <v>300.2</v>
      </c>
      <c r="DN65" s="9">
        <v>78.2</v>
      </c>
      <c r="DO65" s="9">
        <v>34.6</v>
      </c>
      <c r="DP65" s="9">
        <v>58.3</v>
      </c>
      <c r="DQ65" s="9">
        <v>66.099999999999994</v>
      </c>
      <c r="DR65" s="9">
        <v>36.200000000000003</v>
      </c>
      <c r="DS65" s="9">
        <v>1.8</v>
      </c>
      <c r="DT65" s="9">
        <v>17.3</v>
      </c>
      <c r="DU65" s="9">
        <v>335.4</v>
      </c>
      <c r="DV65" s="9">
        <v>103.2</v>
      </c>
      <c r="DW65" s="9">
        <v>40.5</v>
      </c>
      <c r="DX65" s="9">
        <v>0.2</v>
      </c>
      <c r="DY65" s="9">
        <v>7.4</v>
      </c>
      <c r="DZ65" s="9">
        <v>5643.7</v>
      </c>
      <c r="EA65" s="9">
        <v>167.1</v>
      </c>
      <c r="EB65" s="9">
        <v>24.9</v>
      </c>
      <c r="EC65" s="9">
        <v>3.2</v>
      </c>
      <c r="ED65" s="9">
        <v>10.6</v>
      </c>
      <c r="EE65" s="9">
        <v>0</v>
      </c>
      <c r="EF65" s="9">
        <v>0</v>
      </c>
      <c r="EG65" s="9">
        <v>15071</v>
      </c>
      <c r="EH65" s="9">
        <v>643.6</v>
      </c>
      <c r="EI65" s="9">
        <v>444.2</v>
      </c>
    </row>
    <row r="66" spans="1:139" x14ac:dyDescent="0.25">
      <c r="A66" s="5" t="s">
        <v>4</v>
      </c>
      <c r="B66" s="6" t="s">
        <v>65</v>
      </c>
      <c r="C66" s="2" t="s">
        <v>1</v>
      </c>
      <c r="D66" s="2" t="s">
        <v>171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8.6</v>
      </c>
      <c r="BU66" s="9">
        <v>0</v>
      </c>
      <c r="BV66" s="9">
        <v>0</v>
      </c>
      <c r="BW66" s="9">
        <v>13.1</v>
      </c>
      <c r="BX66" s="9">
        <v>264.39999999999998</v>
      </c>
      <c r="BY66" s="9">
        <v>250.1</v>
      </c>
      <c r="BZ66" s="9">
        <v>18.100000000000001</v>
      </c>
      <c r="CA66" s="9">
        <v>15.7</v>
      </c>
      <c r="CB66" s="9">
        <v>141.80000000000001</v>
      </c>
      <c r="CC66" s="9">
        <v>24.4</v>
      </c>
      <c r="CD66" s="9">
        <v>13.5</v>
      </c>
      <c r="CE66" s="9">
        <v>92.4</v>
      </c>
      <c r="CF66" s="9">
        <v>203.6</v>
      </c>
      <c r="CG66" s="9">
        <v>68.5</v>
      </c>
      <c r="CH66" s="9">
        <v>32.799999999999997</v>
      </c>
      <c r="CI66" s="9">
        <v>55.9</v>
      </c>
      <c r="CJ66" s="9">
        <v>16.2</v>
      </c>
      <c r="CK66" s="9">
        <v>124.2</v>
      </c>
      <c r="CL66" s="9">
        <v>43.1</v>
      </c>
      <c r="CM66" s="9">
        <v>1.6</v>
      </c>
      <c r="CN66" s="9">
        <v>4</v>
      </c>
      <c r="CO66" s="9">
        <v>51.6</v>
      </c>
      <c r="CP66" s="9">
        <v>45.8</v>
      </c>
      <c r="CQ66" s="9">
        <v>105.8</v>
      </c>
      <c r="CR66" s="9">
        <v>4.2</v>
      </c>
      <c r="CS66" s="9">
        <v>21.7</v>
      </c>
      <c r="CT66" s="9">
        <v>102.8</v>
      </c>
      <c r="CU66" s="9">
        <v>136.30000000000001</v>
      </c>
      <c r="CV66" s="9">
        <v>53.9</v>
      </c>
      <c r="CW66" s="9">
        <v>33.5</v>
      </c>
      <c r="CX66" s="9">
        <v>5.0999999999999996</v>
      </c>
      <c r="CY66" s="9">
        <v>12.3</v>
      </c>
      <c r="CZ66" s="9">
        <v>9</v>
      </c>
      <c r="DA66" s="9">
        <v>2.5</v>
      </c>
      <c r="DB66" s="9">
        <v>7.6</v>
      </c>
      <c r="DC66" s="9">
        <v>33.200000000000003</v>
      </c>
      <c r="DD66" s="9">
        <v>117.4</v>
      </c>
      <c r="DE66" s="9">
        <v>319.7</v>
      </c>
      <c r="DF66" s="9">
        <v>125.2</v>
      </c>
      <c r="DG66" s="9">
        <v>27.4</v>
      </c>
      <c r="DH66" s="9">
        <v>9</v>
      </c>
      <c r="DI66" s="9">
        <v>1.8</v>
      </c>
      <c r="DJ66" s="9">
        <v>6.1</v>
      </c>
      <c r="DK66" s="9">
        <v>105.2</v>
      </c>
      <c r="DL66" s="9">
        <v>0</v>
      </c>
      <c r="DM66" s="9">
        <v>205.6</v>
      </c>
      <c r="DN66" s="9">
        <v>53.7</v>
      </c>
      <c r="DO66" s="9">
        <v>0.3</v>
      </c>
      <c r="DP66" s="9">
        <v>40.9</v>
      </c>
      <c r="DQ66" s="9">
        <v>45.5</v>
      </c>
      <c r="DR66" s="9">
        <v>24.8</v>
      </c>
      <c r="DS66" s="9">
        <v>1.3</v>
      </c>
      <c r="DT66" s="9">
        <v>11.9</v>
      </c>
      <c r="DU66" s="9">
        <v>626.79999999999995</v>
      </c>
      <c r="DV66" s="9">
        <v>94.5</v>
      </c>
      <c r="DW66" s="9">
        <v>71.2</v>
      </c>
      <c r="DX66" s="9">
        <v>148.19999999999999</v>
      </c>
      <c r="DY66" s="9">
        <v>91.4</v>
      </c>
      <c r="DZ66" s="9">
        <v>483.2</v>
      </c>
      <c r="EA66" s="9">
        <v>2494.6</v>
      </c>
      <c r="EB66" s="9">
        <v>150.19999999999999</v>
      </c>
      <c r="EC66" s="9">
        <v>35.5</v>
      </c>
      <c r="ED66" s="9">
        <v>310.39999999999998</v>
      </c>
      <c r="EE66" s="9">
        <v>0</v>
      </c>
      <c r="EF66" s="9">
        <v>0</v>
      </c>
      <c r="EG66" s="9">
        <v>5447.9</v>
      </c>
      <c r="EH66" s="9">
        <v>1.6</v>
      </c>
      <c r="EI66" s="9">
        <v>17.5</v>
      </c>
    </row>
    <row r="67" spans="1:139" x14ac:dyDescent="0.25">
      <c r="A67" s="5" t="s">
        <v>4</v>
      </c>
      <c r="B67" s="6" t="s">
        <v>66</v>
      </c>
      <c r="C67" s="2" t="s">
        <v>1</v>
      </c>
      <c r="D67" s="2" t="s">
        <v>171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244.8</v>
      </c>
      <c r="BU67" s="9">
        <v>0</v>
      </c>
      <c r="BV67" s="9">
        <v>3.2</v>
      </c>
      <c r="BW67" s="9">
        <v>8.1</v>
      </c>
      <c r="BX67" s="9">
        <v>37.200000000000003</v>
      </c>
      <c r="BY67" s="9">
        <v>51.4</v>
      </c>
      <c r="BZ67" s="9">
        <v>12.7</v>
      </c>
      <c r="CA67" s="9">
        <v>4.7</v>
      </c>
      <c r="CB67" s="9">
        <v>13.5</v>
      </c>
      <c r="CC67" s="9">
        <v>20.2</v>
      </c>
      <c r="CD67" s="9">
        <v>11.3</v>
      </c>
      <c r="CE67" s="9">
        <v>12.7</v>
      </c>
      <c r="CF67" s="9">
        <v>56.5</v>
      </c>
      <c r="CG67" s="9">
        <v>33.4</v>
      </c>
      <c r="CH67" s="9">
        <v>115.6</v>
      </c>
      <c r="CI67" s="9">
        <v>55.3</v>
      </c>
      <c r="CJ67" s="9">
        <v>12.7</v>
      </c>
      <c r="CK67" s="9">
        <v>31.8</v>
      </c>
      <c r="CL67" s="9">
        <v>72.400000000000006</v>
      </c>
      <c r="CM67" s="9">
        <v>1.5</v>
      </c>
      <c r="CN67" s="9">
        <v>3.8</v>
      </c>
      <c r="CO67" s="9">
        <v>41</v>
      </c>
      <c r="CP67" s="9">
        <v>50</v>
      </c>
      <c r="CQ67" s="9">
        <v>364.3</v>
      </c>
      <c r="CR67" s="9">
        <v>28.4</v>
      </c>
      <c r="CS67" s="9">
        <v>8.4</v>
      </c>
      <c r="CT67" s="9">
        <v>200.6</v>
      </c>
      <c r="CU67" s="9">
        <v>46.3</v>
      </c>
      <c r="CV67" s="9">
        <v>30</v>
      </c>
      <c r="CW67" s="9">
        <v>4.0999999999999996</v>
      </c>
      <c r="CX67" s="9">
        <v>22.9</v>
      </c>
      <c r="CY67" s="9">
        <v>7.2</v>
      </c>
      <c r="CZ67" s="9">
        <v>3.4</v>
      </c>
      <c r="DA67" s="9">
        <v>2.7</v>
      </c>
      <c r="DB67" s="9">
        <v>26.5</v>
      </c>
      <c r="DC67" s="9">
        <v>23.5</v>
      </c>
      <c r="DD67" s="9">
        <v>11.1</v>
      </c>
      <c r="DE67" s="9">
        <v>2.2999999999999998</v>
      </c>
      <c r="DF67" s="9">
        <v>36.9</v>
      </c>
      <c r="DG67" s="9">
        <v>4.0999999999999996</v>
      </c>
      <c r="DH67" s="9">
        <v>0.1</v>
      </c>
      <c r="DI67" s="9">
        <v>0</v>
      </c>
      <c r="DJ67" s="9">
        <v>4.3</v>
      </c>
      <c r="DK67" s="9">
        <v>21.7</v>
      </c>
      <c r="DL67" s="9">
        <v>0</v>
      </c>
      <c r="DM67" s="9">
        <v>53.4</v>
      </c>
      <c r="DN67" s="9">
        <v>15.1</v>
      </c>
      <c r="DO67" s="9">
        <v>23.2</v>
      </c>
      <c r="DP67" s="9">
        <v>10.6</v>
      </c>
      <c r="DQ67" s="9">
        <v>11.1</v>
      </c>
      <c r="DR67" s="9">
        <v>31.4</v>
      </c>
      <c r="DS67" s="9">
        <v>0.4</v>
      </c>
      <c r="DT67" s="9">
        <v>2.6</v>
      </c>
      <c r="DU67" s="9">
        <v>123.5</v>
      </c>
      <c r="DV67" s="9">
        <v>57.9</v>
      </c>
      <c r="DW67" s="9">
        <v>19.8</v>
      </c>
      <c r="DX67" s="9">
        <v>0.8</v>
      </c>
      <c r="DY67" s="9">
        <v>15.8</v>
      </c>
      <c r="DZ67" s="9">
        <v>5.0999999999999996</v>
      </c>
      <c r="EA67" s="9">
        <v>1.7</v>
      </c>
      <c r="EB67" s="9">
        <v>14.1</v>
      </c>
      <c r="EC67" s="9">
        <v>0.6</v>
      </c>
      <c r="ED67" s="9">
        <v>1.3</v>
      </c>
      <c r="EE67" s="9">
        <v>0</v>
      </c>
      <c r="EF67" s="9">
        <v>0</v>
      </c>
      <c r="EG67" s="9">
        <v>3460.3</v>
      </c>
      <c r="EH67" s="9">
        <v>0</v>
      </c>
      <c r="EI67" s="9">
        <v>0.1</v>
      </c>
    </row>
    <row r="68" spans="1:139" x14ac:dyDescent="0.25">
      <c r="A68" s="5" t="s">
        <v>4</v>
      </c>
      <c r="B68" s="6" t="s">
        <v>67</v>
      </c>
      <c r="C68" s="2" t="s">
        <v>1</v>
      </c>
      <c r="D68" s="2" t="s">
        <v>171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4.4000000000000004</v>
      </c>
      <c r="BX68" s="9">
        <v>8</v>
      </c>
      <c r="BY68" s="9">
        <v>50.8</v>
      </c>
      <c r="BZ68" s="9">
        <v>9.6999999999999993</v>
      </c>
      <c r="CA68" s="9">
        <v>1.7</v>
      </c>
      <c r="CB68" s="9">
        <v>14.5</v>
      </c>
      <c r="CC68" s="9">
        <v>6.1</v>
      </c>
      <c r="CD68" s="9">
        <v>11.5</v>
      </c>
      <c r="CE68" s="9">
        <v>35.4</v>
      </c>
      <c r="CF68" s="9">
        <v>29.2</v>
      </c>
      <c r="CG68" s="9">
        <v>9.8000000000000007</v>
      </c>
      <c r="CH68" s="9">
        <v>42.5</v>
      </c>
      <c r="CI68" s="9">
        <v>37.1</v>
      </c>
      <c r="CJ68" s="9">
        <v>24.4</v>
      </c>
      <c r="CK68" s="9">
        <v>23.8</v>
      </c>
      <c r="CL68" s="9">
        <v>61.8</v>
      </c>
      <c r="CM68" s="9">
        <v>56.5</v>
      </c>
      <c r="CN68" s="9">
        <v>6.5</v>
      </c>
      <c r="CO68" s="9">
        <v>66.7</v>
      </c>
      <c r="CP68" s="9">
        <v>32.700000000000003</v>
      </c>
      <c r="CQ68" s="9">
        <v>84.4</v>
      </c>
      <c r="CR68" s="9">
        <v>17</v>
      </c>
      <c r="CS68" s="9">
        <v>7.7</v>
      </c>
      <c r="CT68" s="9">
        <v>47.9</v>
      </c>
      <c r="CU68" s="9">
        <v>19.5</v>
      </c>
      <c r="CV68" s="9">
        <v>28.2</v>
      </c>
      <c r="CW68" s="9">
        <v>13.6</v>
      </c>
      <c r="CX68" s="9">
        <v>15</v>
      </c>
      <c r="CY68" s="9">
        <v>2.2999999999999998</v>
      </c>
      <c r="CZ68" s="9">
        <v>13.6</v>
      </c>
      <c r="DA68" s="9">
        <v>6.4</v>
      </c>
      <c r="DB68" s="9">
        <v>8.9</v>
      </c>
      <c r="DC68" s="9">
        <v>7</v>
      </c>
      <c r="DD68" s="9">
        <v>13.9</v>
      </c>
      <c r="DE68" s="9">
        <v>140.80000000000001</v>
      </c>
      <c r="DF68" s="9">
        <v>50.9</v>
      </c>
      <c r="DG68" s="9">
        <v>32.200000000000003</v>
      </c>
      <c r="DH68" s="9">
        <v>3.5</v>
      </c>
      <c r="DI68" s="9">
        <v>0.6</v>
      </c>
      <c r="DJ68" s="9">
        <v>4.5999999999999996</v>
      </c>
      <c r="DK68" s="9">
        <v>17.3</v>
      </c>
      <c r="DL68" s="9">
        <v>0</v>
      </c>
      <c r="DM68" s="9">
        <v>29.2</v>
      </c>
      <c r="DN68" s="9">
        <v>8.1999999999999993</v>
      </c>
      <c r="DO68" s="9">
        <v>54.8</v>
      </c>
      <c r="DP68" s="9">
        <v>6</v>
      </c>
      <c r="DQ68" s="9">
        <v>6.8</v>
      </c>
      <c r="DR68" s="9">
        <v>17.899999999999999</v>
      </c>
      <c r="DS68" s="9">
        <v>0.2</v>
      </c>
      <c r="DT68" s="9">
        <v>5.9</v>
      </c>
      <c r="DU68" s="9">
        <v>50.6</v>
      </c>
      <c r="DV68" s="9">
        <v>569.6</v>
      </c>
      <c r="DW68" s="9">
        <v>136.69999999999999</v>
      </c>
      <c r="DX68" s="9">
        <v>129.69999999999999</v>
      </c>
      <c r="DY68" s="9">
        <v>114.9</v>
      </c>
      <c r="DZ68" s="9">
        <v>32.299999999999997</v>
      </c>
      <c r="EA68" s="9">
        <v>0.7</v>
      </c>
      <c r="EB68" s="9">
        <v>3.9</v>
      </c>
      <c r="EC68" s="9">
        <v>1</v>
      </c>
      <c r="ED68" s="9">
        <v>0.5</v>
      </c>
      <c r="EE68" s="9">
        <v>0</v>
      </c>
      <c r="EF68" s="9">
        <v>0</v>
      </c>
      <c r="EG68" s="9">
        <v>1752.8</v>
      </c>
      <c r="EH68" s="9">
        <v>289.3</v>
      </c>
      <c r="EI68" s="9">
        <v>161.9</v>
      </c>
    </row>
    <row r="69" spans="1:139" x14ac:dyDescent="0.25">
      <c r="A69" s="5" t="s">
        <v>4</v>
      </c>
      <c r="B69" s="6" t="s">
        <v>68</v>
      </c>
      <c r="C69" s="2" t="s">
        <v>1</v>
      </c>
      <c r="D69" s="2" t="s">
        <v>171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0.1</v>
      </c>
      <c r="BV69" s="9">
        <v>0</v>
      </c>
      <c r="BW69" s="9">
        <v>0.3</v>
      </c>
      <c r="BX69" s="9">
        <v>1</v>
      </c>
      <c r="BY69" s="9">
        <v>52.2</v>
      </c>
      <c r="BZ69" s="9">
        <v>0.6</v>
      </c>
      <c r="CA69" s="9">
        <v>0.1</v>
      </c>
      <c r="CB69" s="9">
        <v>0.2</v>
      </c>
      <c r="CC69" s="9">
        <v>0.1</v>
      </c>
      <c r="CD69" s="9">
        <v>0.1</v>
      </c>
      <c r="CE69" s="9">
        <v>0.1</v>
      </c>
      <c r="CF69" s="9">
        <v>8.8000000000000007</v>
      </c>
      <c r="CG69" s="9">
        <v>2.1</v>
      </c>
      <c r="CH69" s="9">
        <v>0.5</v>
      </c>
      <c r="CI69" s="9">
        <v>1.3</v>
      </c>
      <c r="CJ69" s="9">
        <v>0.1</v>
      </c>
      <c r="CK69" s="9">
        <v>0.2</v>
      </c>
      <c r="CL69" s="9">
        <v>6.1</v>
      </c>
      <c r="CM69" s="9">
        <v>0</v>
      </c>
      <c r="CN69" s="9">
        <v>0.3</v>
      </c>
      <c r="CO69" s="9">
        <v>160.9</v>
      </c>
      <c r="CP69" s="9">
        <v>2.6</v>
      </c>
      <c r="CQ69" s="9">
        <v>1.1000000000000001</v>
      </c>
      <c r="CR69" s="9">
        <v>48.6</v>
      </c>
      <c r="CS69" s="9">
        <v>279.5</v>
      </c>
      <c r="CT69" s="9">
        <v>17.8</v>
      </c>
      <c r="CU69" s="9">
        <v>1.5</v>
      </c>
      <c r="CV69" s="9">
        <v>7.1</v>
      </c>
      <c r="CW69" s="9">
        <v>2.1</v>
      </c>
      <c r="CX69" s="9">
        <v>2.9</v>
      </c>
      <c r="CY69" s="9">
        <v>6.3</v>
      </c>
      <c r="CZ69" s="9">
        <v>0</v>
      </c>
      <c r="DA69" s="9">
        <v>7.5</v>
      </c>
      <c r="DB69" s="9">
        <v>0.2</v>
      </c>
      <c r="DC69" s="9">
        <v>50.2</v>
      </c>
      <c r="DD69" s="9">
        <v>0.2</v>
      </c>
      <c r="DE69" s="9">
        <v>6.9</v>
      </c>
      <c r="DF69" s="9">
        <v>0.4</v>
      </c>
      <c r="DG69" s="9">
        <v>1.4</v>
      </c>
      <c r="DH69" s="9">
        <v>1.3</v>
      </c>
      <c r="DI69" s="9">
        <v>0</v>
      </c>
      <c r="DJ69" s="9">
        <v>0</v>
      </c>
      <c r="DK69" s="9">
        <v>22.2</v>
      </c>
      <c r="DL69" s="9">
        <v>0</v>
      </c>
      <c r="DM69" s="9">
        <v>18.3</v>
      </c>
      <c r="DN69" s="9">
        <v>0.4</v>
      </c>
      <c r="DO69" s="9">
        <v>3.7</v>
      </c>
      <c r="DP69" s="9">
        <v>286</v>
      </c>
      <c r="DQ69" s="9">
        <v>217</v>
      </c>
      <c r="DR69" s="9">
        <v>253.6</v>
      </c>
      <c r="DS69" s="9">
        <v>99.7</v>
      </c>
      <c r="DT69" s="9">
        <v>143.19999999999999</v>
      </c>
      <c r="DU69" s="9">
        <v>898.3</v>
      </c>
      <c r="DV69" s="9">
        <v>202.7</v>
      </c>
      <c r="DW69" s="9">
        <v>87.6</v>
      </c>
      <c r="DX69" s="9">
        <v>1108.3</v>
      </c>
      <c r="DY69" s="9">
        <v>177.8</v>
      </c>
      <c r="DZ69" s="9">
        <v>22.7</v>
      </c>
      <c r="EA69" s="9">
        <v>45.4</v>
      </c>
      <c r="EB69" s="9">
        <v>166.1</v>
      </c>
      <c r="EC69" s="9">
        <v>0.2</v>
      </c>
      <c r="ED69" s="9">
        <v>599.70000000000005</v>
      </c>
      <c r="EE69" s="9">
        <v>0</v>
      </c>
      <c r="EF69" s="9">
        <v>0</v>
      </c>
      <c r="EG69" s="9">
        <v>25079.1</v>
      </c>
      <c r="EH69" s="9">
        <v>129.1</v>
      </c>
      <c r="EI69" s="9">
        <v>0.8</v>
      </c>
    </row>
    <row r="70" spans="1:139" x14ac:dyDescent="0.25">
      <c r="A70" s="5" t="s">
        <v>4</v>
      </c>
      <c r="B70" s="6" t="s">
        <v>69</v>
      </c>
      <c r="C70" s="2" t="s">
        <v>1</v>
      </c>
      <c r="D70" s="2" t="s">
        <v>171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18841.7</v>
      </c>
      <c r="EH70" s="9">
        <v>0</v>
      </c>
      <c r="EI70" s="9">
        <v>0</v>
      </c>
    </row>
    <row r="71" spans="1:139" x14ac:dyDescent="0.25">
      <c r="A71" s="5" t="s">
        <v>4</v>
      </c>
      <c r="B71" s="6" t="s">
        <v>70</v>
      </c>
      <c r="C71" s="2" t="s">
        <v>1</v>
      </c>
      <c r="D71" s="2" t="s">
        <v>171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</row>
    <row r="72" spans="1:139" x14ac:dyDescent="0.25">
      <c r="A72" s="8" t="s">
        <v>0</v>
      </c>
      <c r="B72" s="7" t="s">
        <v>0</v>
      </c>
      <c r="C72" s="2" t="s">
        <v>0</v>
      </c>
      <c r="D72" s="2" t="s">
        <v>171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</row>
    <row r="73" spans="1:139" x14ac:dyDescent="0.25">
      <c r="A73" s="5" t="s">
        <v>5</v>
      </c>
      <c r="B73" s="7" t="s">
        <v>71</v>
      </c>
      <c r="C73" s="2" t="s">
        <v>180</v>
      </c>
      <c r="D73" s="2" t="s">
        <v>171</v>
      </c>
      <c r="F73" s="9">
        <v>50546.9</v>
      </c>
      <c r="G73" s="9">
        <v>0</v>
      </c>
      <c r="H73" s="9">
        <v>7.1</v>
      </c>
      <c r="I73" s="9">
        <v>0</v>
      </c>
      <c r="J73" s="9">
        <v>950.4</v>
      </c>
      <c r="K73" s="9">
        <v>0</v>
      </c>
      <c r="L73" s="9">
        <v>59.4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2045.5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293.3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1188.4000000000001</v>
      </c>
      <c r="AP73" s="9">
        <v>0</v>
      </c>
      <c r="AQ73" s="9">
        <v>0</v>
      </c>
      <c r="AR73" s="9">
        <v>0</v>
      </c>
      <c r="AS73" s="9">
        <v>14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11.7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343.9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</row>
    <row r="74" spans="1:139" x14ac:dyDescent="0.25">
      <c r="A74" s="5" t="s">
        <v>5</v>
      </c>
      <c r="B74" s="7" t="s">
        <v>72</v>
      </c>
      <c r="C74" s="2" t="s">
        <v>180</v>
      </c>
      <c r="D74" s="2" t="s">
        <v>171</v>
      </c>
      <c r="F74" s="9">
        <v>0</v>
      </c>
      <c r="G74" s="9">
        <v>2185.1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1.6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</row>
    <row r="75" spans="1:139" x14ac:dyDescent="0.25">
      <c r="A75" s="5" t="s">
        <v>5</v>
      </c>
      <c r="B75" s="7" t="s">
        <v>73</v>
      </c>
      <c r="C75" s="2" t="s">
        <v>180</v>
      </c>
      <c r="D75" s="2" t="s">
        <v>171</v>
      </c>
      <c r="F75" s="9">
        <v>0</v>
      </c>
      <c r="G75" s="9">
        <v>0</v>
      </c>
      <c r="H75" s="9">
        <v>1777.3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</row>
    <row r="76" spans="1:139" x14ac:dyDescent="0.25">
      <c r="A76" s="5" t="s">
        <v>5</v>
      </c>
      <c r="B76" s="7" t="s">
        <v>9</v>
      </c>
      <c r="C76" s="2" t="s">
        <v>181</v>
      </c>
      <c r="D76" s="2" t="s">
        <v>171</v>
      </c>
      <c r="F76" s="9">
        <v>0</v>
      </c>
      <c r="G76" s="9">
        <v>0</v>
      </c>
      <c r="H76" s="9">
        <v>0</v>
      </c>
      <c r="I76" s="9">
        <v>7227</v>
      </c>
      <c r="J76" s="9">
        <v>46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27.9</v>
      </c>
      <c r="Q76" s="9">
        <v>0</v>
      </c>
      <c r="R76" s="9">
        <v>0</v>
      </c>
      <c r="S76" s="9">
        <v>392.2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128.69999999999999</v>
      </c>
      <c r="AC76" s="9">
        <v>0</v>
      </c>
      <c r="AD76" s="9">
        <v>0</v>
      </c>
      <c r="AE76" s="9">
        <v>9.3000000000000007</v>
      </c>
      <c r="AF76" s="9">
        <v>78.900000000000006</v>
      </c>
      <c r="AG76" s="9">
        <v>0</v>
      </c>
      <c r="AH76" s="9">
        <v>57.8</v>
      </c>
      <c r="AI76" s="9">
        <v>0</v>
      </c>
      <c r="AJ76" s="9">
        <v>5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43.6</v>
      </c>
      <c r="AT76" s="9">
        <v>0</v>
      </c>
      <c r="AU76" s="9">
        <v>0</v>
      </c>
      <c r="AV76" s="9">
        <v>0</v>
      </c>
      <c r="AW76" s="9">
        <v>63.9</v>
      </c>
      <c r="AX76" s="9">
        <v>0</v>
      </c>
      <c r="AY76" s="9">
        <v>0</v>
      </c>
      <c r="AZ76" s="9">
        <v>1122.0999999999999</v>
      </c>
      <c r="BA76" s="9">
        <v>95</v>
      </c>
      <c r="BB76" s="9">
        <v>0</v>
      </c>
      <c r="BC76" s="9">
        <v>0</v>
      </c>
      <c r="BD76" s="9">
        <v>19.399999999999999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</row>
    <row r="77" spans="1:139" x14ac:dyDescent="0.25">
      <c r="A77" s="5" t="s">
        <v>5</v>
      </c>
      <c r="B77" s="7" t="s">
        <v>74</v>
      </c>
      <c r="C77" s="2" t="s">
        <v>182</v>
      </c>
      <c r="D77" s="2" t="s">
        <v>171</v>
      </c>
      <c r="F77" s="9">
        <v>0</v>
      </c>
      <c r="G77" s="9">
        <v>0</v>
      </c>
      <c r="H77" s="9">
        <v>0</v>
      </c>
      <c r="I77" s="9">
        <v>0</v>
      </c>
      <c r="J77" s="9">
        <v>128197.5</v>
      </c>
      <c r="K77" s="9">
        <v>0</v>
      </c>
      <c r="L77" s="9">
        <v>0</v>
      </c>
      <c r="M77" s="9">
        <v>0.4</v>
      </c>
      <c r="N77" s="9">
        <v>0</v>
      </c>
      <c r="O77" s="9">
        <v>0</v>
      </c>
      <c r="P77" s="9">
        <v>453.5</v>
      </c>
      <c r="Q77" s="9">
        <v>321.39999999999998</v>
      </c>
      <c r="R77" s="9">
        <v>16.3</v>
      </c>
      <c r="S77" s="9">
        <v>0</v>
      </c>
      <c r="T77" s="9">
        <v>0</v>
      </c>
      <c r="U77" s="9">
        <v>2.7</v>
      </c>
      <c r="V77" s="9">
        <v>0</v>
      </c>
      <c r="W77" s="9">
        <v>0</v>
      </c>
      <c r="X77" s="9">
        <v>9.3000000000000007</v>
      </c>
      <c r="Y77" s="9">
        <v>0</v>
      </c>
      <c r="Z77" s="9">
        <v>0</v>
      </c>
      <c r="AA77" s="9">
        <v>1.1000000000000001</v>
      </c>
      <c r="AB77" s="9">
        <v>103.3</v>
      </c>
      <c r="AC77" s="9">
        <v>0</v>
      </c>
      <c r="AD77" s="9">
        <v>0</v>
      </c>
      <c r="AE77" s="9">
        <v>0.6</v>
      </c>
      <c r="AF77" s="9">
        <v>55.6</v>
      </c>
      <c r="AG77" s="9">
        <v>0</v>
      </c>
      <c r="AH77" s="9">
        <v>1212</v>
      </c>
      <c r="AI77" s="9">
        <v>2063.5</v>
      </c>
      <c r="AJ77" s="9">
        <v>9</v>
      </c>
      <c r="AK77" s="9">
        <v>0</v>
      </c>
      <c r="AL77" s="9">
        <v>0</v>
      </c>
      <c r="AM77" s="9">
        <v>144.4</v>
      </c>
      <c r="AN77" s="9">
        <v>0</v>
      </c>
      <c r="AO77" s="9">
        <v>137.19999999999999</v>
      </c>
      <c r="AP77" s="9">
        <v>0</v>
      </c>
      <c r="AQ77" s="9">
        <v>0</v>
      </c>
      <c r="AR77" s="9">
        <v>0</v>
      </c>
      <c r="AS77" s="9">
        <v>51</v>
      </c>
      <c r="AT77" s="9">
        <v>0</v>
      </c>
      <c r="AU77" s="9">
        <v>0</v>
      </c>
      <c r="AV77" s="9">
        <v>0</v>
      </c>
      <c r="AW77" s="9">
        <v>94.1</v>
      </c>
      <c r="AX77" s="9">
        <v>0</v>
      </c>
      <c r="AY77" s="9">
        <v>0</v>
      </c>
      <c r="AZ77" s="9">
        <v>629.29999999999995</v>
      </c>
      <c r="BA77" s="9">
        <v>347.1</v>
      </c>
      <c r="BB77" s="9">
        <v>28</v>
      </c>
      <c r="BC77" s="9">
        <v>0</v>
      </c>
      <c r="BD77" s="9">
        <v>182.7</v>
      </c>
      <c r="BE77" s="9">
        <v>0</v>
      </c>
      <c r="BF77" s="9">
        <v>0</v>
      </c>
      <c r="BG77" s="9">
        <v>1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6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</row>
    <row r="78" spans="1:139" x14ac:dyDescent="0.25">
      <c r="A78" s="5" t="s">
        <v>5</v>
      </c>
      <c r="B78" s="7" t="s">
        <v>75</v>
      </c>
      <c r="C78" s="2" t="s">
        <v>183</v>
      </c>
      <c r="D78" s="2" t="s">
        <v>171</v>
      </c>
      <c r="F78" s="9">
        <v>0</v>
      </c>
      <c r="G78" s="9">
        <v>0</v>
      </c>
      <c r="H78" s="9">
        <v>0</v>
      </c>
      <c r="I78" s="9">
        <v>0</v>
      </c>
      <c r="J78" s="9">
        <v>15.9</v>
      </c>
      <c r="K78" s="9">
        <v>76179.5</v>
      </c>
      <c r="L78" s="9">
        <v>10.9</v>
      </c>
      <c r="M78" s="9">
        <v>136</v>
      </c>
      <c r="N78" s="9">
        <v>755.5</v>
      </c>
      <c r="O78" s="9">
        <v>0</v>
      </c>
      <c r="P78" s="9">
        <v>411</v>
      </c>
      <c r="Q78" s="9">
        <v>0</v>
      </c>
      <c r="R78" s="9">
        <v>348.6</v>
      </c>
      <c r="S78" s="9">
        <v>4.5999999999999996</v>
      </c>
      <c r="T78" s="9">
        <v>0</v>
      </c>
      <c r="U78" s="9">
        <v>19.2</v>
      </c>
      <c r="V78" s="9">
        <v>0.2</v>
      </c>
      <c r="W78" s="9">
        <v>0</v>
      </c>
      <c r="X78" s="9">
        <v>0.6</v>
      </c>
      <c r="Y78" s="9">
        <v>11.4</v>
      </c>
      <c r="Z78" s="9">
        <v>0.8</v>
      </c>
      <c r="AA78" s="9">
        <v>263</v>
      </c>
      <c r="AB78" s="9">
        <v>33.799999999999997</v>
      </c>
      <c r="AC78" s="9">
        <v>2.1</v>
      </c>
      <c r="AD78" s="9">
        <v>0</v>
      </c>
      <c r="AE78" s="9">
        <v>163.4</v>
      </c>
      <c r="AF78" s="9">
        <v>18</v>
      </c>
      <c r="AG78" s="9">
        <v>0</v>
      </c>
      <c r="AH78" s="9">
        <v>428.6</v>
      </c>
      <c r="AI78" s="9">
        <v>2585.3000000000002</v>
      </c>
      <c r="AJ78" s="9">
        <v>0.2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78.599999999999994</v>
      </c>
      <c r="AT78" s="9">
        <v>0</v>
      </c>
      <c r="AU78" s="9">
        <v>0</v>
      </c>
      <c r="AV78" s="9">
        <v>0</v>
      </c>
      <c r="AW78" s="9">
        <v>117</v>
      </c>
      <c r="AX78" s="9">
        <v>0</v>
      </c>
      <c r="AY78" s="9">
        <v>0</v>
      </c>
      <c r="AZ78" s="9">
        <v>0</v>
      </c>
      <c r="BA78" s="9">
        <v>708.7</v>
      </c>
      <c r="BB78" s="9">
        <v>0</v>
      </c>
      <c r="BC78" s="9">
        <v>171.7</v>
      </c>
      <c r="BD78" s="9">
        <v>232.4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</row>
    <row r="79" spans="1:139" x14ac:dyDescent="0.25">
      <c r="A79" s="5" t="s">
        <v>5</v>
      </c>
      <c r="B79" s="7" t="s">
        <v>76</v>
      </c>
      <c r="C79" s="2" t="s">
        <v>184</v>
      </c>
      <c r="D79" s="2" t="s">
        <v>171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52.9</v>
      </c>
      <c r="L79" s="9">
        <v>10932</v>
      </c>
      <c r="M79" s="9">
        <v>79.599999999999994</v>
      </c>
      <c r="N79" s="9">
        <v>19.7</v>
      </c>
      <c r="O79" s="9">
        <v>0</v>
      </c>
      <c r="P79" s="9">
        <v>4</v>
      </c>
      <c r="Q79" s="9">
        <v>0</v>
      </c>
      <c r="R79" s="9">
        <v>120.2</v>
      </c>
      <c r="S79" s="9">
        <v>25.9</v>
      </c>
      <c r="T79" s="9">
        <v>31.9</v>
      </c>
      <c r="U79" s="9">
        <v>74</v>
      </c>
      <c r="V79" s="9">
        <v>0.2</v>
      </c>
      <c r="W79" s="9">
        <v>0.8</v>
      </c>
      <c r="X79" s="9">
        <v>0.1</v>
      </c>
      <c r="Y79" s="9">
        <v>8</v>
      </c>
      <c r="Z79" s="9">
        <v>22.4</v>
      </c>
      <c r="AA79" s="9">
        <v>1207.7</v>
      </c>
      <c r="AB79" s="9">
        <v>16.600000000000001</v>
      </c>
      <c r="AC79" s="9">
        <v>0</v>
      </c>
      <c r="AD79" s="9">
        <v>0</v>
      </c>
      <c r="AE79" s="9">
        <v>65.400000000000006</v>
      </c>
      <c r="AF79" s="9">
        <v>20.6</v>
      </c>
      <c r="AG79" s="9">
        <v>0</v>
      </c>
      <c r="AH79" s="9">
        <v>283.7</v>
      </c>
      <c r="AI79" s="9">
        <v>814.9</v>
      </c>
      <c r="AJ79" s="9">
        <v>0</v>
      </c>
      <c r="AK79" s="9">
        <v>0</v>
      </c>
      <c r="AL79" s="9">
        <v>0</v>
      </c>
      <c r="AM79" s="9">
        <v>132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3.8</v>
      </c>
      <c r="AT79" s="9">
        <v>0</v>
      </c>
      <c r="AU79" s="9">
        <v>0</v>
      </c>
      <c r="AV79" s="9">
        <v>0</v>
      </c>
      <c r="AW79" s="9">
        <v>21.7</v>
      </c>
      <c r="AX79" s="9">
        <v>0</v>
      </c>
      <c r="AY79" s="9">
        <v>0</v>
      </c>
      <c r="AZ79" s="9">
        <v>0</v>
      </c>
      <c r="BA79" s="9">
        <v>16</v>
      </c>
      <c r="BB79" s="9">
        <v>0</v>
      </c>
      <c r="BC79" s="9">
        <v>0</v>
      </c>
      <c r="BD79" s="9">
        <v>0.1</v>
      </c>
      <c r="BE79" s="9">
        <v>0</v>
      </c>
      <c r="BF79" s="9">
        <v>0</v>
      </c>
      <c r="BG79" s="9">
        <v>124.7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</row>
    <row r="80" spans="1:139" x14ac:dyDescent="0.25">
      <c r="A80" s="5" t="s">
        <v>5</v>
      </c>
      <c r="B80" s="7" t="s">
        <v>77</v>
      </c>
      <c r="C80" s="2" t="s">
        <v>185</v>
      </c>
      <c r="D80" s="2" t="s">
        <v>171</v>
      </c>
      <c r="F80" s="9">
        <v>0</v>
      </c>
      <c r="G80" s="9">
        <v>0</v>
      </c>
      <c r="H80" s="9">
        <v>0</v>
      </c>
      <c r="I80" s="9">
        <v>0</v>
      </c>
      <c r="J80" s="9">
        <v>226.4</v>
      </c>
      <c r="K80" s="9">
        <v>70.599999999999994</v>
      </c>
      <c r="L80" s="9">
        <v>13.2</v>
      </c>
      <c r="M80" s="9">
        <v>20548.900000000001</v>
      </c>
      <c r="N80" s="9">
        <v>245.8</v>
      </c>
      <c r="O80" s="9">
        <v>0</v>
      </c>
      <c r="P80" s="9">
        <v>44.7</v>
      </c>
      <c r="Q80" s="9">
        <v>8.4</v>
      </c>
      <c r="R80" s="9">
        <v>400</v>
      </c>
      <c r="S80" s="9">
        <v>0</v>
      </c>
      <c r="T80" s="9">
        <v>3.3</v>
      </c>
      <c r="U80" s="9">
        <v>0</v>
      </c>
      <c r="V80" s="9">
        <v>0</v>
      </c>
      <c r="W80" s="9">
        <v>0</v>
      </c>
      <c r="X80" s="9">
        <v>7.1</v>
      </c>
      <c r="Y80" s="9">
        <v>0</v>
      </c>
      <c r="Z80" s="9">
        <v>0</v>
      </c>
      <c r="AA80" s="9">
        <v>10.3</v>
      </c>
      <c r="AB80" s="9">
        <v>12</v>
      </c>
      <c r="AC80" s="9">
        <v>0</v>
      </c>
      <c r="AD80" s="9">
        <v>0</v>
      </c>
      <c r="AE80" s="9">
        <v>326.8</v>
      </c>
      <c r="AF80" s="9">
        <v>6.5</v>
      </c>
      <c r="AG80" s="9">
        <v>0</v>
      </c>
      <c r="AH80" s="9">
        <v>370.5</v>
      </c>
      <c r="AI80" s="9">
        <v>0</v>
      </c>
      <c r="AJ80" s="9">
        <v>1.7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4.5</v>
      </c>
      <c r="AT80" s="9">
        <v>0</v>
      </c>
      <c r="AU80" s="9">
        <v>0</v>
      </c>
      <c r="AV80" s="9">
        <v>0</v>
      </c>
      <c r="AW80" s="9">
        <v>20.3</v>
      </c>
      <c r="AX80" s="9">
        <v>0</v>
      </c>
      <c r="AY80" s="9">
        <v>0</v>
      </c>
      <c r="AZ80" s="9">
        <v>0.1</v>
      </c>
      <c r="BA80" s="9">
        <v>88.1</v>
      </c>
      <c r="BB80" s="9">
        <v>0</v>
      </c>
      <c r="BC80" s="9">
        <v>0</v>
      </c>
      <c r="BD80" s="9">
        <v>25.4</v>
      </c>
      <c r="BE80" s="9">
        <v>0</v>
      </c>
      <c r="BF80" s="9">
        <v>0</v>
      </c>
      <c r="BG80" s="9">
        <v>104.2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</row>
    <row r="81" spans="1:139" x14ac:dyDescent="0.25">
      <c r="A81" s="5" t="s">
        <v>5</v>
      </c>
      <c r="B81" s="7" t="s">
        <v>78</v>
      </c>
      <c r="C81" s="2" t="s">
        <v>185</v>
      </c>
      <c r="D81" s="2" t="s">
        <v>171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34.700000000000003</v>
      </c>
      <c r="L81" s="9">
        <v>0</v>
      </c>
      <c r="M81" s="9">
        <v>907</v>
      </c>
      <c r="N81" s="9">
        <v>9286.7999999999993</v>
      </c>
      <c r="O81" s="9">
        <v>0</v>
      </c>
      <c r="P81" s="9">
        <v>43.9</v>
      </c>
      <c r="Q81" s="9">
        <v>0</v>
      </c>
      <c r="R81" s="9">
        <v>190.6</v>
      </c>
      <c r="S81" s="9">
        <v>0</v>
      </c>
      <c r="T81" s="9">
        <v>0</v>
      </c>
      <c r="U81" s="9">
        <v>19.7</v>
      </c>
      <c r="V81" s="9">
        <v>2.2000000000000002</v>
      </c>
      <c r="W81" s="9">
        <v>0</v>
      </c>
      <c r="X81" s="9">
        <v>2.5</v>
      </c>
      <c r="Y81" s="9">
        <v>0</v>
      </c>
      <c r="Z81" s="9">
        <v>0</v>
      </c>
      <c r="AA81" s="9">
        <v>94.1</v>
      </c>
      <c r="AB81" s="9">
        <v>3.7</v>
      </c>
      <c r="AC81" s="9">
        <v>0</v>
      </c>
      <c r="AD81" s="9">
        <v>0</v>
      </c>
      <c r="AE81" s="9">
        <v>0.1</v>
      </c>
      <c r="AF81" s="9">
        <v>2</v>
      </c>
      <c r="AG81" s="9">
        <v>0</v>
      </c>
      <c r="AH81" s="9">
        <v>14.6</v>
      </c>
      <c r="AI81" s="9">
        <v>215.3</v>
      </c>
      <c r="AJ81" s="9">
        <v>6.5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0.4</v>
      </c>
      <c r="AR81" s="9">
        <v>0</v>
      </c>
      <c r="AS81" s="9">
        <v>24.8</v>
      </c>
      <c r="AT81" s="9">
        <v>0</v>
      </c>
      <c r="AU81" s="9">
        <v>0</v>
      </c>
      <c r="AV81" s="9">
        <v>0</v>
      </c>
      <c r="AW81" s="9">
        <v>13.1</v>
      </c>
      <c r="AX81" s="9">
        <v>0</v>
      </c>
      <c r="AY81" s="9">
        <v>0</v>
      </c>
      <c r="AZ81" s="9">
        <v>0</v>
      </c>
      <c r="BA81" s="9">
        <v>17.3</v>
      </c>
      <c r="BB81" s="9">
        <v>0</v>
      </c>
      <c r="BC81" s="9">
        <v>0</v>
      </c>
      <c r="BD81" s="9">
        <v>1.1000000000000001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</row>
    <row r="82" spans="1:139" x14ac:dyDescent="0.25">
      <c r="A82" s="5" t="s">
        <v>5</v>
      </c>
      <c r="B82" s="7" t="s">
        <v>79</v>
      </c>
      <c r="C82" s="2" t="s">
        <v>186</v>
      </c>
      <c r="D82" s="2" t="s">
        <v>171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41557.800000000003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9.9</v>
      </c>
      <c r="AC82" s="9">
        <v>178.2</v>
      </c>
      <c r="AD82" s="9">
        <v>0</v>
      </c>
      <c r="AE82" s="9">
        <v>13.6</v>
      </c>
      <c r="AF82" s="9">
        <v>13.6</v>
      </c>
      <c r="AG82" s="9">
        <v>0</v>
      </c>
      <c r="AH82" s="9">
        <v>169.1</v>
      </c>
      <c r="AI82" s="9">
        <v>84.3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31.5</v>
      </c>
      <c r="AT82" s="9">
        <v>0</v>
      </c>
      <c r="AU82" s="9">
        <v>0</v>
      </c>
      <c r="AV82" s="9">
        <v>0</v>
      </c>
      <c r="AW82" s="9">
        <v>13.7</v>
      </c>
      <c r="AX82" s="9">
        <v>0</v>
      </c>
      <c r="AY82" s="9">
        <v>0</v>
      </c>
      <c r="AZ82" s="9">
        <v>0</v>
      </c>
      <c r="BA82" s="9">
        <v>15.5</v>
      </c>
      <c r="BB82" s="9">
        <v>0</v>
      </c>
      <c r="BC82" s="9">
        <v>0</v>
      </c>
      <c r="BD82" s="9">
        <v>14.1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</row>
    <row r="83" spans="1:139" x14ac:dyDescent="0.25">
      <c r="A83" s="5" t="s">
        <v>5</v>
      </c>
      <c r="B83" s="7" t="s">
        <v>80</v>
      </c>
      <c r="C83" s="2" t="s">
        <v>186</v>
      </c>
      <c r="D83" s="2" t="s">
        <v>171</v>
      </c>
      <c r="F83" s="9">
        <v>0</v>
      </c>
      <c r="G83" s="9">
        <v>0</v>
      </c>
      <c r="H83" s="9">
        <v>0</v>
      </c>
      <c r="I83" s="9">
        <v>127.3</v>
      </c>
      <c r="J83" s="9">
        <v>176.8</v>
      </c>
      <c r="K83" s="9">
        <v>188.1</v>
      </c>
      <c r="L83" s="9">
        <v>0</v>
      </c>
      <c r="M83" s="9">
        <v>164.2</v>
      </c>
      <c r="N83" s="9">
        <v>29.8</v>
      </c>
      <c r="O83" s="9">
        <v>0</v>
      </c>
      <c r="P83" s="9">
        <v>45378.7</v>
      </c>
      <c r="Q83" s="9">
        <v>275.3</v>
      </c>
      <c r="R83" s="9">
        <v>678.2</v>
      </c>
      <c r="S83" s="9">
        <v>412.5</v>
      </c>
      <c r="T83" s="9">
        <v>26.7</v>
      </c>
      <c r="U83" s="9">
        <v>135.9</v>
      </c>
      <c r="V83" s="9">
        <v>14.1</v>
      </c>
      <c r="W83" s="9">
        <v>36.799999999999997</v>
      </c>
      <c r="X83" s="9">
        <v>14.9</v>
      </c>
      <c r="Y83" s="9">
        <v>0</v>
      </c>
      <c r="Z83" s="9">
        <v>0</v>
      </c>
      <c r="AA83" s="9">
        <v>191.3</v>
      </c>
      <c r="AB83" s="9">
        <v>87.3</v>
      </c>
      <c r="AC83" s="9">
        <v>2.4</v>
      </c>
      <c r="AD83" s="9">
        <v>0</v>
      </c>
      <c r="AE83" s="9">
        <v>28.9</v>
      </c>
      <c r="AF83" s="9">
        <v>38.5</v>
      </c>
      <c r="AG83" s="9">
        <v>0</v>
      </c>
      <c r="AH83" s="9">
        <v>862.5</v>
      </c>
      <c r="AI83" s="9">
        <v>157</v>
      </c>
      <c r="AJ83" s="9">
        <v>2.2999999999999998</v>
      </c>
      <c r="AK83" s="9">
        <v>0</v>
      </c>
      <c r="AL83" s="9">
        <v>0</v>
      </c>
      <c r="AM83" s="9">
        <v>96.1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138.30000000000001</v>
      </c>
      <c r="AT83" s="9">
        <v>0</v>
      </c>
      <c r="AU83" s="9">
        <v>0</v>
      </c>
      <c r="AV83" s="9">
        <v>0</v>
      </c>
      <c r="AW83" s="9">
        <v>34.200000000000003</v>
      </c>
      <c r="AX83" s="9">
        <v>0</v>
      </c>
      <c r="AY83" s="9">
        <v>0</v>
      </c>
      <c r="AZ83" s="9">
        <v>378.1</v>
      </c>
      <c r="BA83" s="9">
        <v>771.3</v>
      </c>
      <c r="BB83" s="9">
        <v>0</v>
      </c>
      <c r="BC83" s="9">
        <v>0</v>
      </c>
      <c r="BD83" s="9">
        <v>56.1</v>
      </c>
      <c r="BE83" s="9">
        <v>0</v>
      </c>
      <c r="BF83" s="9">
        <v>0</v>
      </c>
      <c r="BG83" s="9">
        <v>2.9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</row>
    <row r="84" spans="1:139" x14ac:dyDescent="0.25">
      <c r="A84" s="5" t="s">
        <v>5</v>
      </c>
      <c r="B84" s="7" t="s">
        <v>81</v>
      </c>
      <c r="C84" s="2" t="s">
        <v>186</v>
      </c>
      <c r="D84" s="2" t="s">
        <v>171</v>
      </c>
      <c r="F84" s="9">
        <v>0</v>
      </c>
      <c r="G84" s="9">
        <v>0</v>
      </c>
      <c r="H84" s="9">
        <v>0</v>
      </c>
      <c r="I84" s="9">
        <v>3.2</v>
      </c>
      <c r="J84" s="9">
        <v>234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1917</v>
      </c>
      <c r="Q84" s="9">
        <v>19906.3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5.2</v>
      </c>
      <c r="Y84" s="9">
        <v>0</v>
      </c>
      <c r="Z84" s="9">
        <v>0</v>
      </c>
      <c r="AA84" s="9">
        <v>22.1</v>
      </c>
      <c r="AB84" s="9">
        <v>72.599999999999994</v>
      </c>
      <c r="AC84" s="9">
        <v>0</v>
      </c>
      <c r="AD84" s="9">
        <v>0</v>
      </c>
      <c r="AE84" s="9">
        <v>0</v>
      </c>
      <c r="AF84" s="9">
        <v>37.6</v>
      </c>
      <c r="AG84" s="9">
        <v>0</v>
      </c>
      <c r="AH84" s="9">
        <v>128.1</v>
      </c>
      <c r="AI84" s="9">
        <v>1123.5999999999999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96.4</v>
      </c>
      <c r="AT84" s="9">
        <v>0</v>
      </c>
      <c r="AU84" s="9">
        <v>0</v>
      </c>
      <c r="AV84" s="9">
        <v>0</v>
      </c>
      <c r="AW84" s="9">
        <v>15.9</v>
      </c>
      <c r="AX84" s="9">
        <v>0</v>
      </c>
      <c r="AY84" s="9">
        <v>0</v>
      </c>
      <c r="AZ84" s="9">
        <v>27.8</v>
      </c>
      <c r="BA84" s="9">
        <v>1341</v>
      </c>
      <c r="BB84" s="9">
        <v>0</v>
      </c>
      <c r="BC84" s="9">
        <v>0</v>
      </c>
      <c r="BD84" s="9">
        <v>113.2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</row>
    <row r="85" spans="1:139" x14ac:dyDescent="0.25">
      <c r="A85" s="5" t="s">
        <v>5</v>
      </c>
      <c r="B85" s="7" t="s">
        <v>82</v>
      </c>
      <c r="C85" s="2" t="s">
        <v>187</v>
      </c>
      <c r="D85" s="2" t="s">
        <v>171</v>
      </c>
      <c r="F85" s="9">
        <v>0</v>
      </c>
      <c r="G85" s="9">
        <v>0</v>
      </c>
      <c r="H85" s="9">
        <v>0</v>
      </c>
      <c r="I85" s="9">
        <v>0</v>
      </c>
      <c r="J85" s="9">
        <v>7.8</v>
      </c>
      <c r="K85" s="9">
        <v>449.6</v>
      </c>
      <c r="L85" s="9">
        <v>32</v>
      </c>
      <c r="M85" s="9">
        <v>390.4</v>
      </c>
      <c r="N85" s="9">
        <v>195</v>
      </c>
      <c r="O85" s="9">
        <v>0</v>
      </c>
      <c r="P85" s="9">
        <v>867.7</v>
      </c>
      <c r="Q85" s="9">
        <v>19.600000000000001</v>
      </c>
      <c r="R85" s="9">
        <v>34145.199999999997</v>
      </c>
      <c r="S85" s="9">
        <v>35.700000000000003</v>
      </c>
      <c r="T85" s="9">
        <v>109.8</v>
      </c>
      <c r="U85" s="9">
        <v>567.4</v>
      </c>
      <c r="V85" s="9">
        <v>31</v>
      </c>
      <c r="W85" s="9">
        <v>132.9</v>
      </c>
      <c r="X85" s="9">
        <v>537.1</v>
      </c>
      <c r="Y85" s="9">
        <v>30.1</v>
      </c>
      <c r="Z85" s="9">
        <v>38.299999999999997</v>
      </c>
      <c r="AA85" s="9">
        <v>553.70000000000005</v>
      </c>
      <c r="AB85" s="9">
        <v>79.900000000000006</v>
      </c>
      <c r="AC85" s="9">
        <v>3.7</v>
      </c>
      <c r="AD85" s="9">
        <v>0</v>
      </c>
      <c r="AE85" s="9">
        <v>86</v>
      </c>
      <c r="AF85" s="9">
        <v>23.7</v>
      </c>
      <c r="AG85" s="9">
        <v>604.1</v>
      </c>
      <c r="AH85" s="9">
        <v>2128.1</v>
      </c>
      <c r="AI85" s="9">
        <v>0</v>
      </c>
      <c r="AJ85" s="9">
        <v>2.1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53.7</v>
      </c>
      <c r="AT85" s="9">
        <v>0</v>
      </c>
      <c r="AU85" s="9">
        <v>0</v>
      </c>
      <c r="AV85" s="9">
        <v>0</v>
      </c>
      <c r="AW85" s="9">
        <v>53.7</v>
      </c>
      <c r="AX85" s="9">
        <v>0</v>
      </c>
      <c r="AY85" s="9">
        <v>0</v>
      </c>
      <c r="AZ85" s="9">
        <v>253.7</v>
      </c>
      <c r="BA85" s="9">
        <v>396.4</v>
      </c>
      <c r="BB85" s="9">
        <v>0</v>
      </c>
      <c r="BC85" s="9">
        <v>0</v>
      </c>
      <c r="BD85" s="9">
        <v>21.1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</row>
    <row r="86" spans="1:139" x14ac:dyDescent="0.25">
      <c r="A86" s="5" t="s">
        <v>5</v>
      </c>
      <c r="B86" s="7" t="s">
        <v>83</v>
      </c>
      <c r="C86" s="2" t="s">
        <v>187</v>
      </c>
      <c r="D86" s="2" t="s">
        <v>171</v>
      </c>
      <c r="F86" s="9">
        <v>0</v>
      </c>
      <c r="G86" s="9">
        <v>0</v>
      </c>
      <c r="H86" s="9">
        <v>0</v>
      </c>
      <c r="I86" s="9">
        <v>954.5</v>
      </c>
      <c r="J86" s="9">
        <v>1.2</v>
      </c>
      <c r="K86" s="9">
        <v>1.7</v>
      </c>
      <c r="L86" s="9">
        <v>29.9</v>
      </c>
      <c r="M86" s="9">
        <v>0</v>
      </c>
      <c r="N86" s="9">
        <v>1.8</v>
      </c>
      <c r="O86" s="9">
        <v>10.4</v>
      </c>
      <c r="P86" s="9">
        <v>476</v>
      </c>
      <c r="Q86" s="9">
        <v>0</v>
      </c>
      <c r="R86" s="9">
        <v>261.8</v>
      </c>
      <c r="S86" s="9">
        <v>25654.400000000001</v>
      </c>
      <c r="T86" s="9">
        <v>120.4</v>
      </c>
      <c r="U86" s="9">
        <v>131.1</v>
      </c>
      <c r="V86" s="9">
        <v>0</v>
      </c>
      <c r="W86" s="9">
        <v>204.4</v>
      </c>
      <c r="X86" s="9">
        <v>23.9</v>
      </c>
      <c r="Y86" s="9">
        <v>5.4</v>
      </c>
      <c r="Z86" s="9">
        <v>0.3</v>
      </c>
      <c r="AA86" s="9">
        <v>71.2</v>
      </c>
      <c r="AB86" s="9">
        <v>38</v>
      </c>
      <c r="AC86" s="9">
        <v>0</v>
      </c>
      <c r="AD86" s="9">
        <v>0</v>
      </c>
      <c r="AE86" s="9">
        <v>167.4</v>
      </c>
      <c r="AF86" s="9">
        <v>39.1</v>
      </c>
      <c r="AG86" s="9">
        <v>0</v>
      </c>
      <c r="AH86" s="9">
        <v>144.9</v>
      </c>
      <c r="AI86" s="9">
        <v>549.70000000000005</v>
      </c>
      <c r="AJ86" s="9">
        <v>16.5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30.1</v>
      </c>
      <c r="AT86" s="9">
        <v>0</v>
      </c>
      <c r="AU86" s="9">
        <v>0</v>
      </c>
      <c r="AV86" s="9">
        <v>0</v>
      </c>
      <c r="AW86" s="9">
        <v>60.5</v>
      </c>
      <c r="AX86" s="9">
        <v>0</v>
      </c>
      <c r="AY86" s="9">
        <v>0</v>
      </c>
      <c r="AZ86" s="9">
        <v>528.9</v>
      </c>
      <c r="BA86" s="9">
        <v>166</v>
      </c>
      <c r="BB86" s="9">
        <v>0</v>
      </c>
      <c r="BC86" s="9">
        <v>0</v>
      </c>
      <c r="BD86" s="9">
        <v>9.3000000000000007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</row>
    <row r="87" spans="1:139" x14ac:dyDescent="0.25">
      <c r="A87" s="5" t="s">
        <v>5</v>
      </c>
      <c r="B87" s="7" t="s">
        <v>84</v>
      </c>
      <c r="C87" s="2" t="s">
        <v>188</v>
      </c>
      <c r="D87" s="2" t="s">
        <v>171</v>
      </c>
      <c r="F87" s="9">
        <v>0</v>
      </c>
      <c r="G87" s="9">
        <v>0</v>
      </c>
      <c r="H87" s="9">
        <v>0</v>
      </c>
      <c r="I87" s="9">
        <v>35.9</v>
      </c>
      <c r="J87" s="9">
        <v>0</v>
      </c>
      <c r="K87" s="9">
        <v>1</v>
      </c>
      <c r="L87" s="9">
        <v>1.2</v>
      </c>
      <c r="M87" s="9">
        <v>0</v>
      </c>
      <c r="N87" s="9">
        <v>0.1</v>
      </c>
      <c r="O87" s="9">
        <v>250.1</v>
      </c>
      <c r="P87" s="9">
        <v>221.5</v>
      </c>
      <c r="Q87" s="9">
        <v>0</v>
      </c>
      <c r="R87" s="9">
        <v>49.6</v>
      </c>
      <c r="S87" s="9">
        <v>0</v>
      </c>
      <c r="T87" s="9">
        <v>43807.1</v>
      </c>
      <c r="U87" s="9">
        <v>3306.3</v>
      </c>
      <c r="V87" s="9">
        <v>0</v>
      </c>
      <c r="W87" s="9">
        <v>127.3</v>
      </c>
      <c r="X87" s="9">
        <v>169.8</v>
      </c>
      <c r="Y87" s="9">
        <v>68</v>
      </c>
      <c r="Z87" s="9">
        <v>4.8</v>
      </c>
      <c r="AA87" s="9">
        <v>823</v>
      </c>
      <c r="AB87" s="9">
        <v>51.5</v>
      </c>
      <c r="AC87" s="9">
        <v>0</v>
      </c>
      <c r="AD87" s="9">
        <v>0</v>
      </c>
      <c r="AE87" s="9">
        <v>2495.1999999999998</v>
      </c>
      <c r="AF87" s="9">
        <v>24.3</v>
      </c>
      <c r="AG87" s="9">
        <v>0</v>
      </c>
      <c r="AH87" s="9">
        <v>497.5</v>
      </c>
      <c r="AI87" s="9">
        <v>0</v>
      </c>
      <c r="AJ87" s="9">
        <v>0.2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29.9</v>
      </c>
      <c r="AT87" s="9">
        <v>0</v>
      </c>
      <c r="AU87" s="9">
        <v>0</v>
      </c>
      <c r="AV87" s="9">
        <v>0</v>
      </c>
      <c r="AW87" s="9">
        <v>59.5</v>
      </c>
      <c r="AX87" s="9">
        <v>0</v>
      </c>
      <c r="AY87" s="9">
        <v>0</v>
      </c>
      <c r="AZ87" s="9">
        <v>300.7</v>
      </c>
      <c r="BA87" s="9">
        <v>112.1</v>
      </c>
      <c r="BB87" s="9">
        <v>0</v>
      </c>
      <c r="BC87" s="9">
        <v>0</v>
      </c>
      <c r="BD87" s="9">
        <v>1.7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</row>
    <row r="88" spans="1:139" x14ac:dyDescent="0.25">
      <c r="A88" s="5" t="s">
        <v>5</v>
      </c>
      <c r="B88" s="7" t="s">
        <v>85</v>
      </c>
      <c r="C88" s="2" t="s">
        <v>188</v>
      </c>
      <c r="D88" s="2" t="s">
        <v>171</v>
      </c>
      <c r="F88" s="9">
        <v>0</v>
      </c>
      <c r="G88" s="9">
        <v>0</v>
      </c>
      <c r="H88" s="9">
        <v>0</v>
      </c>
      <c r="I88" s="9">
        <v>0</v>
      </c>
      <c r="J88" s="9">
        <v>33.4</v>
      </c>
      <c r="K88" s="9">
        <v>116.2</v>
      </c>
      <c r="L88" s="9">
        <v>82.9</v>
      </c>
      <c r="M88" s="9">
        <v>47.4</v>
      </c>
      <c r="N88" s="9">
        <v>28.8</v>
      </c>
      <c r="O88" s="9">
        <v>0</v>
      </c>
      <c r="P88" s="9">
        <v>23.8</v>
      </c>
      <c r="Q88" s="9">
        <v>0</v>
      </c>
      <c r="R88" s="9">
        <v>945.1</v>
      </c>
      <c r="S88" s="9">
        <v>251</v>
      </c>
      <c r="T88" s="9">
        <v>2835.9</v>
      </c>
      <c r="U88" s="9">
        <v>67856.7</v>
      </c>
      <c r="V88" s="9">
        <v>162.19999999999999</v>
      </c>
      <c r="W88" s="9">
        <v>761.7</v>
      </c>
      <c r="X88" s="9">
        <v>3152.9</v>
      </c>
      <c r="Y88" s="9">
        <v>709.6</v>
      </c>
      <c r="Z88" s="9">
        <v>179.5</v>
      </c>
      <c r="AA88" s="9">
        <v>711.3</v>
      </c>
      <c r="AB88" s="9">
        <v>687.4</v>
      </c>
      <c r="AC88" s="9">
        <v>0</v>
      </c>
      <c r="AD88" s="9">
        <v>0</v>
      </c>
      <c r="AE88" s="9">
        <v>66</v>
      </c>
      <c r="AF88" s="9">
        <v>67.599999999999994</v>
      </c>
      <c r="AG88" s="9">
        <v>9.6999999999999993</v>
      </c>
      <c r="AH88" s="9">
        <v>749.9</v>
      </c>
      <c r="AI88" s="9">
        <v>482.9</v>
      </c>
      <c r="AJ88" s="9">
        <v>4.7</v>
      </c>
      <c r="AK88" s="9">
        <v>0</v>
      </c>
      <c r="AL88" s="9">
        <v>0</v>
      </c>
      <c r="AM88" s="9">
        <v>8.1999999999999993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87.8</v>
      </c>
      <c r="AT88" s="9">
        <v>0</v>
      </c>
      <c r="AU88" s="9">
        <v>0</v>
      </c>
      <c r="AV88" s="9">
        <v>0</v>
      </c>
      <c r="AW88" s="9">
        <v>65.7</v>
      </c>
      <c r="AX88" s="9">
        <v>0</v>
      </c>
      <c r="AY88" s="9">
        <v>0</v>
      </c>
      <c r="AZ88" s="9">
        <v>0</v>
      </c>
      <c r="BA88" s="9">
        <v>430.2</v>
      </c>
      <c r="BB88" s="9">
        <v>0</v>
      </c>
      <c r="BC88" s="9">
        <v>0</v>
      </c>
      <c r="BD88" s="9">
        <v>9</v>
      </c>
      <c r="BE88" s="9">
        <v>0</v>
      </c>
      <c r="BF88" s="9">
        <v>0</v>
      </c>
      <c r="BG88" s="9">
        <v>0.1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56.2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</row>
    <row r="89" spans="1:139" x14ac:dyDescent="0.25">
      <c r="A89" s="5" t="s">
        <v>5</v>
      </c>
      <c r="B89" s="7" t="s">
        <v>86</v>
      </c>
      <c r="C89" s="2" t="s">
        <v>189</v>
      </c>
      <c r="D89" s="2" t="s">
        <v>171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4.2</v>
      </c>
      <c r="L89" s="9">
        <v>0</v>
      </c>
      <c r="M89" s="9">
        <v>4.2</v>
      </c>
      <c r="N89" s="9">
        <v>0</v>
      </c>
      <c r="O89" s="9">
        <v>0</v>
      </c>
      <c r="P89" s="9">
        <v>29.6</v>
      </c>
      <c r="Q89" s="9">
        <v>86.5</v>
      </c>
      <c r="R89" s="9">
        <v>296.8</v>
      </c>
      <c r="S89" s="9">
        <v>0</v>
      </c>
      <c r="T89" s="9">
        <v>0</v>
      </c>
      <c r="U89" s="9">
        <v>155.80000000000001</v>
      </c>
      <c r="V89" s="9">
        <v>12800</v>
      </c>
      <c r="W89" s="9">
        <v>1522.2</v>
      </c>
      <c r="X89" s="9">
        <v>881</v>
      </c>
      <c r="Y89" s="9">
        <v>85.2</v>
      </c>
      <c r="Z89" s="9">
        <v>86.3</v>
      </c>
      <c r="AA89" s="9">
        <v>1016.1</v>
      </c>
      <c r="AB89" s="9">
        <v>1011.8</v>
      </c>
      <c r="AC89" s="9">
        <v>0</v>
      </c>
      <c r="AD89" s="9">
        <v>0</v>
      </c>
      <c r="AE89" s="9">
        <v>8.6999999999999993</v>
      </c>
      <c r="AF89" s="9">
        <v>25.8</v>
      </c>
      <c r="AG89" s="9">
        <v>0</v>
      </c>
      <c r="AH89" s="9">
        <v>301.39999999999998</v>
      </c>
      <c r="AI89" s="9">
        <v>118.3</v>
      </c>
      <c r="AJ89" s="9">
        <v>0.2</v>
      </c>
      <c r="AK89" s="9">
        <v>0</v>
      </c>
      <c r="AL89" s="9">
        <v>0</v>
      </c>
      <c r="AM89" s="9">
        <v>6.7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1167.4000000000001</v>
      </c>
      <c r="AT89" s="9">
        <v>0</v>
      </c>
      <c r="AU89" s="9">
        <v>0</v>
      </c>
      <c r="AV89" s="9">
        <v>0</v>
      </c>
      <c r="AW89" s="9">
        <v>12.6</v>
      </c>
      <c r="AX89" s="9">
        <v>0</v>
      </c>
      <c r="AY89" s="9">
        <v>0</v>
      </c>
      <c r="AZ89" s="9">
        <v>4.9000000000000004</v>
      </c>
      <c r="BA89" s="9">
        <v>1584.8</v>
      </c>
      <c r="BB89" s="9">
        <v>0</v>
      </c>
      <c r="BC89" s="9">
        <v>0</v>
      </c>
      <c r="BD89" s="9">
        <v>118.4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5.4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</row>
    <row r="90" spans="1:139" x14ac:dyDescent="0.25">
      <c r="A90" s="5" t="s">
        <v>5</v>
      </c>
      <c r="B90" s="7" t="s">
        <v>87</v>
      </c>
      <c r="C90" s="2" t="s">
        <v>189</v>
      </c>
      <c r="D90" s="2" t="s">
        <v>171</v>
      </c>
      <c r="F90" s="9">
        <v>0</v>
      </c>
      <c r="G90" s="9">
        <v>0</v>
      </c>
      <c r="H90" s="9">
        <v>0</v>
      </c>
      <c r="I90" s="9">
        <v>0.6</v>
      </c>
      <c r="J90" s="9">
        <v>3.7</v>
      </c>
      <c r="K90" s="9">
        <v>0.3</v>
      </c>
      <c r="L90" s="9">
        <v>2.9</v>
      </c>
      <c r="M90" s="9">
        <v>28</v>
      </c>
      <c r="N90" s="9">
        <v>0</v>
      </c>
      <c r="O90" s="9">
        <v>0</v>
      </c>
      <c r="P90" s="9">
        <v>49.6</v>
      </c>
      <c r="Q90" s="9">
        <v>0</v>
      </c>
      <c r="R90" s="9">
        <v>756.9</v>
      </c>
      <c r="S90" s="9">
        <v>187.4</v>
      </c>
      <c r="T90" s="9">
        <v>362.4</v>
      </c>
      <c r="U90" s="9">
        <v>1192.8</v>
      </c>
      <c r="V90" s="9">
        <v>862.8</v>
      </c>
      <c r="W90" s="9">
        <v>29940.9</v>
      </c>
      <c r="X90" s="9">
        <v>1381.3</v>
      </c>
      <c r="Y90" s="9">
        <v>387.7</v>
      </c>
      <c r="Z90" s="9">
        <v>35.299999999999997</v>
      </c>
      <c r="AA90" s="9">
        <v>111.9</v>
      </c>
      <c r="AB90" s="9">
        <v>1378.8</v>
      </c>
      <c r="AC90" s="9">
        <v>0</v>
      </c>
      <c r="AD90" s="9">
        <v>0</v>
      </c>
      <c r="AE90" s="9">
        <v>60.9</v>
      </c>
      <c r="AF90" s="9">
        <v>27.9</v>
      </c>
      <c r="AG90" s="9">
        <v>0</v>
      </c>
      <c r="AH90" s="9">
        <v>575.29999999999995</v>
      </c>
      <c r="AI90" s="9">
        <v>10.7</v>
      </c>
      <c r="AJ90" s="9">
        <v>0.4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65.400000000000006</v>
      </c>
      <c r="AT90" s="9">
        <v>0</v>
      </c>
      <c r="AU90" s="9">
        <v>0</v>
      </c>
      <c r="AV90" s="9">
        <v>0</v>
      </c>
      <c r="AW90" s="9">
        <v>54.6</v>
      </c>
      <c r="AX90" s="9">
        <v>0</v>
      </c>
      <c r="AY90" s="9">
        <v>0</v>
      </c>
      <c r="AZ90" s="9">
        <v>0</v>
      </c>
      <c r="BA90" s="9">
        <v>609.4</v>
      </c>
      <c r="BB90" s="9">
        <v>0</v>
      </c>
      <c r="BC90" s="9">
        <v>0</v>
      </c>
      <c r="BD90" s="9">
        <v>891.2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206.8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</row>
    <row r="91" spans="1:139" x14ac:dyDescent="0.25">
      <c r="A91" s="5" t="s">
        <v>5</v>
      </c>
      <c r="B91" s="7" t="s">
        <v>88</v>
      </c>
      <c r="C91" s="2" t="s">
        <v>190</v>
      </c>
      <c r="D91" s="2" t="s">
        <v>171</v>
      </c>
      <c r="F91" s="9">
        <v>0</v>
      </c>
      <c r="G91" s="9">
        <v>0</v>
      </c>
      <c r="H91" s="9">
        <v>0</v>
      </c>
      <c r="I91" s="9">
        <v>0</v>
      </c>
      <c r="J91" s="9">
        <v>0.9</v>
      </c>
      <c r="K91" s="9">
        <v>0</v>
      </c>
      <c r="L91" s="9">
        <v>11.7</v>
      </c>
      <c r="M91" s="9">
        <v>63.5</v>
      </c>
      <c r="N91" s="9">
        <v>0</v>
      </c>
      <c r="O91" s="9">
        <v>0</v>
      </c>
      <c r="P91" s="9">
        <v>7.2</v>
      </c>
      <c r="Q91" s="9">
        <v>0</v>
      </c>
      <c r="R91" s="9">
        <v>248.6</v>
      </c>
      <c r="S91" s="9">
        <v>52.1</v>
      </c>
      <c r="T91" s="9">
        <v>809.4</v>
      </c>
      <c r="U91" s="9">
        <v>6795.6</v>
      </c>
      <c r="V91" s="9">
        <v>948.5</v>
      </c>
      <c r="W91" s="9">
        <v>1437.4</v>
      </c>
      <c r="X91" s="9">
        <v>88327.6</v>
      </c>
      <c r="Y91" s="9">
        <v>1945.6</v>
      </c>
      <c r="Z91" s="9">
        <v>179.7</v>
      </c>
      <c r="AA91" s="9">
        <v>214</v>
      </c>
      <c r="AB91" s="9">
        <v>5832.4</v>
      </c>
      <c r="AC91" s="9">
        <v>0</v>
      </c>
      <c r="AD91" s="9">
        <v>0</v>
      </c>
      <c r="AE91" s="9">
        <v>18.399999999999999</v>
      </c>
      <c r="AF91" s="9">
        <v>83.3</v>
      </c>
      <c r="AG91" s="9">
        <v>1.5</v>
      </c>
      <c r="AH91" s="9">
        <v>2943.1</v>
      </c>
      <c r="AI91" s="9">
        <v>3.7</v>
      </c>
      <c r="AJ91" s="9">
        <v>9.1999999999999993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372</v>
      </c>
      <c r="AT91" s="9">
        <v>0</v>
      </c>
      <c r="AU91" s="9">
        <v>0</v>
      </c>
      <c r="AV91" s="9">
        <v>0</v>
      </c>
      <c r="AW91" s="9">
        <v>101.6</v>
      </c>
      <c r="AX91" s="9">
        <v>0</v>
      </c>
      <c r="AY91" s="9">
        <v>0</v>
      </c>
      <c r="AZ91" s="9">
        <v>0</v>
      </c>
      <c r="BA91" s="9">
        <v>1791.5</v>
      </c>
      <c r="BB91" s="9">
        <v>0</v>
      </c>
      <c r="BC91" s="9">
        <v>0</v>
      </c>
      <c r="BD91" s="9">
        <v>1952.2</v>
      </c>
      <c r="BE91" s="9">
        <v>0</v>
      </c>
      <c r="BF91" s="9">
        <v>0</v>
      </c>
      <c r="BG91" s="9">
        <v>0.5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</row>
    <row r="92" spans="1:139" x14ac:dyDescent="0.25">
      <c r="A92" s="5" t="s">
        <v>5</v>
      </c>
      <c r="B92" s="7" t="s">
        <v>89</v>
      </c>
      <c r="C92" s="2" t="s">
        <v>191</v>
      </c>
      <c r="D92" s="2" t="s">
        <v>171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14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1049.4000000000001</v>
      </c>
      <c r="S92" s="9">
        <v>21.1</v>
      </c>
      <c r="T92" s="9">
        <v>21.3</v>
      </c>
      <c r="U92" s="9">
        <v>1339.9</v>
      </c>
      <c r="V92" s="9">
        <v>577.1</v>
      </c>
      <c r="W92" s="9">
        <v>881.8</v>
      </c>
      <c r="X92" s="9">
        <v>4526.8999999999996</v>
      </c>
      <c r="Y92" s="9">
        <v>41958.8</v>
      </c>
      <c r="Z92" s="9">
        <v>221.4</v>
      </c>
      <c r="AA92" s="9">
        <v>35.6</v>
      </c>
      <c r="AB92" s="9">
        <v>105.1</v>
      </c>
      <c r="AC92" s="9">
        <v>0</v>
      </c>
      <c r="AD92" s="9">
        <v>0</v>
      </c>
      <c r="AE92" s="9">
        <v>2.7</v>
      </c>
      <c r="AF92" s="9">
        <v>38.5</v>
      </c>
      <c r="AG92" s="9">
        <v>4825.8</v>
      </c>
      <c r="AH92" s="9">
        <v>1.5</v>
      </c>
      <c r="AI92" s="9">
        <v>0</v>
      </c>
      <c r="AJ92" s="9">
        <v>2.1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46.4</v>
      </c>
      <c r="AT92" s="9">
        <v>0</v>
      </c>
      <c r="AU92" s="9">
        <v>0</v>
      </c>
      <c r="AV92" s="9">
        <v>0</v>
      </c>
      <c r="AW92" s="9">
        <v>20.7</v>
      </c>
      <c r="AX92" s="9">
        <v>0</v>
      </c>
      <c r="AY92" s="9">
        <v>0</v>
      </c>
      <c r="AZ92" s="9">
        <v>0</v>
      </c>
      <c r="BA92" s="9">
        <v>2663</v>
      </c>
      <c r="BB92" s="9">
        <v>204.9</v>
      </c>
      <c r="BC92" s="9">
        <v>0</v>
      </c>
      <c r="BD92" s="9">
        <v>220.1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1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</row>
    <row r="93" spans="1:139" x14ac:dyDescent="0.25">
      <c r="A93" s="5" t="s">
        <v>5</v>
      </c>
      <c r="B93" s="7" t="s">
        <v>90</v>
      </c>
      <c r="C93" s="2" t="s">
        <v>191</v>
      </c>
      <c r="D93" s="2" t="s">
        <v>171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3.4</v>
      </c>
      <c r="L93" s="9">
        <v>1.6</v>
      </c>
      <c r="M93" s="9">
        <v>3.9</v>
      </c>
      <c r="N93" s="9">
        <v>0</v>
      </c>
      <c r="O93" s="9">
        <v>0</v>
      </c>
      <c r="P93" s="9">
        <v>0.6</v>
      </c>
      <c r="Q93" s="9">
        <v>0</v>
      </c>
      <c r="R93" s="9">
        <v>40</v>
      </c>
      <c r="S93" s="9">
        <v>0</v>
      </c>
      <c r="T93" s="9">
        <v>2.2999999999999998</v>
      </c>
      <c r="U93" s="9">
        <v>228</v>
      </c>
      <c r="V93" s="9">
        <v>0</v>
      </c>
      <c r="W93" s="9">
        <v>11.9</v>
      </c>
      <c r="X93" s="9">
        <v>459.1</v>
      </c>
      <c r="Y93" s="9">
        <v>152.80000000000001</v>
      </c>
      <c r="Z93" s="9">
        <v>19587.3</v>
      </c>
      <c r="AA93" s="9">
        <v>105.2</v>
      </c>
      <c r="AB93" s="9">
        <v>430.2</v>
      </c>
      <c r="AC93" s="9">
        <v>0</v>
      </c>
      <c r="AD93" s="9">
        <v>0</v>
      </c>
      <c r="AE93" s="9">
        <v>0.7</v>
      </c>
      <c r="AF93" s="9">
        <v>45</v>
      </c>
      <c r="AG93" s="9">
        <v>93.6</v>
      </c>
      <c r="AH93" s="9">
        <v>111.7</v>
      </c>
      <c r="AI93" s="9">
        <v>92.9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0.1</v>
      </c>
      <c r="AR93" s="9">
        <v>0</v>
      </c>
      <c r="AS93" s="9">
        <v>113.7</v>
      </c>
      <c r="AT93" s="9">
        <v>0</v>
      </c>
      <c r="AU93" s="9">
        <v>0</v>
      </c>
      <c r="AV93" s="9">
        <v>0</v>
      </c>
      <c r="AW93" s="9">
        <v>10.4</v>
      </c>
      <c r="AX93" s="9">
        <v>0</v>
      </c>
      <c r="AY93" s="9">
        <v>0</v>
      </c>
      <c r="AZ93" s="9">
        <v>0</v>
      </c>
      <c r="BA93" s="9">
        <v>1177</v>
      </c>
      <c r="BB93" s="9">
        <v>0</v>
      </c>
      <c r="BC93" s="9">
        <v>0</v>
      </c>
      <c r="BD93" s="9">
        <v>2708.5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7.4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</row>
    <row r="94" spans="1:139" x14ac:dyDescent="0.25">
      <c r="A94" s="5" t="s">
        <v>5</v>
      </c>
      <c r="B94" s="7" t="s">
        <v>91</v>
      </c>
      <c r="C94" s="2" t="s">
        <v>189</v>
      </c>
      <c r="D94" s="2" t="s">
        <v>171</v>
      </c>
      <c r="F94" s="9">
        <v>0</v>
      </c>
      <c r="G94" s="9">
        <v>0</v>
      </c>
      <c r="H94" s="9">
        <v>0</v>
      </c>
      <c r="I94" s="9">
        <v>0</v>
      </c>
      <c r="J94" s="9">
        <v>4.8</v>
      </c>
      <c r="K94" s="9">
        <v>312.2</v>
      </c>
      <c r="L94" s="9">
        <v>732.7</v>
      </c>
      <c r="M94" s="9">
        <v>26</v>
      </c>
      <c r="N94" s="9">
        <v>14.2</v>
      </c>
      <c r="O94" s="9">
        <v>0</v>
      </c>
      <c r="P94" s="9">
        <v>25.2</v>
      </c>
      <c r="Q94" s="9">
        <v>47.3</v>
      </c>
      <c r="R94" s="9">
        <v>831.9</v>
      </c>
      <c r="S94" s="9">
        <v>121.5</v>
      </c>
      <c r="T94" s="9">
        <v>68.2</v>
      </c>
      <c r="U94" s="9">
        <v>991</v>
      </c>
      <c r="V94" s="9">
        <v>255.5</v>
      </c>
      <c r="W94" s="9">
        <v>33.200000000000003</v>
      </c>
      <c r="X94" s="9">
        <v>173.4</v>
      </c>
      <c r="Y94" s="9">
        <v>18.2</v>
      </c>
      <c r="Z94" s="9">
        <v>264.89999999999998</v>
      </c>
      <c r="AA94" s="9">
        <v>34550</v>
      </c>
      <c r="AB94" s="9">
        <v>75.2</v>
      </c>
      <c r="AC94" s="9">
        <v>0</v>
      </c>
      <c r="AD94" s="9">
        <v>0</v>
      </c>
      <c r="AE94" s="9">
        <v>1</v>
      </c>
      <c r="AF94" s="9">
        <v>25.4</v>
      </c>
      <c r="AG94" s="9">
        <v>0</v>
      </c>
      <c r="AH94" s="9">
        <v>948.7</v>
      </c>
      <c r="AI94" s="9">
        <v>477.6</v>
      </c>
      <c r="AJ94" s="9">
        <v>1.7</v>
      </c>
      <c r="AK94" s="9">
        <v>0</v>
      </c>
      <c r="AL94" s="9">
        <v>0</v>
      </c>
      <c r="AM94" s="9">
        <v>0</v>
      </c>
      <c r="AN94" s="9">
        <v>0</v>
      </c>
      <c r="AO94" s="9">
        <v>0.6</v>
      </c>
      <c r="AP94" s="9">
        <v>0</v>
      </c>
      <c r="AQ94" s="9">
        <v>0</v>
      </c>
      <c r="AR94" s="9">
        <v>0</v>
      </c>
      <c r="AS94" s="9">
        <v>39</v>
      </c>
      <c r="AT94" s="9">
        <v>0</v>
      </c>
      <c r="AU94" s="9">
        <v>0</v>
      </c>
      <c r="AV94" s="9">
        <v>0</v>
      </c>
      <c r="AW94" s="9">
        <v>36.4</v>
      </c>
      <c r="AX94" s="9">
        <v>0</v>
      </c>
      <c r="AY94" s="9">
        <v>0</v>
      </c>
      <c r="AZ94" s="9">
        <v>0</v>
      </c>
      <c r="BA94" s="9">
        <v>236</v>
      </c>
      <c r="BB94" s="9">
        <v>0</v>
      </c>
      <c r="BC94" s="9">
        <v>0</v>
      </c>
      <c r="BD94" s="9">
        <v>133.9</v>
      </c>
      <c r="BE94" s="9">
        <v>0</v>
      </c>
      <c r="BF94" s="9">
        <v>0</v>
      </c>
      <c r="BG94" s="9">
        <v>0.5</v>
      </c>
      <c r="BH94" s="9">
        <v>0</v>
      </c>
      <c r="BI94" s="9">
        <v>0</v>
      </c>
      <c r="BJ94" s="9">
        <v>0</v>
      </c>
      <c r="BK94" s="9">
        <v>0</v>
      </c>
      <c r="BL94" s="9">
        <v>5.3</v>
      </c>
      <c r="BM94" s="9">
        <v>0</v>
      </c>
      <c r="BN94" s="9">
        <v>0</v>
      </c>
      <c r="BO94" s="9">
        <v>273.7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</row>
    <row r="95" spans="1:139" x14ac:dyDescent="0.25">
      <c r="A95" s="5" t="s">
        <v>5</v>
      </c>
      <c r="B95" s="7" t="s">
        <v>92</v>
      </c>
      <c r="C95" s="2" t="s">
        <v>189</v>
      </c>
      <c r="D95" s="2" t="s">
        <v>171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22.8</v>
      </c>
      <c r="L95" s="9">
        <v>4.9000000000000004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21.6</v>
      </c>
      <c r="S95" s="9">
        <v>3.7</v>
      </c>
      <c r="T95" s="9">
        <v>24.5</v>
      </c>
      <c r="U95" s="9">
        <v>1394.9</v>
      </c>
      <c r="V95" s="9">
        <v>418.7</v>
      </c>
      <c r="W95" s="9">
        <v>440.6</v>
      </c>
      <c r="X95" s="9">
        <v>2011.2</v>
      </c>
      <c r="Y95" s="9">
        <v>45.8</v>
      </c>
      <c r="Z95" s="9">
        <v>229.9</v>
      </c>
      <c r="AA95" s="9">
        <v>28.1</v>
      </c>
      <c r="AB95" s="9">
        <v>13883.6</v>
      </c>
      <c r="AC95" s="9">
        <v>0</v>
      </c>
      <c r="AD95" s="9">
        <v>0</v>
      </c>
      <c r="AE95" s="9">
        <v>1.7</v>
      </c>
      <c r="AF95" s="9">
        <v>5.5</v>
      </c>
      <c r="AG95" s="9">
        <v>0.5</v>
      </c>
      <c r="AH95" s="9">
        <v>653.5</v>
      </c>
      <c r="AI95" s="9">
        <v>99</v>
      </c>
      <c r="AJ95" s="9">
        <v>0.1</v>
      </c>
      <c r="AK95" s="9">
        <v>0</v>
      </c>
      <c r="AL95" s="9">
        <v>0</v>
      </c>
      <c r="AM95" s="9">
        <v>1.2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41.5</v>
      </c>
      <c r="AT95" s="9">
        <v>0</v>
      </c>
      <c r="AU95" s="9">
        <v>0</v>
      </c>
      <c r="AV95" s="9">
        <v>0</v>
      </c>
      <c r="AW95" s="9">
        <v>19.399999999999999</v>
      </c>
      <c r="AX95" s="9">
        <v>0</v>
      </c>
      <c r="AY95" s="9">
        <v>0</v>
      </c>
      <c r="AZ95" s="9">
        <v>1</v>
      </c>
      <c r="BA95" s="9">
        <v>85.9</v>
      </c>
      <c r="BB95" s="9">
        <v>0</v>
      </c>
      <c r="BC95" s="9">
        <v>0.1</v>
      </c>
      <c r="BD95" s="9">
        <v>1.9</v>
      </c>
      <c r="BE95" s="9">
        <v>0</v>
      </c>
      <c r="BF95" s="9">
        <v>0</v>
      </c>
      <c r="BG95" s="9">
        <v>1.5</v>
      </c>
      <c r="BH95" s="9">
        <v>0</v>
      </c>
      <c r="BI95" s="9">
        <v>0.1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0.3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</row>
    <row r="96" spans="1:139" x14ac:dyDescent="0.25">
      <c r="A96" s="5" t="s">
        <v>5</v>
      </c>
      <c r="B96" s="7" t="s">
        <v>93</v>
      </c>
      <c r="C96" s="2" t="s">
        <v>189</v>
      </c>
      <c r="D96" s="2" t="s">
        <v>171</v>
      </c>
      <c r="F96" s="9">
        <v>0</v>
      </c>
      <c r="G96" s="9">
        <v>0</v>
      </c>
      <c r="H96" s="9">
        <v>0</v>
      </c>
      <c r="I96" s="9">
        <v>140.80000000000001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126.3</v>
      </c>
      <c r="AC96" s="9">
        <v>82680.2</v>
      </c>
      <c r="AD96" s="9">
        <v>316.5</v>
      </c>
      <c r="AE96" s="9">
        <v>525.5</v>
      </c>
      <c r="AF96" s="9">
        <v>1164.0999999999999</v>
      </c>
      <c r="AG96" s="9">
        <v>0</v>
      </c>
      <c r="AH96" s="9">
        <v>0</v>
      </c>
      <c r="AI96" s="9">
        <v>0</v>
      </c>
      <c r="AJ96" s="9">
        <v>10.1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148.80000000000001</v>
      </c>
      <c r="AT96" s="9">
        <v>0</v>
      </c>
      <c r="AU96" s="9">
        <v>0</v>
      </c>
      <c r="AV96" s="9">
        <v>0.2</v>
      </c>
      <c r="AW96" s="9">
        <v>121</v>
      </c>
      <c r="AX96" s="9">
        <v>0</v>
      </c>
      <c r="AY96" s="9">
        <v>0</v>
      </c>
      <c r="AZ96" s="9">
        <v>0</v>
      </c>
      <c r="BA96" s="9">
        <v>39</v>
      </c>
      <c r="BB96" s="9">
        <v>0</v>
      </c>
      <c r="BC96" s="9">
        <v>0</v>
      </c>
      <c r="BD96" s="9">
        <v>289.39999999999998</v>
      </c>
      <c r="BE96" s="9">
        <v>0</v>
      </c>
      <c r="BF96" s="9">
        <v>0</v>
      </c>
      <c r="BG96" s="9">
        <v>82.1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</row>
    <row r="97" spans="1:139" x14ac:dyDescent="0.25">
      <c r="A97" s="5" t="s">
        <v>5</v>
      </c>
      <c r="B97" s="7" t="s">
        <v>94</v>
      </c>
      <c r="C97" s="2" t="s">
        <v>189</v>
      </c>
      <c r="D97" s="2" t="s">
        <v>171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17.899999999999999</v>
      </c>
      <c r="AC97" s="9">
        <v>33.6</v>
      </c>
      <c r="AD97" s="9">
        <v>6236.7</v>
      </c>
      <c r="AE97" s="9">
        <v>3130</v>
      </c>
      <c r="AF97" s="9">
        <v>250.7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21.5</v>
      </c>
      <c r="AT97" s="9">
        <v>0</v>
      </c>
      <c r="AU97" s="9">
        <v>0</v>
      </c>
      <c r="AV97" s="9">
        <v>0</v>
      </c>
      <c r="AW97" s="9">
        <v>7.5</v>
      </c>
      <c r="AX97" s="9">
        <v>0</v>
      </c>
      <c r="AY97" s="9">
        <v>3.1</v>
      </c>
      <c r="AZ97" s="9">
        <v>1.9</v>
      </c>
      <c r="BA97" s="9">
        <v>4.9000000000000004</v>
      </c>
      <c r="BB97" s="9">
        <v>0</v>
      </c>
      <c r="BC97" s="9">
        <v>0</v>
      </c>
      <c r="BD97" s="9">
        <v>0.6</v>
      </c>
      <c r="BE97" s="9">
        <v>0</v>
      </c>
      <c r="BF97" s="9">
        <v>0</v>
      </c>
      <c r="BG97" s="9">
        <v>16.899999999999999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</row>
    <row r="98" spans="1:139" x14ac:dyDescent="0.25">
      <c r="A98" s="5" t="s">
        <v>5</v>
      </c>
      <c r="B98" s="7" t="s">
        <v>95</v>
      </c>
      <c r="C98" s="2" t="s">
        <v>189</v>
      </c>
      <c r="D98" s="2" t="s">
        <v>171</v>
      </c>
      <c r="F98" s="9">
        <v>0</v>
      </c>
      <c r="G98" s="9">
        <v>0</v>
      </c>
      <c r="H98" s="9">
        <v>0</v>
      </c>
      <c r="I98" s="9">
        <v>9.1</v>
      </c>
      <c r="J98" s="9">
        <v>1.9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11.7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4.5</v>
      </c>
      <c r="AC98" s="9">
        <v>656.1</v>
      </c>
      <c r="AD98" s="9">
        <v>299</v>
      </c>
      <c r="AE98" s="9">
        <v>23795.7</v>
      </c>
      <c r="AF98" s="9">
        <v>55.2</v>
      </c>
      <c r="AG98" s="9">
        <v>0</v>
      </c>
      <c r="AH98" s="9">
        <v>316.89999999999998</v>
      </c>
      <c r="AI98" s="9">
        <v>60.2</v>
      </c>
      <c r="AJ98" s="9">
        <v>15.8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20.3</v>
      </c>
      <c r="AT98" s="9">
        <v>0</v>
      </c>
      <c r="AU98" s="9">
        <v>0</v>
      </c>
      <c r="AV98" s="9">
        <v>0</v>
      </c>
      <c r="AW98" s="9">
        <v>30.9</v>
      </c>
      <c r="AX98" s="9">
        <v>0</v>
      </c>
      <c r="AY98" s="9">
        <v>0</v>
      </c>
      <c r="AZ98" s="9">
        <v>1.3</v>
      </c>
      <c r="BA98" s="9">
        <v>16.2</v>
      </c>
      <c r="BB98" s="9">
        <v>0</v>
      </c>
      <c r="BC98" s="9">
        <v>0</v>
      </c>
      <c r="BD98" s="9">
        <v>18.7</v>
      </c>
      <c r="BE98" s="9">
        <v>0</v>
      </c>
      <c r="BF98" s="9">
        <v>0</v>
      </c>
      <c r="BG98" s="9">
        <v>2399.5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</row>
    <row r="99" spans="1:139" x14ac:dyDescent="0.25">
      <c r="A99" s="5" t="s">
        <v>5</v>
      </c>
      <c r="B99" s="7" t="s">
        <v>96</v>
      </c>
      <c r="C99" s="2" t="s">
        <v>96</v>
      </c>
      <c r="D99" s="2" t="s">
        <v>171</v>
      </c>
      <c r="F99" s="9">
        <v>0</v>
      </c>
      <c r="G99" s="9">
        <v>0</v>
      </c>
      <c r="H99" s="9">
        <v>0</v>
      </c>
      <c r="I99" s="9">
        <v>56.6</v>
      </c>
      <c r="J99" s="9">
        <v>26.8</v>
      </c>
      <c r="K99" s="9">
        <v>0</v>
      </c>
      <c r="L99" s="9">
        <v>16</v>
      </c>
      <c r="M99" s="9">
        <v>0</v>
      </c>
      <c r="N99" s="9">
        <v>0</v>
      </c>
      <c r="O99" s="9">
        <v>14.5</v>
      </c>
      <c r="P99" s="9">
        <v>22.1</v>
      </c>
      <c r="Q99" s="9">
        <v>0</v>
      </c>
      <c r="R99" s="9">
        <v>0</v>
      </c>
      <c r="S99" s="9">
        <v>275.39999999999998</v>
      </c>
      <c r="T99" s="9">
        <v>22.8</v>
      </c>
      <c r="U99" s="9">
        <v>2.8</v>
      </c>
      <c r="V99" s="9">
        <v>0</v>
      </c>
      <c r="W99" s="9">
        <v>4.8</v>
      </c>
      <c r="X99" s="9">
        <v>8.3000000000000007</v>
      </c>
      <c r="Y99" s="9">
        <v>0</v>
      </c>
      <c r="Z99" s="9">
        <v>12.2</v>
      </c>
      <c r="AA99" s="9">
        <v>61</v>
      </c>
      <c r="AB99" s="9">
        <v>1458.1</v>
      </c>
      <c r="AC99" s="9">
        <v>12</v>
      </c>
      <c r="AD99" s="9">
        <v>1.1000000000000001</v>
      </c>
      <c r="AE99" s="9">
        <v>266.60000000000002</v>
      </c>
      <c r="AF99" s="9">
        <v>172216.1</v>
      </c>
      <c r="AG99" s="9">
        <v>0</v>
      </c>
      <c r="AH99" s="9">
        <v>1977</v>
      </c>
      <c r="AI99" s="9">
        <v>605.20000000000005</v>
      </c>
      <c r="AJ99" s="9">
        <v>49.4</v>
      </c>
      <c r="AK99" s="9">
        <v>0</v>
      </c>
      <c r="AL99" s="9">
        <v>0</v>
      </c>
      <c r="AM99" s="9">
        <v>5.2</v>
      </c>
      <c r="AN99" s="9">
        <v>0</v>
      </c>
      <c r="AO99" s="9">
        <v>5.3</v>
      </c>
      <c r="AP99" s="9">
        <v>0</v>
      </c>
      <c r="AQ99" s="9">
        <v>0</v>
      </c>
      <c r="AR99" s="9">
        <v>0</v>
      </c>
      <c r="AS99" s="9">
        <v>29.3</v>
      </c>
      <c r="AT99" s="9">
        <v>0</v>
      </c>
      <c r="AU99" s="9">
        <v>0</v>
      </c>
      <c r="AV99" s="9">
        <v>0</v>
      </c>
      <c r="AW99" s="9">
        <v>1180.3</v>
      </c>
      <c r="AX99" s="9">
        <v>0</v>
      </c>
      <c r="AY99" s="9">
        <v>0</v>
      </c>
      <c r="AZ99" s="9">
        <v>8666.7999999999993</v>
      </c>
      <c r="BA99" s="9">
        <v>138.69999999999999</v>
      </c>
      <c r="BB99" s="9">
        <v>0.2</v>
      </c>
      <c r="BC99" s="9">
        <v>0</v>
      </c>
      <c r="BD99" s="9">
        <v>26.9</v>
      </c>
      <c r="BE99" s="9">
        <v>0</v>
      </c>
      <c r="BF99" s="9">
        <v>0</v>
      </c>
      <c r="BG99" s="9">
        <v>6.4</v>
      </c>
      <c r="BH99" s="9">
        <v>0</v>
      </c>
      <c r="BI99" s="9">
        <v>0.2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</row>
    <row r="100" spans="1:139" x14ac:dyDescent="0.25">
      <c r="A100" s="5" t="s">
        <v>5</v>
      </c>
      <c r="B100" s="7" t="s">
        <v>97</v>
      </c>
      <c r="C100" s="2" t="s">
        <v>180</v>
      </c>
      <c r="D100" s="2" t="s">
        <v>171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592.6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806.4</v>
      </c>
      <c r="Z100" s="9">
        <v>48</v>
      </c>
      <c r="AA100" s="9">
        <v>0</v>
      </c>
      <c r="AB100" s="9">
        <v>37.1</v>
      </c>
      <c r="AC100" s="9">
        <v>0.7</v>
      </c>
      <c r="AD100" s="9">
        <v>0</v>
      </c>
      <c r="AE100" s="9">
        <v>0</v>
      </c>
      <c r="AF100" s="9">
        <v>0.3</v>
      </c>
      <c r="AG100" s="9">
        <v>31149.1</v>
      </c>
      <c r="AH100" s="9">
        <v>3234.8</v>
      </c>
      <c r="AI100" s="9">
        <v>1.1000000000000001</v>
      </c>
      <c r="AJ100" s="9">
        <v>0.2</v>
      </c>
      <c r="AK100" s="9">
        <v>0</v>
      </c>
      <c r="AL100" s="9">
        <v>0</v>
      </c>
      <c r="AM100" s="9">
        <v>168.6</v>
      </c>
      <c r="AN100" s="9">
        <v>0</v>
      </c>
      <c r="AO100" s="9">
        <v>2.2999999999999998</v>
      </c>
      <c r="AP100" s="9">
        <v>0</v>
      </c>
      <c r="AQ100" s="9">
        <v>0</v>
      </c>
      <c r="AR100" s="9">
        <v>0</v>
      </c>
      <c r="AS100" s="9">
        <v>36.799999999999997</v>
      </c>
      <c r="AT100" s="9">
        <v>0</v>
      </c>
      <c r="AU100" s="9">
        <v>0</v>
      </c>
      <c r="AV100" s="9">
        <v>428.5</v>
      </c>
      <c r="AW100" s="9">
        <v>99</v>
      </c>
      <c r="AX100" s="9">
        <v>0</v>
      </c>
      <c r="AY100" s="9">
        <v>0</v>
      </c>
      <c r="AZ100" s="9">
        <v>355.1</v>
      </c>
      <c r="BA100" s="9">
        <v>5.6</v>
      </c>
      <c r="BB100" s="9">
        <v>604.70000000000005</v>
      </c>
      <c r="BC100" s="9">
        <v>0</v>
      </c>
      <c r="BD100" s="9">
        <v>43.9</v>
      </c>
      <c r="BE100" s="9">
        <v>0</v>
      </c>
      <c r="BF100" s="9">
        <v>0</v>
      </c>
      <c r="BG100" s="9">
        <v>2.7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0.1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</row>
    <row r="101" spans="1:139" x14ac:dyDescent="0.25">
      <c r="A101" s="5" t="s">
        <v>5</v>
      </c>
      <c r="B101" s="7" t="s">
        <v>98</v>
      </c>
      <c r="C101" s="2" t="s">
        <v>180</v>
      </c>
      <c r="D101" s="2" t="s">
        <v>171</v>
      </c>
      <c r="F101" s="9">
        <v>776.8</v>
      </c>
      <c r="G101" s="9">
        <v>0</v>
      </c>
      <c r="H101" s="9">
        <v>0</v>
      </c>
      <c r="I101" s="9">
        <v>21.5</v>
      </c>
      <c r="J101" s="9">
        <v>1413</v>
      </c>
      <c r="K101" s="9">
        <v>790</v>
      </c>
      <c r="L101" s="9">
        <v>3.4</v>
      </c>
      <c r="M101" s="9">
        <v>216.9</v>
      </c>
      <c r="N101" s="9">
        <v>2.5</v>
      </c>
      <c r="O101" s="9">
        <v>3422.3</v>
      </c>
      <c r="P101" s="9">
        <v>560.20000000000005</v>
      </c>
      <c r="Q101" s="9">
        <v>339.5</v>
      </c>
      <c r="R101" s="9">
        <v>54.2</v>
      </c>
      <c r="S101" s="9">
        <v>749.7</v>
      </c>
      <c r="T101" s="9">
        <v>725.8</v>
      </c>
      <c r="U101" s="9">
        <v>525.4</v>
      </c>
      <c r="V101" s="9">
        <v>1047.7</v>
      </c>
      <c r="W101" s="9">
        <v>139.30000000000001</v>
      </c>
      <c r="X101" s="9">
        <v>519.70000000000005</v>
      </c>
      <c r="Y101" s="9">
        <v>8.4</v>
      </c>
      <c r="Z101" s="9">
        <v>55.3</v>
      </c>
      <c r="AA101" s="9">
        <v>814.9</v>
      </c>
      <c r="AB101" s="9">
        <v>156.30000000000001</v>
      </c>
      <c r="AC101" s="9">
        <v>1.7</v>
      </c>
      <c r="AD101" s="9">
        <v>0</v>
      </c>
      <c r="AE101" s="9">
        <v>243.3</v>
      </c>
      <c r="AF101" s="9">
        <v>177.2</v>
      </c>
      <c r="AG101" s="9">
        <v>1.2</v>
      </c>
      <c r="AH101" s="9">
        <v>131342.70000000001</v>
      </c>
      <c r="AI101" s="9">
        <v>7479.9</v>
      </c>
      <c r="AJ101" s="9">
        <v>240.3</v>
      </c>
      <c r="AK101" s="9">
        <v>0</v>
      </c>
      <c r="AL101" s="9">
        <v>0</v>
      </c>
      <c r="AM101" s="9">
        <v>4307</v>
      </c>
      <c r="AN101" s="9">
        <v>0</v>
      </c>
      <c r="AO101" s="9">
        <v>14.8</v>
      </c>
      <c r="AP101" s="9">
        <v>0</v>
      </c>
      <c r="AQ101" s="9">
        <v>0</v>
      </c>
      <c r="AR101" s="9">
        <v>0</v>
      </c>
      <c r="AS101" s="9">
        <v>2708.4</v>
      </c>
      <c r="AT101" s="9">
        <v>27.3</v>
      </c>
      <c r="AU101" s="9">
        <v>0</v>
      </c>
      <c r="AV101" s="9">
        <v>0</v>
      </c>
      <c r="AW101" s="9">
        <v>588.20000000000005</v>
      </c>
      <c r="AX101" s="9">
        <v>0</v>
      </c>
      <c r="AY101" s="9">
        <v>0</v>
      </c>
      <c r="AZ101" s="9">
        <v>152.80000000000001</v>
      </c>
      <c r="BA101" s="9">
        <v>401.9</v>
      </c>
      <c r="BB101" s="9">
        <v>839.4</v>
      </c>
      <c r="BC101" s="9">
        <v>1</v>
      </c>
      <c r="BD101" s="9">
        <v>7050.9</v>
      </c>
      <c r="BE101" s="9">
        <v>0</v>
      </c>
      <c r="BF101" s="9">
        <v>0</v>
      </c>
      <c r="BG101" s="9">
        <v>89.7</v>
      </c>
      <c r="BH101" s="9">
        <v>0</v>
      </c>
      <c r="BI101" s="9">
        <v>1.8</v>
      </c>
      <c r="BJ101" s="9">
        <v>1.4</v>
      </c>
      <c r="BK101" s="9">
        <v>0.1</v>
      </c>
      <c r="BL101" s="9">
        <v>0</v>
      </c>
      <c r="BM101" s="9">
        <v>0</v>
      </c>
      <c r="BN101" s="9">
        <v>0</v>
      </c>
      <c r="BO101" s="9">
        <v>0.7</v>
      </c>
      <c r="BP101" s="9">
        <v>19.600000000000001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</row>
    <row r="102" spans="1:139" x14ac:dyDescent="0.25">
      <c r="A102" s="5" t="s">
        <v>5</v>
      </c>
      <c r="B102" s="7" t="s">
        <v>99</v>
      </c>
      <c r="C102" s="2" t="s">
        <v>180</v>
      </c>
      <c r="D102" s="2" t="s">
        <v>171</v>
      </c>
      <c r="F102" s="9">
        <v>211.8</v>
      </c>
      <c r="G102" s="9">
        <v>0</v>
      </c>
      <c r="H102" s="9">
        <v>42</v>
      </c>
      <c r="I102" s="9">
        <v>0</v>
      </c>
      <c r="J102" s="9">
        <v>1362.6</v>
      </c>
      <c r="K102" s="9">
        <v>1438.5</v>
      </c>
      <c r="L102" s="9">
        <v>1.3</v>
      </c>
      <c r="M102" s="9">
        <v>115.2</v>
      </c>
      <c r="N102" s="9">
        <v>0.7</v>
      </c>
      <c r="O102" s="9">
        <v>0</v>
      </c>
      <c r="P102" s="9">
        <v>393.3</v>
      </c>
      <c r="Q102" s="9">
        <v>361.2</v>
      </c>
      <c r="R102" s="9">
        <v>0</v>
      </c>
      <c r="S102" s="9">
        <v>178.7</v>
      </c>
      <c r="T102" s="9">
        <v>0</v>
      </c>
      <c r="U102" s="9">
        <v>0.6</v>
      </c>
      <c r="V102" s="9">
        <v>450.1</v>
      </c>
      <c r="W102" s="9">
        <v>68.8</v>
      </c>
      <c r="X102" s="9">
        <v>402.7</v>
      </c>
      <c r="Y102" s="9">
        <v>0</v>
      </c>
      <c r="Z102" s="9">
        <v>149.69999999999999</v>
      </c>
      <c r="AA102" s="9">
        <v>1062.3</v>
      </c>
      <c r="AB102" s="9">
        <v>34.799999999999997</v>
      </c>
      <c r="AC102" s="9">
        <v>0</v>
      </c>
      <c r="AD102" s="9">
        <v>1.1000000000000001</v>
      </c>
      <c r="AE102" s="9">
        <v>0</v>
      </c>
      <c r="AF102" s="9">
        <v>4.2</v>
      </c>
      <c r="AG102" s="9">
        <v>1.7</v>
      </c>
      <c r="AH102" s="9">
        <v>2358.1</v>
      </c>
      <c r="AI102" s="9">
        <v>106312.1</v>
      </c>
      <c r="AJ102" s="9">
        <v>5.0999999999999996</v>
      </c>
      <c r="AK102" s="9">
        <v>0</v>
      </c>
      <c r="AL102" s="9">
        <v>0</v>
      </c>
      <c r="AM102" s="9">
        <v>826.2</v>
      </c>
      <c r="AN102" s="9">
        <v>0</v>
      </c>
      <c r="AO102" s="9">
        <v>3980.2</v>
      </c>
      <c r="AP102" s="9">
        <v>0.2</v>
      </c>
      <c r="AQ102" s="9">
        <v>0</v>
      </c>
      <c r="AR102" s="9">
        <v>0</v>
      </c>
      <c r="AS102" s="9">
        <v>102.7</v>
      </c>
      <c r="AT102" s="9">
        <v>0</v>
      </c>
      <c r="AU102" s="9">
        <v>0</v>
      </c>
      <c r="AV102" s="9">
        <v>0.6</v>
      </c>
      <c r="AW102" s="9">
        <v>851.8</v>
      </c>
      <c r="AX102" s="9">
        <v>0</v>
      </c>
      <c r="AY102" s="9">
        <v>0</v>
      </c>
      <c r="AZ102" s="9">
        <v>1.9</v>
      </c>
      <c r="BA102" s="9">
        <v>80.099999999999994</v>
      </c>
      <c r="BB102" s="9">
        <v>4232.5</v>
      </c>
      <c r="BC102" s="9">
        <v>27.3</v>
      </c>
      <c r="BD102" s="9">
        <v>176.3</v>
      </c>
      <c r="BE102" s="9">
        <v>0</v>
      </c>
      <c r="BF102" s="9">
        <v>0</v>
      </c>
      <c r="BG102" s="9">
        <v>3.4</v>
      </c>
      <c r="BH102" s="9">
        <v>0</v>
      </c>
      <c r="BI102" s="9">
        <v>0</v>
      </c>
      <c r="BJ102" s="9">
        <v>951.1</v>
      </c>
      <c r="BK102" s="9">
        <v>2.2999999999999998</v>
      </c>
      <c r="BL102" s="9">
        <v>42.1</v>
      </c>
      <c r="BM102" s="9">
        <v>2.1</v>
      </c>
      <c r="BN102" s="9">
        <v>0</v>
      </c>
      <c r="BO102" s="9">
        <v>647.9</v>
      </c>
      <c r="BP102" s="9">
        <v>290.39999999999998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</row>
    <row r="103" spans="1:139" x14ac:dyDescent="0.25">
      <c r="A103" s="5" t="s">
        <v>5</v>
      </c>
      <c r="B103" s="7" t="s">
        <v>100</v>
      </c>
      <c r="C103" s="2" t="s">
        <v>180</v>
      </c>
      <c r="D103" s="2" t="s">
        <v>171</v>
      </c>
      <c r="F103" s="9">
        <v>0</v>
      </c>
      <c r="G103" s="9">
        <v>0</v>
      </c>
      <c r="H103" s="9">
        <v>0</v>
      </c>
      <c r="I103" s="9">
        <v>0.3</v>
      </c>
      <c r="J103" s="9">
        <v>0</v>
      </c>
      <c r="K103" s="9">
        <v>0</v>
      </c>
      <c r="L103" s="9">
        <v>1.1000000000000001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0.2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5.0999999999999996</v>
      </c>
      <c r="AB103" s="9">
        <v>890.3</v>
      </c>
      <c r="AC103" s="9">
        <v>20.9</v>
      </c>
      <c r="AD103" s="9">
        <v>0</v>
      </c>
      <c r="AE103" s="9">
        <v>4.9000000000000004</v>
      </c>
      <c r="AF103" s="9">
        <v>83.9</v>
      </c>
      <c r="AG103" s="9">
        <v>12.9</v>
      </c>
      <c r="AH103" s="9">
        <v>30.2</v>
      </c>
      <c r="AI103" s="9">
        <v>4.9000000000000004</v>
      </c>
      <c r="AJ103" s="9">
        <v>85154.4</v>
      </c>
      <c r="AK103" s="9">
        <v>0</v>
      </c>
      <c r="AL103" s="9">
        <v>0</v>
      </c>
      <c r="AM103" s="9">
        <v>3014.4</v>
      </c>
      <c r="AN103" s="9">
        <v>0</v>
      </c>
      <c r="AO103" s="9">
        <v>17.3</v>
      </c>
      <c r="AP103" s="9">
        <v>0</v>
      </c>
      <c r="AQ103" s="9">
        <v>0</v>
      </c>
      <c r="AR103" s="9">
        <v>0</v>
      </c>
      <c r="AS103" s="9">
        <v>56.7</v>
      </c>
      <c r="AT103" s="9">
        <v>0</v>
      </c>
      <c r="AU103" s="9">
        <v>0</v>
      </c>
      <c r="AV103" s="9">
        <v>12.4</v>
      </c>
      <c r="AW103" s="9">
        <v>109.8</v>
      </c>
      <c r="AX103" s="9">
        <v>0</v>
      </c>
      <c r="AY103" s="9">
        <v>34</v>
      </c>
      <c r="AZ103" s="9">
        <v>0</v>
      </c>
      <c r="BA103" s="9">
        <v>8.6</v>
      </c>
      <c r="BB103" s="9">
        <v>1056.9000000000001</v>
      </c>
      <c r="BC103" s="9">
        <v>0</v>
      </c>
      <c r="BD103" s="9">
        <v>449.7</v>
      </c>
      <c r="BE103" s="9">
        <v>0</v>
      </c>
      <c r="BF103" s="9">
        <v>47.1</v>
      </c>
      <c r="BG103" s="9">
        <v>1.7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96.8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</row>
    <row r="104" spans="1:139" x14ac:dyDescent="0.25">
      <c r="A104" s="5" t="s">
        <v>5</v>
      </c>
      <c r="B104" s="7" t="s">
        <v>101</v>
      </c>
      <c r="C104" s="2" t="s">
        <v>180</v>
      </c>
      <c r="D104" s="2" t="s">
        <v>171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5.4</v>
      </c>
      <c r="AC104" s="9">
        <v>0</v>
      </c>
      <c r="AD104" s="9">
        <v>0</v>
      </c>
      <c r="AE104" s="9">
        <v>51</v>
      </c>
      <c r="AF104" s="9">
        <v>0</v>
      </c>
      <c r="AG104" s="9">
        <v>0</v>
      </c>
      <c r="AH104" s="9">
        <v>0</v>
      </c>
      <c r="AI104" s="9">
        <v>18.100000000000001</v>
      </c>
      <c r="AJ104" s="9">
        <v>0</v>
      </c>
      <c r="AK104" s="9">
        <v>8666.2999999999993</v>
      </c>
      <c r="AL104" s="9">
        <v>0</v>
      </c>
      <c r="AM104" s="9">
        <v>491.5</v>
      </c>
      <c r="AN104" s="9">
        <v>0</v>
      </c>
      <c r="AO104" s="9">
        <v>3009.6</v>
      </c>
      <c r="AP104" s="9">
        <v>0</v>
      </c>
      <c r="AQ104" s="9">
        <v>0</v>
      </c>
      <c r="AR104" s="9">
        <v>0</v>
      </c>
      <c r="AS104" s="9">
        <v>28.3</v>
      </c>
      <c r="AT104" s="9">
        <v>0</v>
      </c>
      <c r="AU104" s="9">
        <v>0</v>
      </c>
      <c r="AV104" s="9">
        <v>0</v>
      </c>
      <c r="AW104" s="9">
        <v>27.4</v>
      </c>
      <c r="AX104" s="9">
        <v>0</v>
      </c>
      <c r="AY104" s="9">
        <v>0</v>
      </c>
      <c r="AZ104" s="9">
        <v>0</v>
      </c>
      <c r="BA104" s="9">
        <v>5</v>
      </c>
      <c r="BB104" s="9">
        <v>0</v>
      </c>
      <c r="BC104" s="9">
        <v>0</v>
      </c>
      <c r="BD104" s="9">
        <v>10.4</v>
      </c>
      <c r="BE104" s="9">
        <v>0</v>
      </c>
      <c r="BF104" s="9">
        <v>1.7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</row>
    <row r="105" spans="1:139" x14ac:dyDescent="0.25">
      <c r="A105" s="5" t="s">
        <v>5</v>
      </c>
      <c r="B105" s="7" t="s">
        <v>102</v>
      </c>
      <c r="C105" s="2" t="s">
        <v>180</v>
      </c>
      <c r="D105" s="2" t="s">
        <v>171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19.399999999999999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7267.3</v>
      </c>
      <c r="AM105" s="9">
        <v>2733.3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0.6</v>
      </c>
      <c r="AT105" s="9">
        <v>0</v>
      </c>
      <c r="AU105" s="9">
        <v>0</v>
      </c>
      <c r="AV105" s="9">
        <v>0</v>
      </c>
      <c r="AW105" s="9">
        <v>36.1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1955.6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</row>
    <row r="106" spans="1:139" x14ac:dyDescent="0.25">
      <c r="A106" s="5" t="s">
        <v>5</v>
      </c>
      <c r="B106" s="7" t="s">
        <v>103</v>
      </c>
      <c r="C106" s="2" t="s">
        <v>180</v>
      </c>
      <c r="D106" s="2" t="s">
        <v>171</v>
      </c>
      <c r="F106" s="9">
        <v>0</v>
      </c>
      <c r="G106" s="9">
        <v>0</v>
      </c>
      <c r="H106" s="9">
        <v>0</v>
      </c>
      <c r="I106" s="9">
        <v>0</v>
      </c>
      <c r="J106" s="9">
        <v>7.1</v>
      </c>
      <c r="K106" s="9">
        <v>0</v>
      </c>
      <c r="L106" s="9">
        <v>4.2</v>
      </c>
      <c r="M106" s="9">
        <v>0</v>
      </c>
      <c r="N106" s="9">
        <v>0</v>
      </c>
      <c r="O106" s="9">
        <v>0</v>
      </c>
      <c r="P106" s="9">
        <v>1.6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43.8</v>
      </c>
      <c r="AA106" s="9">
        <v>0</v>
      </c>
      <c r="AB106" s="9">
        <v>83.7</v>
      </c>
      <c r="AC106" s="9">
        <v>161.1</v>
      </c>
      <c r="AD106" s="9">
        <v>0</v>
      </c>
      <c r="AE106" s="9">
        <v>2.2000000000000002</v>
      </c>
      <c r="AF106" s="9">
        <v>1064.5</v>
      </c>
      <c r="AG106" s="9">
        <v>0.9</v>
      </c>
      <c r="AH106" s="9">
        <v>468.3</v>
      </c>
      <c r="AI106" s="9">
        <v>0</v>
      </c>
      <c r="AJ106" s="9">
        <v>7428.2</v>
      </c>
      <c r="AK106" s="9">
        <v>211.5</v>
      </c>
      <c r="AL106" s="9">
        <v>370</v>
      </c>
      <c r="AM106" s="9">
        <v>55889.2</v>
      </c>
      <c r="AN106" s="9">
        <v>17.2</v>
      </c>
      <c r="AO106" s="9">
        <v>0.2</v>
      </c>
      <c r="AP106" s="9">
        <v>0</v>
      </c>
      <c r="AQ106" s="9">
        <v>0</v>
      </c>
      <c r="AR106" s="9">
        <v>7</v>
      </c>
      <c r="AS106" s="9">
        <v>130.6</v>
      </c>
      <c r="AT106" s="9">
        <v>0</v>
      </c>
      <c r="AU106" s="9">
        <v>6</v>
      </c>
      <c r="AV106" s="9">
        <v>0</v>
      </c>
      <c r="AW106" s="9">
        <v>239.6</v>
      </c>
      <c r="AX106" s="9">
        <v>0</v>
      </c>
      <c r="AY106" s="9">
        <v>0</v>
      </c>
      <c r="AZ106" s="9">
        <v>0</v>
      </c>
      <c r="BA106" s="9">
        <v>32</v>
      </c>
      <c r="BB106" s="9">
        <v>530.70000000000005</v>
      </c>
      <c r="BC106" s="9">
        <v>0</v>
      </c>
      <c r="BD106" s="9">
        <v>106.3</v>
      </c>
      <c r="BE106" s="9">
        <v>0</v>
      </c>
      <c r="BF106" s="9">
        <v>0.3</v>
      </c>
      <c r="BG106" s="9">
        <v>360.8</v>
      </c>
      <c r="BH106" s="9">
        <v>0</v>
      </c>
      <c r="BI106" s="9">
        <v>0</v>
      </c>
      <c r="BJ106" s="9">
        <v>36.200000000000003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</row>
    <row r="107" spans="1:139" x14ac:dyDescent="0.25">
      <c r="A107" s="5" t="s">
        <v>5</v>
      </c>
      <c r="B107" s="7" t="s">
        <v>104</v>
      </c>
      <c r="C107" s="2" t="s">
        <v>180</v>
      </c>
      <c r="D107" s="2" t="s">
        <v>171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1.6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0.2</v>
      </c>
      <c r="AJ107" s="9">
        <v>740.3</v>
      </c>
      <c r="AK107" s="9">
        <v>0</v>
      </c>
      <c r="AL107" s="9">
        <v>0</v>
      </c>
      <c r="AM107" s="9">
        <v>93.8</v>
      </c>
      <c r="AN107" s="9">
        <v>5917.3</v>
      </c>
      <c r="AO107" s="9">
        <v>0</v>
      </c>
      <c r="AP107" s="9">
        <v>0</v>
      </c>
      <c r="AQ107" s="9">
        <v>0</v>
      </c>
      <c r="AR107" s="9">
        <v>0</v>
      </c>
      <c r="AS107" s="9">
        <v>33.9</v>
      </c>
      <c r="AT107" s="9">
        <v>0</v>
      </c>
      <c r="AU107" s="9">
        <v>0</v>
      </c>
      <c r="AV107" s="9">
        <v>0</v>
      </c>
      <c r="AW107" s="9">
        <v>0.2</v>
      </c>
      <c r="AX107" s="9">
        <v>0</v>
      </c>
      <c r="AY107" s="9">
        <v>0</v>
      </c>
      <c r="AZ107" s="9">
        <v>0</v>
      </c>
      <c r="BA107" s="9">
        <v>5.0999999999999996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7.2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</row>
    <row r="108" spans="1:139" x14ac:dyDescent="0.25">
      <c r="A108" s="5" t="s">
        <v>5</v>
      </c>
      <c r="B108" s="7" t="s">
        <v>105</v>
      </c>
      <c r="C108" s="2" t="s">
        <v>180</v>
      </c>
      <c r="D108" s="2" t="s">
        <v>171</v>
      </c>
      <c r="F108" s="9">
        <v>0</v>
      </c>
      <c r="G108" s="9">
        <v>0</v>
      </c>
      <c r="H108" s="9">
        <v>0</v>
      </c>
      <c r="I108" s="9">
        <v>0</v>
      </c>
      <c r="J108" s="9">
        <v>36.9</v>
      </c>
      <c r="K108" s="9">
        <v>0.1</v>
      </c>
      <c r="L108" s="9">
        <v>0</v>
      </c>
      <c r="M108" s="9">
        <v>4.0999999999999996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0.8</v>
      </c>
      <c r="X108" s="9">
        <v>0</v>
      </c>
      <c r="Y108" s="9">
        <v>0</v>
      </c>
      <c r="Z108" s="9">
        <v>0</v>
      </c>
      <c r="AA108" s="9">
        <v>0</v>
      </c>
      <c r="AB108" s="9">
        <v>49.3</v>
      </c>
      <c r="AC108" s="9">
        <v>0</v>
      </c>
      <c r="AD108" s="9">
        <v>0</v>
      </c>
      <c r="AE108" s="9">
        <v>0</v>
      </c>
      <c r="AF108" s="9">
        <v>2.4</v>
      </c>
      <c r="AG108" s="9">
        <v>0</v>
      </c>
      <c r="AH108" s="9">
        <v>0</v>
      </c>
      <c r="AI108" s="9">
        <v>846.7</v>
      </c>
      <c r="AJ108" s="9">
        <v>51.2</v>
      </c>
      <c r="AK108" s="9">
        <v>0</v>
      </c>
      <c r="AL108" s="9">
        <v>0</v>
      </c>
      <c r="AM108" s="9">
        <v>4.4000000000000004</v>
      </c>
      <c r="AN108" s="9">
        <v>0</v>
      </c>
      <c r="AO108" s="9">
        <v>102962.8</v>
      </c>
      <c r="AP108" s="9">
        <v>0.7</v>
      </c>
      <c r="AQ108" s="9">
        <v>0.1</v>
      </c>
      <c r="AR108" s="9">
        <v>0</v>
      </c>
      <c r="AS108" s="9">
        <v>14.3</v>
      </c>
      <c r="AT108" s="9">
        <v>0</v>
      </c>
      <c r="AU108" s="9">
        <v>0</v>
      </c>
      <c r="AV108" s="9">
        <v>0</v>
      </c>
      <c r="AW108" s="9">
        <v>91.9</v>
      </c>
      <c r="AX108" s="9">
        <v>0</v>
      </c>
      <c r="AY108" s="9">
        <v>0</v>
      </c>
      <c r="AZ108" s="9">
        <v>0</v>
      </c>
      <c r="BA108" s="9">
        <v>3.9</v>
      </c>
      <c r="BB108" s="9">
        <v>0</v>
      </c>
      <c r="BC108" s="9">
        <v>0</v>
      </c>
      <c r="BD108" s="9">
        <v>32</v>
      </c>
      <c r="BE108" s="9">
        <v>0</v>
      </c>
      <c r="BF108" s="9">
        <v>23.3</v>
      </c>
      <c r="BG108" s="9">
        <v>133.4</v>
      </c>
      <c r="BH108" s="9">
        <v>0</v>
      </c>
      <c r="BI108" s="9">
        <v>0</v>
      </c>
      <c r="BJ108" s="9">
        <v>0</v>
      </c>
      <c r="BK108" s="9">
        <v>0.6</v>
      </c>
      <c r="BL108" s="9">
        <v>439.3</v>
      </c>
      <c r="BM108" s="9">
        <v>38.4</v>
      </c>
      <c r="BN108" s="9">
        <v>0</v>
      </c>
      <c r="BO108" s="9">
        <v>0</v>
      </c>
      <c r="BP108" s="9">
        <v>167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</row>
    <row r="109" spans="1:139" x14ac:dyDescent="0.25">
      <c r="A109" s="5" t="s">
        <v>5</v>
      </c>
      <c r="B109" s="7" t="s">
        <v>106</v>
      </c>
      <c r="C109" s="2" t="s">
        <v>180</v>
      </c>
      <c r="D109" s="2" t="s">
        <v>171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93.5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1.3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72.8</v>
      </c>
      <c r="AI109" s="9">
        <v>83.8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8688.4</v>
      </c>
      <c r="AQ109" s="9">
        <v>0</v>
      </c>
      <c r="AR109" s="9">
        <v>0</v>
      </c>
      <c r="AS109" s="9">
        <v>89.2</v>
      </c>
      <c r="AT109" s="9">
        <v>0</v>
      </c>
      <c r="AU109" s="9">
        <v>0</v>
      </c>
      <c r="AV109" s="9">
        <v>0</v>
      </c>
      <c r="AW109" s="9">
        <v>22.5</v>
      </c>
      <c r="AX109" s="9">
        <v>0</v>
      </c>
      <c r="AY109" s="9">
        <v>2.2999999999999998</v>
      </c>
      <c r="AZ109" s="9">
        <v>0</v>
      </c>
      <c r="BA109" s="9">
        <v>23.8</v>
      </c>
      <c r="BB109" s="9">
        <v>125.6</v>
      </c>
      <c r="BC109" s="9">
        <v>0</v>
      </c>
      <c r="BD109" s="9">
        <v>14.1</v>
      </c>
      <c r="BE109" s="9">
        <v>0</v>
      </c>
      <c r="BF109" s="9">
        <v>0</v>
      </c>
      <c r="BG109" s="9">
        <v>0</v>
      </c>
      <c r="BH109" s="9">
        <v>0</v>
      </c>
      <c r="BI109" s="9">
        <v>18.2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</row>
    <row r="110" spans="1:139" x14ac:dyDescent="0.25">
      <c r="A110" s="5" t="s">
        <v>5</v>
      </c>
      <c r="B110" s="7" t="s">
        <v>107</v>
      </c>
      <c r="C110" s="2" t="s">
        <v>180</v>
      </c>
      <c r="D110" s="2" t="s">
        <v>171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177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58.6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48.7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1.5</v>
      </c>
      <c r="AP110" s="9">
        <v>0</v>
      </c>
      <c r="AQ110" s="9">
        <v>13686.4</v>
      </c>
      <c r="AR110" s="9">
        <v>0</v>
      </c>
      <c r="AS110" s="9">
        <v>93.4</v>
      </c>
      <c r="AT110" s="9">
        <v>0</v>
      </c>
      <c r="AU110" s="9">
        <v>0</v>
      </c>
      <c r="AV110" s="9">
        <v>0</v>
      </c>
      <c r="AW110" s="9">
        <v>17.5</v>
      </c>
      <c r="AX110" s="9">
        <v>0</v>
      </c>
      <c r="AY110" s="9">
        <v>0</v>
      </c>
      <c r="AZ110" s="9">
        <v>0</v>
      </c>
      <c r="BA110" s="9">
        <v>7.5</v>
      </c>
      <c r="BB110" s="9">
        <v>209.7</v>
      </c>
      <c r="BC110" s="9">
        <v>22.2</v>
      </c>
      <c r="BD110" s="9">
        <v>463.9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</row>
    <row r="111" spans="1:139" x14ac:dyDescent="0.25">
      <c r="A111" s="5" t="s">
        <v>5</v>
      </c>
      <c r="B111" s="7" t="s">
        <v>108</v>
      </c>
      <c r="C111" s="2" t="s">
        <v>180</v>
      </c>
      <c r="D111" s="2" t="s">
        <v>171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1506.6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202.2</v>
      </c>
      <c r="AC111" s="9">
        <v>3.5</v>
      </c>
      <c r="AD111" s="9">
        <v>0</v>
      </c>
      <c r="AE111" s="9">
        <v>0</v>
      </c>
      <c r="AF111" s="9">
        <v>47.2</v>
      </c>
      <c r="AG111" s="9">
        <v>0</v>
      </c>
      <c r="AH111" s="9">
        <v>0</v>
      </c>
      <c r="AI111" s="9">
        <v>211.6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35699</v>
      </c>
      <c r="AS111" s="9">
        <v>714.9</v>
      </c>
      <c r="AT111" s="9">
        <v>0</v>
      </c>
      <c r="AU111" s="9">
        <v>0</v>
      </c>
      <c r="AV111" s="9">
        <v>0</v>
      </c>
      <c r="AW111" s="9">
        <v>80.3</v>
      </c>
      <c r="AX111" s="9">
        <v>0</v>
      </c>
      <c r="AY111" s="9">
        <v>0</v>
      </c>
      <c r="AZ111" s="9">
        <v>0</v>
      </c>
      <c r="BA111" s="9">
        <v>738.6</v>
      </c>
      <c r="BB111" s="9">
        <v>0</v>
      </c>
      <c r="BC111" s="9">
        <v>0</v>
      </c>
      <c r="BD111" s="9">
        <v>4.9000000000000004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</row>
    <row r="112" spans="1:139" x14ac:dyDescent="0.25">
      <c r="A112" s="5" t="s">
        <v>5</v>
      </c>
      <c r="B112" s="7" t="s">
        <v>109</v>
      </c>
      <c r="C112" s="2" t="s">
        <v>180</v>
      </c>
      <c r="D112" s="2" t="s">
        <v>171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37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0.2</v>
      </c>
      <c r="V112" s="9">
        <v>1309.7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199.1</v>
      </c>
      <c r="AC112" s="9">
        <v>0</v>
      </c>
      <c r="AD112" s="9">
        <v>0</v>
      </c>
      <c r="AE112" s="9">
        <v>0.1</v>
      </c>
      <c r="AF112" s="9">
        <v>0.3</v>
      </c>
      <c r="AG112" s="9">
        <v>0</v>
      </c>
      <c r="AH112" s="9">
        <v>230.1</v>
      </c>
      <c r="AI112" s="9">
        <v>278.10000000000002</v>
      </c>
      <c r="AJ112" s="9">
        <v>2.4</v>
      </c>
      <c r="AK112" s="9">
        <v>0</v>
      </c>
      <c r="AL112" s="9">
        <v>0</v>
      </c>
      <c r="AM112" s="9">
        <v>0.5</v>
      </c>
      <c r="AN112" s="9">
        <v>0</v>
      </c>
      <c r="AO112" s="9">
        <v>0</v>
      </c>
      <c r="AP112" s="9">
        <v>2648.7</v>
      </c>
      <c r="AQ112" s="9">
        <v>2.9</v>
      </c>
      <c r="AR112" s="9">
        <v>1.6</v>
      </c>
      <c r="AS112" s="9">
        <v>46726.400000000001</v>
      </c>
      <c r="AT112" s="9">
        <v>0</v>
      </c>
      <c r="AU112" s="9">
        <v>0</v>
      </c>
      <c r="AV112" s="9">
        <v>0.2</v>
      </c>
      <c r="AW112" s="9">
        <v>363.5</v>
      </c>
      <c r="AX112" s="9">
        <v>0</v>
      </c>
      <c r="AY112" s="9">
        <v>266.2</v>
      </c>
      <c r="AZ112" s="9">
        <v>287.5</v>
      </c>
      <c r="BA112" s="9">
        <v>1124.7</v>
      </c>
      <c r="BB112" s="9">
        <v>0</v>
      </c>
      <c r="BC112" s="9">
        <v>213.9</v>
      </c>
      <c r="BD112" s="9">
        <v>244.9</v>
      </c>
      <c r="BE112" s="9">
        <v>0</v>
      </c>
      <c r="BF112" s="9">
        <v>0</v>
      </c>
      <c r="BG112" s="9">
        <v>1.9</v>
      </c>
      <c r="BH112" s="9">
        <v>0</v>
      </c>
      <c r="BI112" s="9">
        <v>402.6</v>
      </c>
      <c r="BJ112" s="9">
        <v>0.2</v>
      </c>
      <c r="BK112" s="9">
        <v>0</v>
      </c>
      <c r="BL112" s="9">
        <v>0</v>
      </c>
      <c r="BM112" s="9">
        <v>1.1000000000000001</v>
      </c>
      <c r="BN112" s="9">
        <v>0</v>
      </c>
      <c r="BO112" s="9">
        <v>315.89999999999998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</row>
    <row r="113" spans="1:139" x14ac:dyDescent="0.25">
      <c r="A113" s="5" t="s">
        <v>5</v>
      </c>
      <c r="B113" s="7" t="s">
        <v>110</v>
      </c>
      <c r="C113" s="2" t="s">
        <v>180</v>
      </c>
      <c r="D113" s="2" t="s">
        <v>171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1026.2</v>
      </c>
      <c r="AT113" s="9">
        <v>79993</v>
      </c>
      <c r="AU113" s="9">
        <v>0</v>
      </c>
      <c r="AV113" s="9">
        <v>7476</v>
      </c>
      <c r="AW113" s="9">
        <v>1957.1</v>
      </c>
      <c r="AX113" s="9">
        <v>0</v>
      </c>
      <c r="AY113" s="9">
        <v>0</v>
      </c>
      <c r="AZ113" s="9">
        <v>0</v>
      </c>
      <c r="BA113" s="9">
        <v>282.7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</row>
    <row r="114" spans="1:139" x14ac:dyDescent="0.25">
      <c r="A114" s="5" t="s">
        <v>5</v>
      </c>
      <c r="B114" s="7" t="s">
        <v>111</v>
      </c>
      <c r="C114" s="2" t="s">
        <v>180</v>
      </c>
      <c r="D114" s="2" t="s">
        <v>171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190.9</v>
      </c>
      <c r="AT114" s="9">
        <v>0</v>
      </c>
      <c r="AU114" s="9">
        <v>26542.1</v>
      </c>
      <c r="AV114" s="9">
        <v>0</v>
      </c>
      <c r="AW114" s="9">
        <v>199.1</v>
      </c>
      <c r="AX114" s="9">
        <v>0</v>
      </c>
      <c r="AY114" s="9">
        <v>0</v>
      </c>
      <c r="AZ114" s="9">
        <v>0</v>
      </c>
      <c r="BA114" s="9">
        <v>49.8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</row>
    <row r="115" spans="1:139" x14ac:dyDescent="0.25">
      <c r="A115" s="5" t="s">
        <v>5</v>
      </c>
      <c r="B115" s="7" t="s">
        <v>112</v>
      </c>
      <c r="C115" s="2" t="s">
        <v>180</v>
      </c>
      <c r="D115" s="2" t="s">
        <v>171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2.4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67.3</v>
      </c>
      <c r="AT115" s="9">
        <v>0</v>
      </c>
      <c r="AU115" s="9">
        <v>0</v>
      </c>
      <c r="AV115" s="9">
        <v>26384.7</v>
      </c>
      <c r="AW115" s="9">
        <v>4.7</v>
      </c>
      <c r="AX115" s="9">
        <v>0</v>
      </c>
      <c r="AY115" s="9">
        <v>0</v>
      </c>
      <c r="AZ115" s="9">
        <v>0</v>
      </c>
      <c r="BA115" s="9">
        <v>3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276.8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</row>
    <row r="116" spans="1:139" x14ac:dyDescent="0.25">
      <c r="A116" s="5" t="s">
        <v>5</v>
      </c>
      <c r="B116" s="7" t="s">
        <v>113</v>
      </c>
      <c r="C116" s="2" t="s">
        <v>180</v>
      </c>
      <c r="D116" s="2" t="s">
        <v>171</v>
      </c>
      <c r="F116" s="9">
        <v>0</v>
      </c>
      <c r="G116" s="9">
        <v>0</v>
      </c>
      <c r="H116" s="9">
        <v>0</v>
      </c>
      <c r="I116" s="9">
        <v>0</v>
      </c>
      <c r="J116" s="9">
        <v>0.1</v>
      </c>
      <c r="K116" s="9">
        <v>0.1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1.9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4.9000000000000004</v>
      </c>
      <c r="AD116" s="9">
        <v>0</v>
      </c>
      <c r="AE116" s="9">
        <v>0</v>
      </c>
      <c r="AF116" s="9">
        <v>1073.5</v>
      </c>
      <c r="AG116" s="9">
        <v>1.6</v>
      </c>
      <c r="AH116" s="9">
        <v>0</v>
      </c>
      <c r="AI116" s="9">
        <v>0</v>
      </c>
      <c r="AJ116" s="9">
        <v>0.9</v>
      </c>
      <c r="AK116" s="9">
        <v>0</v>
      </c>
      <c r="AL116" s="9">
        <v>0</v>
      </c>
      <c r="AM116" s="9">
        <v>0.3</v>
      </c>
      <c r="AN116" s="9">
        <v>0</v>
      </c>
      <c r="AO116" s="9">
        <v>231.6</v>
      </c>
      <c r="AP116" s="9">
        <v>0</v>
      </c>
      <c r="AQ116" s="9">
        <v>0</v>
      </c>
      <c r="AR116" s="9">
        <v>0</v>
      </c>
      <c r="AS116" s="9">
        <v>122.6</v>
      </c>
      <c r="AT116" s="9">
        <v>0</v>
      </c>
      <c r="AU116" s="9">
        <v>0</v>
      </c>
      <c r="AV116" s="9">
        <v>0</v>
      </c>
      <c r="AW116" s="9">
        <v>84395</v>
      </c>
      <c r="AX116" s="9">
        <v>0</v>
      </c>
      <c r="AY116" s="9">
        <v>0</v>
      </c>
      <c r="AZ116" s="9">
        <v>6.7</v>
      </c>
      <c r="BA116" s="9">
        <v>1.5</v>
      </c>
      <c r="BB116" s="9">
        <v>0</v>
      </c>
      <c r="BC116" s="9">
        <v>0</v>
      </c>
      <c r="BD116" s="9">
        <v>9.8000000000000007</v>
      </c>
      <c r="BE116" s="9">
        <v>0</v>
      </c>
      <c r="BF116" s="9">
        <v>0</v>
      </c>
      <c r="BG116" s="9">
        <v>36.9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0.1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</row>
    <row r="117" spans="1:139" x14ac:dyDescent="0.25">
      <c r="A117" s="5" t="s">
        <v>5</v>
      </c>
      <c r="B117" s="7" t="s">
        <v>50</v>
      </c>
      <c r="C117" s="2" t="s">
        <v>180</v>
      </c>
      <c r="D117" s="2" t="s">
        <v>171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147745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</row>
    <row r="118" spans="1:139" x14ac:dyDescent="0.25">
      <c r="A118" s="5" t="s">
        <v>5</v>
      </c>
      <c r="B118" s="7" t="s">
        <v>114</v>
      </c>
      <c r="C118" s="2" t="s">
        <v>180</v>
      </c>
      <c r="D118" s="2" t="s">
        <v>171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3.1</v>
      </c>
      <c r="L118" s="9">
        <v>0</v>
      </c>
      <c r="M118" s="9">
        <v>0</v>
      </c>
      <c r="N118" s="9">
        <v>0.6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30.2</v>
      </c>
      <c r="AC118" s="9">
        <v>78.3</v>
      </c>
      <c r="AD118" s="9">
        <v>0</v>
      </c>
      <c r="AE118" s="9">
        <v>0.1</v>
      </c>
      <c r="AF118" s="9">
        <v>1.4</v>
      </c>
      <c r="AG118" s="9">
        <v>0</v>
      </c>
      <c r="AH118" s="9">
        <v>622.1</v>
      </c>
      <c r="AI118" s="9">
        <v>1.3</v>
      </c>
      <c r="AJ118" s="9">
        <v>0.2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501.9</v>
      </c>
      <c r="AT118" s="9">
        <v>0</v>
      </c>
      <c r="AU118" s="9">
        <v>0</v>
      </c>
      <c r="AV118" s="9">
        <v>0.8</v>
      </c>
      <c r="AW118" s="9">
        <v>266.7</v>
      </c>
      <c r="AX118" s="9">
        <v>0</v>
      </c>
      <c r="AY118" s="9">
        <v>70933.5</v>
      </c>
      <c r="AZ118" s="9">
        <v>0</v>
      </c>
      <c r="BA118" s="9">
        <v>79.400000000000006</v>
      </c>
      <c r="BB118" s="9">
        <v>44.6</v>
      </c>
      <c r="BC118" s="9">
        <v>184.7</v>
      </c>
      <c r="BD118" s="9">
        <v>289.2</v>
      </c>
      <c r="BE118" s="9">
        <v>0</v>
      </c>
      <c r="BF118" s="9">
        <v>0</v>
      </c>
      <c r="BG118" s="9">
        <v>6.5</v>
      </c>
      <c r="BH118" s="9">
        <v>0</v>
      </c>
      <c r="BI118" s="9">
        <v>235.8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1.2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</row>
    <row r="119" spans="1:139" x14ac:dyDescent="0.25">
      <c r="A119" s="5" t="s">
        <v>5</v>
      </c>
      <c r="B119" s="7" t="s">
        <v>115</v>
      </c>
      <c r="C119" s="2" t="s">
        <v>180</v>
      </c>
      <c r="D119" s="2" t="s">
        <v>171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26.7</v>
      </c>
      <c r="AC119" s="9">
        <v>0.4</v>
      </c>
      <c r="AD119" s="9">
        <v>0</v>
      </c>
      <c r="AE119" s="9">
        <v>0</v>
      </c>
      <c r="AF119" s="9">
        <v>4593.3999999999996</v>
      </c>
      <c r="AG119" s="9">
        <v>0</v>
      </c>
      <c r="AH119" s="9">
        <v>134.80000000000001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121.1</v>
      </c>
      <c r="AT119" s="9">
        <v>0</v>
      </c>
      <c r="AU119" s="9">
        <v>0</v>
      </c>
      <c r="AV119" s="9">
        <v>0</v>
      </c>
      <c r="AW119" s="9">
        <v>7.3</v>
      </c>
      <c r="AX119" s="9">
        <v>0</v>
      </c>
      <c r="AY119" s="9">
        <v>245.1</v>
      </c>
      <c r="AZ119" s="9">
        <v>24926.400000000001</v>
      </c>
      <c r="BA119" s="9">
        <v>348.3</v>
      </c>
      <c r="BB119" s="9">
        <v>0</v>
      </c>
      <c r="BC119" s="9">
        <v>815.6</v>
      </c>
      <c r="BD119" s="9">
        <v>3.9</v>
      </c>
      <c r="BE119" s="9">
        <v>0</v>
      </c>
      <c r="BF119" s="9">
        <v>0</v>
      </c>
      <c r="BG119" s="9">
        <v>0.7</v>
      </c>
      <c r="BH119" s="9">
        <v>0</v>
      </c>
      <c r="BI119" s="9">
        <v>115.2</v>
      </c>
      <c r="BJ119" s="9">
        <v>0.6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</row>
    <row r="120" spans="1:139" x14ac:dyDescent="0.25">
      <c r="A120" s="5" t="s">
        <v>5</v>
      </c>
      <c r="B120" s="7" t="s">
        <v>116</v>
      </c>
      <c r="C120" s="2" t="s">
        <v>180</v>
      </c>
      <c r="D120" s="2" t="s">
        <v>171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15.2</v>
      </c>
      <c r="Q120" s="9">
        <v>334.7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10.4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0.2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212.3</v>
      </c>
      <c r="AT120" s="9">
        <v>0</v>
      </c>
      <c r="AU120" s="9">
        <v>0</v>
      </c>
      <c r="AV120" s="9">
        <v>0</v>
      </c>
      <c r="AW120" s="9">
        <v>7.9</v>
      </c>
      <c r="AX120" s="9">
        <v>0</v>
      </c>
      <c r="AY120" s="9">
        <v>0</v>
      </c>
      <c r="AZ120" s="9">
        <v>116.6</v>
      </c>
      <c r="BA120" s="9">
        <v>18487.2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888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</row>
    <row r="121" spans="1:139" x14ac:dyDescent="0.25">
      <c r="A121" s="5" t="s">
        <v>5</v>
      </c>
      <c r="B121" s="7" t="s">
        <v>117</v>
      </c>
      <c r="C121" s="2" t="s">
        <v>180</v>
      </c>
      <c r="D121" s="2" t="s">
        <v>171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1.9</v>
      </c>
      <c r="X121" s="9">
        <v>0</v>
      </c>
      <c r="Y121" s="9">
        <v>0</v>
      </c>
      <c r="Z121" s="9">
        <v>0</v>
      </c>
      <c r="AA121" s="9">
        <v>0</v>
      </c>
      <c r="AB121" s="9">
        <v>3.9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18.3</v>
      </c>
      <c r="AI121" s="9">
        <v>0.8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125.7</v>
      </c>
      <c r="AT121" s="9">
        <v>0</v>
      </c>
      <c r="AU121" s="9">
        <v>0</v>
      </c>
      <c r="AV121" s="9">
        <v>0</v>
      </c>
      <c r="AW121" s="9">
        <v>11.1</v>
      </c>
      <c r="AX121" s="9">
        <v>0</v>
      </c>
      <c r="AY121" s="9">
        <v>1625.5</v>
      </c>
      <c r="AZ121" s="9">
        <v>0</v>
      </c>
      <c r="BA121" s="9">
        <v>11.4</v>
      </c>
      <c r="BB121" s="9">
        <v>14633.3</v>
      </c>
      <c r="BC121" s="9">
        <v>0.3</v>
      </c>
      <c r="BD121" s="9">
        <v>15.8</v>
      </c>
      <c r="BE121" s="9">
        <v>0</v>
      </c>
      <c r="BF121" s="9">
        <v>0</v>
      </c>
      <c r="BG121" s="9">
        <v>0.2</v>
      </c>
      <c r="BH121" s="9">
        <v>0</v>
      </c>
      <c r="BI121" s="9">
        <v>20.399999999999999</v>
      </c>
      <c r="BJ121" s="9">
        <v>0</v>
      </c>
      <c r="BK121" s="9">
        <v>0.3</v>
      </c>
      <c r="BL121" s="9">
        <v>0.7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</row>
    <row r="122" spans="1:139" x14ac:dyDescent="0.25">
      <c r="A122" s="5" t="s">
        <v>5</v>
      </c>
      <c r="B122" s="7" t="s">
        <v>118</v>
      </c>
      <c r="C122" s="2" t="s">
        <v>180</v>
      </c>
      <c r="D122" s="2" t="s">
        <v>171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41.5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0.2</v>
      </c>
      <c r="S122" s="9">
        <v>0</v>
      </c>
      <c r="T122" s="9">
        <v>0</v>
      </c>
      <c r="U122" s="9">
        <v>0</v>
      </c>
      <c r="V122" s="9">
        <v>0</v>
      </c>
      <c r="W122" s="9">
        <v>0.1</v>
      </c>
      <c r="X122" s="9">
        <v>0</v>
      </c>
      <c r="Y122" s="9">
        <v>0</v>
      </c>
      <c r="Z122" s="9">
        <v>0</v>
      </c>
      <c r="AA122" s="9">
        <v>44</v>
      </c>
      <c r="AB122" s="9">
        <v>10.8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51.2</v>
      </c>
      <c r="AI122" s="9">
        <v>103.6</v>
      </c>
      <c r="AJ122" s="9">
        <v>0</v>
      </c>
      <c r="AK122" s="9">
        <v>0</v>
      </c>
      <c r="AL122" s="9">
        <v>0</v>
      </c>
      <c r="AM122" s="9">
        <v>99.5</v>
      </c>
      <c r="AN122" s="9">
        <v>0</v>
      </c>
      <c r="AO122" s="9">
        <v>0</v>
      </c>
      <c r="AP122" s="9">
        <v>20.3</v>
      </c>
      <c r="AQ122" s="9">
        <v>0</v>
      </c>
      <c r="AR122" s="9">
        <v>0</v>
      </c>
      <c r="AS122" s="9">
        <v>122</v>
      </c>
      <c r="AT122" s="9">
        <v>0</v>
      </c>
      <c r="AU122" s="9">
        <v>0</v>
      </c>
      <c r="AV122" s="9">
        <v>75.099999999999994</v>
      </c>
      <c r="AW122" s="9">
        <v>12.4</v>
      </c>
      <c r="AX122" s="9">
        <v>0</v>
      </c>
      <c r="AY122" s="9">
        <v>1444.1</v>
      </c>
      <c r="AZ122" s="9">
        <v>1568.8</v>
      </c>
      <c r="BA122" s="9">
        <v>316.8</v>
      </c>
      <c r="BB122" s="9">
        <v>55.7</v>
      </c>
      <c r="BC122" s="9">
        <v>17827.599999999999</v>
      </c>
      <c r="BD122" s="9">
        <v>88.7</v>
      </c>
      <c r="BE122" s="9">
        <v>0</v>
      </c>
      <c r="BF122" s="9">
        <v>0</v>
      </c>
      <c r="BG122" s="9">
        <v>10.6</v>
      </c>
      <c r="BH122" s="9">
        <v>0</v>
      </c>
      <c r="BI122" s="9">
        <v>26.6</v>
      </c>
      <c r="BJ122" s="9">
        <v>0</v>
      </c>
      <c r="BK122" s="9">
        <v>0</v>
      </c>
      <c r="BL122" s="9">
        <v>43.7</v>
      </c>
      <c r="BM122" s="9">
        <v>0</v>
      </c>
      <c r="BN122" s="9">
        <v>0</v>
      </c>
      <c r="BO122" s="9">
        <v>0</v>
      </c>
      <c r="BP122" s="9">
        <v>319.10000000000002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</row>
    <row r="123" spans="1:139" x14ac:dyDescent="0.25">
      <c r="A123" s="5" t="s">
        <v>5</v>
      </c>
      <c r="B123" s="7" t="s">
        <v>119</v>
      </c>
      <c r="C123" s="2" t="s">
        <v>180</v>
      </c>
      <c r="D123" s="2" t="s">
        <v>171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61.7</v>
      </c>
      <c r="W123" s="9">
        <v>0</v>
      </c>
      <c r="X123" s="9">
        <v>184.1</v>
      </c>
      <c r="Y123" s="9">
        <v>0</v>
      </c>
      <c r="Z123" s="9">
        <v>5.6</v>
      </c>
      <c r="AA123" s="9">
        <v>31.3</v>
      </c>
      <c r="AB123" s="9">
        <v>56.3</v>
      </c>
      <c r="AC123" s="9">
        <v>9.9</v>
      </c>
      <c r="AD123" s="9">
        <v>0</v>
      </c>
      <c r="AE123" s="9">
        <v>0</v>
      </c>
      <c r="AF123" s="9">
        <v>162.4</v>
      </c>
      <c r="AG123" s="9">
        <v>32.700000000000003</v>
      </c>
      <c r="AH123" s="9">
        <v>56.1</v>
      </c>
      <c r="AI123" s="9">
        <v>477.4</v>
      </c>
      <c r="AJ123" s="9">
        <v>48</v>
      </c>
      <c r="AK123" s="9">
        <v>127.3</v>
      </c>
      <c r="AL123" s="9">
        <v>0</v>
      </c>
      <c r="AM123" s="9">
        <v>22.2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27.3</v>
      </c>
      <c r="AT123" s="9">
        <v>0</v>
      </c>
      <c r="AU123" s="9">
        <v>0</v>
      </c>
      <c r="AV123" s="9">
        <v>0</v>
      </c>
      <c r="AW123" s="9">
        <v>11.8</v>
      </c>
      <c r="AX123" s="9">
        <v>0</v>
      </c>
      <c r="AY123" s="9">
        <v>97.9</v>
      </c>
      <c r="AZ123" s="9">
        <v>0</v>
      </c>
      <c r="BA123" s="9">
        <v>31.2</v>
      </c>
      <c r="BB123" s="9">
        <v>0</v>
      </c>
      <c r="BC123" s="9">
        <v>0</v>
      </c>
      <c r="BD123" s="9">
        <v>12405.7</v>
      </c>
      <c r="BE123" s="9">
        <v>0</v>
      </c>
      <c r="BF123" s="9">
        <v>2.8</v>
      </c>
      <c r="BG123" s="9">
        <v>0</v>
      </c>
      <c r="BH123" s="9">
        <v>0</v>
      </c>
      <c r="BI123" s="9">
        <v>2.8</v>
      </c>
      <c r="BJ123" s="9">
        <v>0</v>
      </c>
      <c r="BK123" s="9">
        <v>0</v>
      </c>
      <c r="BL123" s="9">
        <v>0</v>
      </c>
      <c r="BM123" s="9">
        <v>1.6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</row>
    <row r="124" spans="1:139" x14ac:dyDescent="0.25">
      <c r="A124" s="5" t="s">
        <v>5</v>
      </c>
      <c r="B124" s="7" t="s">
        <v>120</v>
      </c>
      <c r="C124" s="2" t="s">
        <v>180</v>
      </c>
      <c r="D124" s="2" t="s">
        <v>171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85.5</v>
      </c>
      <c r="AT124" s="9">
        <v>0</v>
      </c>
      <c r="AU124" s="9">
        <v>0</v>
      </c>
      <c r="AV124" s="9">
        <v>0</v>
      </c>
      <c r="AW124" s="9">
        <v>0.8</v>
      </c>
      <c r="AX124" s="9">
        <v>0</v>
      </c>
      <c r="AY124" s="9">
        <v>0</v>
      </c>
      <c r="AZ124" s="9">
        <v>0</v>
      </c>
      <c r="BA124" s="9">
        <v>26</v>
      </c>
      <c r="BB124" s="9">
        <v>0</v>
      </c>
      <c r="BC124" s="9">
        <v>0</v>
      </c>
      <c r="BD124" s="9">
        <v>0</v>
      </c>
      <c r="BE124" s="9">
        <v>9420.7999999999993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</row>
    <row r="125" spans="1:139" x14ac:dyDescent="0.25">
      <c r="A125" s="5" t="s">
        <v>5</v>
      </c>
      <c r="B125" s="7" t="s">
        <v>121</v>
      </c>
      <c r="C125" s="2" t="s">
        <v>180</v>
      </c>
      <c r="D125" s="2" t="s">
        <v>171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39.700000000000003</v>
      </c>
      <c r="AJ125" s="9">
        <v>29.9</v>
      </c>
      <c r="AK125" s="9">
        <v>0</v>
      </c>
      <c r="AL125" s="9">
        <v>0</v>
      </c>
      <c r="AM125" s="9">
        <v>0</v>
      </c>
      <c r="AN125" s="9">
        <v>0</v>
      </c>
      <c r="AO125" s="9">
        <v>19.3</v>
      </c>
      <c r="AP125" s="9">
        <v>0</v>
      </c>
      <c r="AQ125" s="9">
        <v>0</v>
      </c>
      <c r="AR125" s="9">
        <v>0</v>
      </c>
      <c r="AS125" s="9">
        <v>14.5</v>
      </c>
      <c r="AT125" s="9">
        <v>0</v>
      </c>
      <c r="AU125" s="9">
        <v>0</v>
      </c>
      <c r="AV125" s="9">
        <v>0</v>
      </c>
      <c r="AW125" s="9">
        <v>8.9</v>
      </c>
      <c r="AX125" s="9">
        <v>0</v>
      </c>
      <c r="AY125" s="9">
        <v>0</v>
      </c>
      <c r="AZ125" s="9">
        <v>0</v>
      </c>
      <c r="BA125" s="9">
        <v>6</v>
      </c>
      <c r="BB125" s="9">
        <v>3.5</v>
      </c>
      <c r="BC125" s="9">
        <v>0</v>
      </c>
      <c r="BD125" s="9">
        <v>0</v>
      </c>
      <c r="BE125" s="9">
        <v>0</v>
      </c>
      <c r="BF125" s="9">
        <v>11995.8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</row>
    <row r="126" spans="1:139" x14ac:dyDescent="0.25">
      <c r="A126" s="5" t="s">
        <v>5</v>
      </c>
      <c r="B126" s="7" t="s">
        <v>122</v>
      </c>
      <c r="C126" s="2" t="s">
        <v>180</v>
      </c>
      <c r="D126" s="2" t="s">
        <v>171</v>
      </c>
      <c r="F126" s="9">
        <v>0</v>
      </c>
      <c r="G126" s="9">
        <v>0</v>
      </c>
      <c r="H126" s="9">
        <v>0</v>
      </c>
      <c r="I126" s="9">
        <v>0</v>
      </c>
      <c r="J126" s="9">
        <v>1.9</v>
      </c>
      <c r="K126" s="9">
        <v>1.3</v>
      </c>
      <c r="L126" s="9">
        <v>0</v>
      </c>
      <c r="M126" s="9">
        <v>371.1</v>
      </c>
      <c r="N126" s="9">
        <v>51.5</v>
      </c>
      <c r="O126" s="9">
        <v>0</v>
      </c>
      <c r="P126" s="9">
        <v>0.2</v>
      </c>
      <c r="Q126" s="9">
        <v>0</v>
      </c>
      <c r="R126" s="9">
        <v>0</v>
      </c>
      <c r="S126" s="9">
        <v>0</v>
      </c>
      <c r="T126" s="9">
        <v>0</v>
      </c>
      <c r="U126" s="9">
        <v>1.7</v>
      </c>
      <c r="V126" s="9">
        <v>3.3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19</v>
      </c>
      <c r="AC126" s="9">
        <v>0</v>
      </c>
      <c r="AD126" s="9">
        <v>0</v>
      </c>
      <c r="AE126" s="9">
        <v>74.900000000000006</v>
      </c>
      <c r="AF126" s="9">
        <v>5.2</v>
      </c>
      <c r="AG126" s="9">
        <v>1.1000000000000001</v>
      </c>
      <c r="AH126" s="9">
        <v>176.4</v>
      </c>
      <c r="AI126" s="9">
        <v>1404.2</v>
      </c>
      <c r="AJ126" s="9">
        <v>7</v>
      </c>
      <c r="AK126" s="9">
        <v>0</v>
      </c>
      <c r="AL126" s="9">
        <v>0</v>
      </c>
      <c r="AM126" s="9">
        <v>191.5</v>
      </c>
      <c r="AN126" s="9">
        <v>0</v>
      </c>
      <c r="AO126" s="9">
        <v>32</v>
      </c>
      <c r="AP126" s="9">
        <v>3.6</v>
      </c>
      <c r="AQ126" s="9">
        <v>0</v>
      </c>
      <c r="AR126" s="9">
        <v>0</v>
      </c>
      <c r="AS126" s="9">
        <v>188.1</v>
      </c>
      <c r="AT126" s="9">
        <v>0</v>
      </c>
      <c r="AU126" s="9">
        <v>0</v>
      </c>
      <c r="AV126" s="9">
        <v>0.7</v>
      </c>
      <c r="AW126" s="9">
        <v>107.9</v>
      </c>
      <c r="AX126" s="9">
        <v>0</v>
      </c>
      <c r="AY126" s="9">
        <v>4017</v>
      </c>
      <c r="AZ126" s="9">
        <v>0</v>
      </c>
      <c r="BA126" s="9">
        <v>31.7</v>
      </c>
      <c r="BB126" s="9">
        <v>409.4</v>
      </c>
      <c r="BC126" s="9">
        <v>3155.9</v>
      </c>
      <c r="BD126" s="9">
        <v>22.9</v>
      </c>
      <c r="BE126" s="9">
        <v>0</v>
      </c>
      <c r="BF126" s="9">
        <v>1.1000000000000001</v>
      </c>
      <c r="BG126" s="9">
        <v>55735.3</v>
      </c>
      <c r="BH126" s="9">
        <v>0</v>
      </c>
      <c r="BI126" s="9">
        <v>465.1</v>
      </c>
      <c r="BJ126" s="9">
        <v>0</v>
      </c>
      <c r="BK126" s="9">
        <v>0.8</v>
      </c>
      <c r="BL126" s="9">
        <v>427.2</v>
      </c>
      <c r="BM126" s="9">
        <v>0</v>
      </c>
      <c r="BN126" s="9">
        <v>0</v>
      </c>
      <c r="BO126" s="9">
        <v>0</v>
      </c>
      <c r="BP126" s="9">
        <v>71.599999999999994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</row>
    <row r="127" spans="1:139" x14ac:dyDescent="0.25">
      <c r="A127" s="5" t="s">
        <v>5</v>
      </c>
      <c r="B127" s="7" t="s">
        <v>123</v>
      </c>
      <c r="C127" s="2" t="s">
        <v>180</v>
      </c>
      <c r="D127" s="2" t="s">
        <v>171</v>
      </c>
      <c r="F127" s="9">
        <v>0</v>
      </c>
      <c r="G127" s="9">
        <v>216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57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205</v>
      </c>
      <c r="AB127" s="9">
        <v>0</v>
      </c>
      <c r="AC127" s="9">
        <v>0</v>
      </c>
      <c r="AD127" s="9">
        <v>740</v>
      </c>
      <c r="AE127" s="9">
        <v>6830</v>
      </c>
      <c r="AF127" s="9">
        <v>27</v>
      </c>
      <c r="AG127" s="9">
        <v>0</v>
      </c>
      <c r="AH127" s="9">
        <v>0</v>
      </c>
      <c r="AI127" s="9">
        <v>50</v>
      </c>
      <c r="AJ127" s="9">
        <v>78</v>
      </c>
      <c r="AK127" s="9">
        <v>0</v>
      </c>
      <c r="AL127" s="9">
        <v>0</v>
      </c>
      <c r="AM127" s="9">
        <v>30</v>
      </c>
      <c r="AN127" s="9">
        <v>0</v>
      </c>
      <c r="AO127" s="9">
        <v>1003</v>
      </c>
      <c r="AP127" s="9">
        <v>0</v>
      </c>
      <c r="AQ127" s="9">
        <v>0</v>
      </c>
      <c r="AR127" s="9">
        <v>0</v>
      </c>
      <c r="AS127" s="9">
        <v>763</v>
      </c>
      <c r="AT127" s="9">
        <v>0</v>
      </c>
      <c r="AU127" s="9">
        <v>0</v>
      </c>
      <c r="AV127" s="9">
        <v>0</v>
      </c>
      <c r="AW127" s="9">
        <v>1726</v>
      </c>
      <c r="AX127" s="9">
        <v>0</v>
      </c>
      <c r="AY127" s="9">
        <v>0</v>
      </c>
      <c r="AZ127" s="9">
        <v>24</v>
      </c>
      <c r="BA127" s="9">
        <v>160</v>
      </c>
      <c r="BB127" s="9">
        <v>0</v>
      </c>
      <c r="BC127" s="9">
        <v>74</v>
      </c>
      <c r="BD127" s="9">
        <v>0</v>
      </c>
      <c r="BE127" s="9">
        <v>0</v>
      </c>
      <c r="BF127" s="9">
        <v>264</v>
      </c>
      <c r="BG127" s="9">
        <v>3109</v>
      </c>
      <c r="BH127" s="9">
        <v>122770</v>
      </c>
      <c r="BI127" s="9">
        <v>241</v>
      </c>
      <c r="BJ127" s="9">
        <v>133</v>
      </c>
      <c r="BK127" s="9">
        <v>1093</v>
      </c>
      <c r="BL127" s="9">
        <v>2549</v>
      </c>
      <c r="BM127" s="9">
        <v>472</v>
      </c>
      <c r="BN127" s="9">
        <v>0</v>
      </c>
      <c r="BO127" s="9">
        <v>0</v>
      </c>
      <c r="BP127" s="9">
        <v>218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</row>
    <row r="128" spans="1:139" x14ac:dyDescent="0.25">
      <c r="A128" s="5" t="s">
        <v>5</v>
      </c>
      <c r="B128" s="7" t="s">
        <v>124</v>
      </c>
      <c r="C128" s="2" t="s">
        <v>180</v>
      </c>
      <c r="D128" s="2" t="s">
        <v>171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15.8</v>
      </c>
      <c r="W128" s="9">
        <v>0</v>
      </c>
      <c r="X128" s="9">
        <v>0</v>
      </c>
      <c r="Y128" s="9">
        <v>0</v>
      </c>
      <c r="Z128" s="9">
        <v>0</v>
      </c>
      <c r="AA128" s="9">
        <v>3.4</v>
      </c>
      <c r="AB128" s="9">
        <v>5</v>
      </c>
      <c r="AC128" s="9">
        <v>0</v>
      </c>
      <c r="AD128" s="9">
        <v>0</v>
      </c>
      <c r="AE128" s="9">
        <v>0</v>
      </c>
      <c r="AF128" s="9">
        <v>0</v>
      </c>
      <c r="AG128" s="9">
        <v>0.5</v>
      </c>
      <c r="AH128" s="9">
        <v>0.2</v>
      </c>
      <c r="AI128" s="9">
        <v>12.3</v>
      </c>
      <c r="AJ128" s="9">
        <v>5.9</v>
      </c>
      <c r="AK128" s="9">
        <v>0</v>
      </c>
      <c r="AL128" s="9">
        <v>0</v>
      </c>
      <c r="AM128" s="9">
        <v>0</v>
      </c>
      <c r="AN128" s="9">
        <v>0</v>
      </c>
      <c r="AO128" s="9">
        <v>7.9</v>
      </c>
      <c r="AP128" s="9">
        <v>79.3</v>
      </c>
      <c r="AQ128" s="9">
        <v>0</v>
      </c>
      <c r="AR128" s="9">
        <v>0</v>
      </c>
      <c r="AS128" s="9">
        <v>167.8</v>
      </c>
      <c r="AT128" s="9">
        <v>0</v>
      </c>
      <c r="AU128" s="9">
        <v>0</v>
      </c>
      <c r="AV128" s="9">
        <v>0</v>
      </c>
      <c r="AW128" s="9">
        <v>22.1</v>
      </c>
      <c r="AX128" s="9">
        <v>0</v>
      </c>
      <c r="AY128" s="9">
        <v>0</v>
      </c>
      <c r="AZ128" s="9">
        <v>0</v>
      </c>
      <c r="BA128" s="9">
        <v>26.4</v>
      </c>
      <c r="BB128" s="9">
        <v>0.4</v>
      </c>
      <c r="BC128" s="9">
        <v>0</v>
      </c>
      <c r="BD128" s="9">
        <v>0.7</v>
      </c>
      <c r="BE128" s="9">
        <v>0.1</v>
      </c>
      <c r="BF128" s="9">
        <v>0</v>
      </c>
      <c r="BG128" s="9">
        <v>62.9</v>
      </c>
      <c r="BH128" s="9">
        <v>142</v>
      </c>
      <c r="BI128" s="9">
        <v>74229.8</v>
      </c>
      <c r="BJ128" s="9">
        <v>448</v>
      </c>
      <c r="BK128" s="9">
        <v>0</v>
      </c>
      <c r="BL128" s="9">
        <v>29.1</v>
      </c>
      <c r="BM128" s="9">
        <v>0.1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</row>
    <row r="129" spans="1:139" x14ac:dyDescent="0.25">
      <c r="A129" s="5" t="s">
        <v>5</v>
      </c>
      <c r="B129" s="7" t="s">
        <v>125</v>
      </c>
      <c r="C129" s="2" t="s">
        <v>180</v>
      </c>
      <c r="D129" s="2" t="s">
        <v>171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888.7</v>
      </c>
      <c r="AB129" s="9">
        <v>24.9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15.1</v>
      </c>
      <c r="AJ129" s="9">
        <v>15.4</v>
      </c>
      <c r="AK129" s="9">
        <v>0</v>
      </c>
      <c r="AL129" s="9">
        <v>0</v>
      </c>
      <c r="AM129" s="9">
        <v>0</v>
      </c>
      <c r="AN129" s="9">
        <v>0</v>
      </c>
      <c r="AO129" s="9">
        <v>5.8</v>
      </c>
      <c r="AP129" s="9">
        <v>18</v>
      </c>
      <c r="AQ129" s="9">
        <v>0</v>
      </c>
      <c r="AR129" s="9">
        <v>0</v>
      </c>
      <c r="AS129" s="9">
        <v>107.2</v>
      </c>
      <c r="AT129" s="9">
        <v>0</v>
      </c>
      <c r="AU129" s="9">
        <v>0</v>
      </c>
      <c r="AV129" s="9">
        <v>0</v>
      </c>
      <c r="AW129" s="9">
        <v>122.7</v>
      </c>
      <c r="AX129" s="9">
        <v>0</v>
      </c>
      <c r="AY129" s="9">
        <v>0</v>
      </c>
      <c r="AZ129" s="9">
        <v>0</v>
      </c>
      <c r="BA129" s="9">
        <v>1084.9000000000001</v>
      </c>
      <c r="BB129" s="9">
        <v>0</v>
      </c>
      <c r="BC129" s="9">
        <v>1.7</v>
      </c>
      <c r="BD129" s="9">
        <v>2.8</v>
      </c>
      <c r="BE129" s="9">
        <v>0</v>
      </c>
      <c r="BF129" s="9">
        <v>0</v>
      </c>
      <c r="BG129" s="9">
        <v>0</v>
      </c>
      <c r="BH129" s="9">
        <v>0</v>
      </c>
      <c r="BI129" s="9">
        <v>0.1</v>
      </c>
      <c r="BJ129" s="9">
        <v>127940.9</v>
      </c>
      <c r="BK129" s="9">
        <v>2.1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</row>
    <row r="130" spans="1:139" x14ac:dyDescent="0.25">
      <c r="A130" s="5" t="s">
        <v>5</v>
      </c>
      <c r="B130" s="7" t="s">
        <v>126</v>
      </c>
      <c r="C130" s="2" t="s">
        <v>180</v>
      </c>
      <c r="D130" s="2" t="s">
        <v>171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0.4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10.1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5.6</v>
      </c>
      <c r="AJ130" s="9">
        <v>29.4</v>
      </c>
      <c r="AK130" s="9">
        <v>0</v>
      </c>
      <c r="AL130" s="9">
        <v>0</v>
      </c>
      <c r="AM130" s="9">
        <v>0.5</v>
      </c>
      <c r="AN130" s="9">
        <v>0</v>
      </c>
      <c r="AO130" s="9">
        <v>234.6</v>
      </c>
      <c r="AP130" s="9">
        <v>0</v>
      </c>
      <c r="AQ130" s="9">
        <v>0</v>
      </c>
      <c r="AR130" s="9">
        <v>0</v>
      </c>
      <c r="AS130" s="9">
        <v>21.4</v>
      </c>
      <c r="AT130" s="9">
        <v>0</v>
      </c>
      <c r="AU130" s="9">
        <v>0</v>
      </c>
      <c r="AV130" s="9">
        <v>0</v>
      </c>
      <c r="AW130" s="9">
        <v>5.3</v>
      </c>
      <c r="AX130" s="9">
        <v>0</v>
      </c>
      <c r="AY130" s="9">
        <v>0</v>
      </c>
      <c r="AZ130" s="9">
        <v>0</v>
      </c>
      <c r="BA130" s="9">
        <v>3.9</v>
      </c>
      <c r="BB130" s="9">
        <v>0</v>
      </c>
      <c r="BC130" s="9">
        <v>0</v>
      </c>
      <c r="BD130" s="9">
        <v>0.1</v>
      </c>
      <c r="BE130" s="9">
        <v>0</v>
      </c>
      <c r="BF130" s="9">
        <v>0</v>
      </c>
      <c r="BG130" s="9">
        <v>1.8</v>
      </c>
      <c r="BH130" s="9">
        <v>83</v>
      </c>
      <c r="BI130" s="9">
        <v>130.9</v>
      </c>
      <c r="BJ130" s="9">
        <v>4035.1</v>
      </c>
      <c r="BK130" s="9">
        <v>19069.5</v>
      </c>
      <c r="BL130" s="9">
        <v>37.200000000000003</v>
      </c>
      <c r="BM130" s="9">
        <v>0.2</v>
      </c>
      <c r="BN130" s="9">
        <v>0</v>
      </c>
      <c r="BO130" s="9">
        <v>0</v>
      </c>
      <c r="BP130" s="9">
        <v>0.4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</row>
    <row r="131" spans="1:139" x14ac:dyDescent="0.25">
      <c r="A131" s="5" t="s">
        <v>5</v>
      </c>
      <c r="B131" s="7" t="s">
        <v>127</v>
      </c>
      <c r="C131" s="2" t="s">
        <v>180</v>
      </c>
      <c r="D131" s="2" t="s">
        <v>171</v>
      </c>
      <c r="F131" s="9">
        <v>2.7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4.5999999999999996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0.1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7.5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107.7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600.20000000000005</v>
      </c>
      <c r="AP131" s="9">
        <v>7.4</v>
      </c>
      <c r="AQ131" s="9">
        <v>0</v>
      </c>
      <c r="AR131" s="9">
        <v>0</v>
      </c>
      <c r="AS131" s="9">
        <v>24.9</v>
      </c>
      <c r="AT131" s="9">
        <v>0</v>
      </c>
      <c r="AU131" s="9">
        <v>0</v>
      </c>
      <c r="AV131" s="9">
        <v>0.4</v>
      </c>
      <c r="AW131" s="9">
        <v>11.3</v>
      </c>
      <c r="AX131" s="9">
        <v>0</v>
      </c>
      <c r="AY131" s="9">
        <v>0</v>
      </c>
      <c r="AZ131" s="9">
        <v>0</v>
      </c>
      <c r="BA131" s="9">
        <v>30.5</v>
      </c>
      <c r="BB131" s="9">
        <v>0</v>
      </c>
      <c r="BC131" s="9">
        <v>0</v>
      </c>
      <c r="BD131" s="9">
        <v>3.7</v>
      </c>
      <c r="BE131" s="9">
        <v>0</v>
      </c>
      <c r="BF131" s="9">
        <v>0</v>
      </c>
      <c r="BG131" s="9">
        <v>0</v>
      </c>
      <c r="BH131" s="9">
        <v>21</v>
      </c>
      <c r="BI131" s="9">
        <v>0</v>
      </c>
      <c r="BJ131" s="9">
        <v>0</v>
      </c>
      <c r="BK131" s="9">
        <v>0</v>
      </c>
      <c r="BL131" s="9">
        <v>22660.799999999999</v>
      </c>
      <c r="BM131" s="9">
        <v>288.39999999999998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</row>
    <row r="132" spans="1:139" x14ac:dyDescent="0.25">
      <c r="A132" s="5" t="s">
        <v>5</v>
      </c>
      <c r="B132" s="7" t="s">
        <v>128</v>
      </c>
      <c r="C132" s="2" t="s">
        <v>180</v>
      </c>
      <c r="D132" s="2" t="s">
        <v>171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66.400000000000006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146.6</v>
      </c>
      <c r="AB132" s="9">
        <v>43.3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327.39999999999998</v>
      </c>
      <c r="AJ132" s="9">
        <v>18.100000000000001</v>
      </c>
      <c r="AK132" s="9">
        <v>0</v>
      </c>
      <c r="AL132" s="9">
        <v>0</v>
      </c>
      <c r="AM132" s="9">
        <v>0</v>
      </c>
      <c r="AN132" s="9">
        <v>0</v>
      </c>
      <c r="AO132" s="9">
        <v>2244.6999999999998</v>
      </c>
      <c r="AP132" s="9">
        <v>0</v>
      </c>
      <c r="AQ132" s="9">
        <v>0</v>
      </c>
      <c r="AR132" s="9">
        <v>0</v>
      </c>
      <c r="AS132" s="9">
        <v>6.8</v>
      </c>
      <c r="AT132" s="9">
        <v>0</v>
      </c>
      <c r="AU132" s="9">
        <v>0</v>
      </c>
      <c r="AV132" s="9">
        <v>0</v>
      </c>
      <c r="AW132" s="9">
        <v>14.1</v>
      </c>
      <c r="AX132" s="9">
        <v>0</v>
      </c>
      <c r="AY132" s="9">
        <v>0</v>
      </c>
      <c r="AZ132" s="9">
        <v>0</v>
      </c>
      <c r="BA132" s="9">
        <v>28.1</v>
      </c>
      <c r="BB132" s="9">
        <v>14.1</v>
      </c>
      <c r="BC132" s="9">
        <v>0</v>
      </c>
      <c r="BD132" s="9">
        <v>1362.7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0.2</v>
      </c>
      <c r="BL132" s="9">
        <v>136.9</v>
      </c>
      <c r="BM132" s="9">
        <v>12246.5</v>
      </c>
      <c r="BN132" s="9">
        <v>0</v>
      </c>
      <c r="BO132" s="9">
        <v>0</v>
      </c>
      <c r="BP132" s="9">
        <v>3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</row>
    <row r="133" spans="1:139" x14ac:dyDescent="0.25">
      <c r="A133" s="5" t="s">
        <v>5</v>
      </c>
      <c r="B133" s="7" t="s">
        <v>129</v>
      </c>
      <c r="C133" s="2" t="s">
        <v>180</v>
      </c>
      <c r="D133" s="2" t="s">
        <v>171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2503.4</v>
      </c>
      <c r="AP133" s="9">
        <v>0</v>
      </c>
      <c r="AQ133" s="9">
        <v>0</v>
      </c>
      <c r="AR133" s="9">
        <v>0</v>
      </c>
      <c r="AS133" s="9">
        <v>44.9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826.3</v>
      </c>
      <c r="AZ133" s="9">
        <v>0</v>
      </c>
      <c r="BA133" s="9">
        <v>12.3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369.8</v>
      </c>
      <c r="BJ133" s="9">
        <v>40.4</v>
      </c>
      <c r="BK133" s="9">
        <v>0</v>
      </c>
      <c r="BL133" s="9">
        <v>746.1</v>
      </c>
      <c r="BM133" s="9">
        <v>0</v>
      </c>
      <c r="BN133" s="9">
        <v>5586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</row>
    <row r="134" spans="1:139" x14ac:dyDescent="0.25">
      <c r="A134" s="5" t="s">
        <v>5</v>
      </c>
      <c r="B134" s="7" t="s">
        <v>130</v>
      </c>
      <c r="C134" s="2" t="s">
        <v>180</v>
      </c>
      <c r="D134" s="2" t="s">
        <v>171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3.2</v>
      </c>
      <c r="L134" s="9">
        <v>2.2000000000000002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8.5</v>
      </c>
      <c r="V134" s="9">
        <v>35.700000000000003</v>
      </c>
      <c r="W134" s="9">
        <v>14.2</v>
      </c>
      <c r="X134" s="9">
        <v>1.6</v>
      </c>
      <c r="Y134" s="9">
        <v>0</v>
      </c>
      <c r="Z134" s="9">
        <v>0</v>
      </c>
      <c r="AA134" s="9">
        <v>83.5</v>
      </c>
      <c r="AB134" s="9">
        <v>68.2</v>
      </c>
      <c r="AC134" s="9">
        <v>0</v>
      </c>
      <c r="AD134" s="9">
        <v>0</v>
      </c>
      <c r="AE134" s="9">
        <v>0</v>
      </c>
      <c r="AF134" s="9">
        <v>15.3</v>
      </c>
      <c r="AG134" s="9">
        <v>0</v>
      </c>
      <c r="AH134" s="9">
        <v>46.6</v>
      </c>
      <c r="AI134" s="9">
        <v>97.3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181.7</v>
      </c>
      <c r="AT134" s="9">
        <v>0</v>
      </c>
      <c r="AU134" s="9">
        <v>0</v>
      </c>
      <c r="AV134" s="9">
        <v>0</v>
      </c>
      <c r="AW134" s="9">
        <v>4.3</v>
      </c>
      <c r="AX134" s="9">
        <v>0</v>
      </c>
      <c r="AY134" s="9">
        <v>0</v>
      </c>
      <c r="AZ134" s="9">
        <v>0</v>
      </c>
      <c r="BA134" s="9">
        <v>2</v>
      </c>
      <c r="BB134" s="9">
        <v>0</v>
      </c>
      <c r="BC134" s="9">
        <v>0</v>
      </c>
      <c r="BD134" s="9">
        <v>19.899999999999999</v>
      </c>
      <c r="BE134" s="9">
        <v>0</v>
      </c>
      <c r="BF134" s="9">
        <v>0</v>
      </c>
      <c r="BG134" s="9">
        <v>0.1</v>
      </c>
      <c r="BH134" s="9">
        <v>0</v>
      </c>
      <c r="BI134" s="9">
        <v>6.8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2601.1999999999998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</row>
    <row r="135" spans="1:139" x14ac:dyDescent="0.25">
      <c r="A135" s="5" t="s">
        <v>5</v>
      </c>
      <c r="B135" s="7" t="s">
        <v>131</v>
      </c>
      <c r="C135" s="2" t="s">
        <v>180</v>
      </c>
      <c r="D135" s="2" t="s">
        <v>171</v>
      </c>
      <c r="F135" s="9">
        <v>0</v>
      </c>
      <c r="G135" s="9">
        <v>0</v>
      </c>
      <c r="H135" s="9">
        <v>0</v>
      </c>
      <c r="I135" s="9">
        <v>0</v>
      </c>
      <c r="J135" s="9">
        <v>1.9</v>
      </c>
      <c r="K135" s="9">
        <v>287.89999999999998</v>
      </c>
      <c r="L135" s="9">
        <v>0</v>
      </c>
      <c r="M135" s="9">
        <v>0</v>
      </c>
      <c r="N135" s="9">
        <v>0</v>
      </c>
      <c r="O135" s="9">
        <v>0</v>
      </c>
      <c r="P135" s="9">
        <v>71.599999999999994</v>
      </c>
      <c r="Q135" s="9">
        <v>0</v>
      </c>
      <c r="R135" s="9">
        <v>0</v>
      </c>
      <c r="S135" s="9">
        <v>22.9</v>
      </c>
      <c r="T135" s="9">
        <v>0</v>
      </c>
      <c r="U135" s="9">
        <v>0</v>
      </c>
      <c r="V135" s="9">
        <v>0</v>
      </c>
      <c r="W135" s="9">
        <v>0.4</v>
      </c>
      <c r="X135" s="9">
        <v>0</v>
      </c>
      <c r="Y135" s="9">
        <v>0</v>
      </c>
      <c r="Z135" s="9">
        <v>0</v>
      </c>
      <c r="AA135" s="9">
        <v>0</v>
      </c>
      <c r="AB135" s="9">
        <v>12.5</v>
      </c>
      <c r="AC135" s="9">
        <v>0.6</v>
      </c>
      <c r="AD135" s="9">
        <v>0.4</v>
      </c>
      <c r="AE135" s="9">
        <v>2.2000000000000002</v>
      </c>
      <c r="AF135" s="9">
        <v>54.6</v>
      </c>
      <c r="AG135" s="9">
        <v>0</v>
      </c>
      <c r="AH135" s="9">
        <v>0</v>
      </c>
      <c r="AI135" s="9">
        <v>178.7</v>
      </c>
      <c r="AJ135" s="9">
        <v>0.2</v>
      </c>
      <c r="AK135" s="9">
        <v>0</v>
      </c>
      <c r="AL135" s="9">
        <v>0</v>
      </c>
      <c r="AM135" s="9">
        <v>0.9</v>
      </c>
      <c r="AN135" s="9">
        <v>0</v>
      </c>
      <c r="AO135" s="9">
        <v>16.5</v>
      </c>
      <c r="AP135" s="9">
        <v>0</v>
      </c>
      <c r="AQ135" s="9">
        <v>0</v>
      </c>
      <c r="AR135" s="9">
        <v>0</v>
      </c>
      <c r="AS135" s="9">
        <v>2.2999999999999998</v>
      </c>
      <c r="AT135" s="9">
        <v>0</v>
      </c>
      <c r="AU135" s="9">
        <v>0</v>
      </c>
      <c r="AV135" s="9">
        <v>0</v>
      </c>
      <c r="AW135" s="9">
        <v>10.9</v>
      </c>
      <c r="AX135" s="9">
        <v>0</v>
      </c>
      <c r="AY135" s="9">
        <v>0</v>
      </c>
      <c r="AZ135" s="9">
        <v>0</v>
      </c>
      <c r="BA135" s="9">
        <v>16.7</v>
      </c>
      <c r="BB135" s="9">
        <v>0</v>
      </c>
      <c r="BC135" s="9">
        <v>0</v>
      </c>
      <c r="BD135" s="9">
        <v>1.6</v>
      </c>
      <c r="BE135" s="9">
        <v>0</v>
      </c>
      <c r="BF135" s="9">
        <v>0</v>
      </c>
      <c r="BG135" s="9">
        <v>3</v>
      </c>
      <c r="BH135" s="9">
        <v>0</v>
      </c>
      <c r="BI135" s="9">
        <v>0</v>
      </c>
      <c r="BJ135" s="9">
        <v>21.3</v>
      </c>
      <c r="BK135" s="9">
        <v>1</v>
      </c>
      <c r="BL135" s="9">
        <v>1</v>
      </c>
      <c r="BM135" s="9">
        <v>16.399999999999999</v>
      </c>
      <c r="BN135" s="9">
        <v>0</v>
      </c>
      <c r="BO135" s="9">
        <v>0</v>
      </c>
      <c r="BP135" s="9">
        <v>29029.1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</row>
    <row r="136" spans="1:139" x14ac:dyDescent="0.25">
      <c r="A136" s="5" t="s">
        <v>5</v>
      </c>
      <c r="B136" s="7" t="s">
        <v>132</v>
      </c>
      <c r="C136" s="2" t="s">
        <v>180</v>
      </c>
      <c r="D136" s="2" t="s">
        <v>171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18841.7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</row>
    <row r="137" spans="1:139" x14ac:dyDescent="0.25">
      <c r="A137" s="5" t="s">
        <v>5</v>
      </c>
      <c r="B137" s="7" t="s">
        <v>133</v>
      </c>
      <c r="C137" s="2" t="s">
        <v>180</v>
      </c>
      <c r="D137" s="2" t="s">
        <v>171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</row>
    <row r="138" spans="1:139" x14ac:dyDescent="0.25">
      <c r="A138" s="5" t="s">
        <v>173</v>
      </c>
      <c r="B138" s="7" t="s">
        <v>134</v>
      </c>
      <c r="C138" s="2" t="s">
        <v>179</v>
      </c>
      <c r="D138" s="2" t="s">
        <v>171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7564.7</v>
      </c>
      <c r="BU138" s="9">
        <v>664.4</v>
      </c>
      <c r="BV138" s="9">
        <v>382</v>
      </c>
      <c r="BW138" s="9">
        <v>1200.3</v>
      </c>
      <c r="BX138" s="9">
        <v>13557.9</v>
      </c>
      <c r="BY138" s="9">
        <v>12804.5</v>
      </c>
      <c r="BZ138" s="9">
        <v>2255</v>
      </c>
      <c r="CA138" s="9">
        <v>2960.8</v>
      </c>
      <c r="CB138" s="9">
        <v>2237.6</v>
      </c>
      <c r="CC138" s="9">
        <v>1146.5999999999999</v>
      </c>
      <c r="CD138" s="9">
        <v>5723.3</v>
      </c>
      <c r="CE138" s="9">
        <v>4034.3</v>
      </c>
      <c r="CF138" s="9">
        <v>6907.9</v>
      </c>
      <c r="CG138" s="9">
        <v>5760.4</v>
      </c>
      <c r="CH138" s="9">
        <v>5469.9</v>
      </c>
      <c r="CI138" s="9">
        <v>16746.7</v>
      </c>
      <c r="CJ138" s="9">
        <v>4663.5</v>
      </c>
      <c r="CK138" s="9">
        <v>6491.5</v>
      </c>
      <c r="CL138" s="9">
        <v>21254.7</v>
      </c>
      <c r="CM138" s="9">
        <v>7648.7</v>
      </c>
      <c r="CN138" s="9">
        <v>4124.7</v>
      </c>
      <c r="CO138" s="9">
        <v>6817.3</v>
      </c>
      <c r="CP138" s="9">
        <v>4529.3999999999996</v>
      </c>
      <c r="CQ138" s="9">
        <v>5414.9</v>
      </c>
      <c r="CR138" s="9">
        <v>2118.3000000000002</v>
      </c>
      <c r="CS138" s="9">
        <v>6327.6</v>
      </c>
      <c r="CT138" s="9">
        <v>30093.599999999999</v>
      </c>
      <c r="CU138" s="9">
        <v>7225.1</v>
      </c>
      <c r="CV138" s="9">
        <v>30594.7</v>
      </c>
      <c r="CW138" s="9">
        <v>30944.1</v>
      </c>
      <c r="CX138" s="9">
        <v>17574.2</v>
      </c>
      <c r="CY138" s="9">
        <v>1829.7</v>
      </c>
      <c r="CZ138" s="9">
        <v>1077.9000000000001</v>
      </c>
      <c r="DA138" s="9">
        <v>13247.9</v>
      </c>
      <c r="DB138" s="9">
        <v>3523.3</v>
      </c>
      <c r="DC138" s="9">
        <v>25608.400000000001</v>
      </c>
      <c r="DD138" s="9">
        <v>1964.3</v>
      </c>
      <c r="DE138" s="9">
        <v>2551.3000000000002</v>
      </c>
      <c r="DF138" s="9">
        <v>4955.7</v>
      </c>
      <c r="DG138" s="9">
        <v>15059.3</v>
      </c>
      <c r="DH138" s="9">
        <v>25914.400000000001</v>
      </c>
      <c r="DI138" s="9">
        <v>3502.5</v>
      </c>
      <c r="DJ138" s="9">
        <v>5603.1</v>
      </c>
      <c r="DK138" s="9">
        <v>2108.6999999999998</v>
      </c>
      <c r="DL138" s="9">
        <v>0</v>
      </c>
      <c r="DM138" s="9">
        <v>12067.7</v>
      </c>
      <c r="DN138" s="9">
        <v>4071.7</v>
      </c>
      <c r="DO138" s="9">
        <v>6058.3</v>
      </c>
      <c r="DP138" s="9">
        <v>1829.1</v>
      </c>
      <c r="DQ138" s="9">
        <v>2794.2</v>
      </c>
      <c r="DR138" s="9">
        <v>1236.5</v>
      </c>
      <c r="DS138" s="9">
        <v>7785.5</v>
      </c>
      <c r="DT138" s="9">
        <v>1014.1</v>
      </c>
      <c r="DU138" s="9">
        <v>17410</v>
      </c>
      <c r="DV138" s="9">
        <v>67483</v>
      </c>
      <c r="DW138" s="9">
        <v>54965.9</v>
      </c>
      <c r="DX138" s="9">
        <v>46602.6</v>
      </c>
      <c r="DY138" s="9">
        <v>10900.3</v>
      </c>
      <c r="DZ138" s="9">
        <v>4187.7</v>
      </c>
      <c r="EA138" s="9">
        <v>3240.9</v>
      </c>
      <c r="EB138" s="9">
        <v>3582.6</v>
      </c>
      <c r="EC138" s="9">
        <v>450</v>
      </c>
      <c r="ED138" s="9">
        <v>4876.3999999999996</v>
      </c>
      <c r="EE138" s="9">
        <v>18841.7</v>
      </c>
      <c r="EF138" s="9">
        <v>0</v>
      </c>
      <c r="EG138" s="9">
        <v>0</v>
      </c>
      <c r="EH138" s="9">
        <v>0</v>
      </c>
      <c r="EI138" s="9">
        <v>0</v>
      </c>
    </row>
    <row r="139" spans="1:139" x14ac:dyDescent="0.25">
      <c r="A139" s="5" t="s">
        <v>173</v>
      </c>
      <c r="B139" s="7" t="s">
        <v>135</v>
      </c>
      <c r="C139" s="2" t="s">
        <v>179</v>
      </c>
      <c r="D139" s="2" t="s">
        <v>171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-2789.4</v>
      </c>
      <c r="BU139" s="9">
        <v>29.1</v>
      </c>
      <c r="BV139" s="9">
        <v>-29.5</v>
      </c>
      <c r="BW139" s="9">
        <v>201.3</v>
      </c>
      <c r="BX139" s="9">
        <v>576.79999999999995</v>
      </c>
      <c r="BY139" s="9">
        <v>554.20000000000005</v>
      </c>
      <c r="BZ139" s="9">
        <v>126.9</v>
      </c>
      <c r="CA139" s="9">
        <v>152</v>
      </c>
      <c r="CB139" s="9">
        <v>77.400000000000006</v>
      </c>
      <c r="CC139" s="9">
        <v>61.8</v>
      </c>
      <c r="CD139" s="9">
        <v>308.8</v>
      </c>
      <c r="CE139" s="9">
        <v>367.7</v>
      </c>
      <c r="CF139" s="9">
        <v>362.2</v>
      </c>
      <c r="CG139" s="9">
        <v>243.7</v>
      </c>
      <c r="CH139" s="9">
        <v>227</v>
      </c>
      <c r="CI139" s="9">
        <v>770.6</v>
      </c>
      <c r="CJ139" s="9">
        <v>145.69999999999999</v>
      </c>
      <c r="CK139" s="9">
        <v>211.7</v>
      </c>
      <c r="CL139" s="9">
        <v>796.7</v>
      </c>
      <c r="CM139" s="9">
        <v>178.5</v>
      </c>
      <c r="CN139" s="9">
        <v>55.6</v>
      </c>
      <c r="CO139" s="9">
        <v>307.3</v>
      </c>
      <c r="CP139" s="9">
        <v>247.6</v>
      </c>
      <c r="CQ139" s="9">
        <v>1351.5</v>
      </c>
      <c r="CR139" s="9">
        <v>213</v>
      </c>
      <c r="CS139" s="9">
        <v>421.3</v>
      </c>
      <c r="CT139" s="9">
        <v>1488.9</v>
      </c>
      <c r="CU139" s="9">
        <v>599.5</v>
      </c>
      <c r="CV139" s="9">
        <v>1828.8</v>
      </c>
      <c r="CW139" s="9">
        <v>1302.4000000000001</v>
      </c>
      <c r="CX139" s="9">
        <v>312.89999999999998</v>
      </c>
      <c r="CY139" s="9">
        <v>-445.6</v>
      </c>
      <c r="CZ139" s="9">
        <v>8.6</v>
      </c>
      <c r="DA139" s="9">
        <v>1271.2</v>
      </c>
      <c r="DB139" s="9">
        <v>55</v>
      </c>
      <c r="DC139" s="9">
        <v>1062.7</v>
      </c>
      <c r="DD139" s="9">
        <v>82.8</v>
      </c>
      <c r="DE139" s="9">
        <v>36</v>
      </c>
      <c r="DF139" s="9">
        <v>278.39999999999998</v>
      </c>
      <c r="DG139" s="9">
        <v>529.1</v>
      </c>
      <c r="DH139" s="9">
        <v>5393.4</v>
      </c>
      <c r="DI139" s="9">
        <v>475.4</v>
      </c>
      <c r="DJ139" s="9">
        <v>296.60000000000002</v>
      </c>
      <c r="DK139" s="9">
        <v>11093.1</v>
      </c>
      <c r="DL139" s="9">
        <v>8718</v>
      </c>
      <c r="DM139" s="9">
        <v>765.1</v>
      </c>
      <c r="DN139" s="9">
        <v>199.7</v>
      </c>
      <c r="DO139" s="9">
        <v>295.89999999999998</v>
      </c>
      <c r="DP139" s="9">
        <v>75.5</v>
      </c>
      <c r="DQ139" s="9">
        <v>178.2</v>
      </c>
      <c r="DR139" s="9">
        <v>379.8</v>
      </c>
      <c r="DS139" s="9">
        <v>25.8</v>
      </c>
      <c r="DT139" s="9">
        <v>1.4</v>
      </c>
      <c r="DU139" s="9">
        <v>564</v>
      </c>
      <c r="DV139" s="9">
        <v>3909</v>
      </c>
      <c r="DW139" s="9">
        <v>1853.8</v>
      </c>
      <c r="DX139" s="9">
        <v>2949.5</v>
      </c>
      <c r="DY139" s="9">
        <v>207.7</v>
      </c>
      <c r="DZ139" s="9">
        <v>172</v>
      </c>
      <c r="EA139" s="9">
        <v>135</v>
      </c>
      <c r="EB139" s="9">
        <v>135.4</v>
      </c>
      <c r="EC139" s="9">
        <v>36.299999999999997</v>
      </c>
      <c r="ED139" s="9">
        <v>171.3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</row>
    <row r="140" spans="1:139" x14ac:dyDescent="0.25">
      <c r="A140" s="5" t="s">
        <v>173</v>
      </c>
      <c r="B140" s="7" t="s">
        <v>136</v>
      </c>
      <c r="C140" s="2" t="s">
        <v>179</v>
      </c>
      <c r="D140" s="2" t="s">
        <v>171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10773</v>
      </c>
      <c r="BU140" s="9">
        <v>280.8</v>
      </c>
      <c r="BV140" s="9">
        <v>343.8</v>
      </c>
      <c r="BW140" s="9">
        <v>2479.3000000000002</v>
      </c>
      <c r="BX140" s="9">
        <v>6822.2</v>
      </c>
      <c r="BY140" s="9">
        <v>3850</v>
      </c>
      <c r="BZ140" s="9">
        <v>1045.7</v>
      </c>
      <c r="CA140" s="9">
        <v>1364.8</v>
      </c>
      <c r="CB140" s="9">
        <v>984</v>
      </c>
      <c r="CC140" s="9">
        <v>2279.9</v>
      </c>
      <c r="CD140" s="9">
        <v>4011.5</v>
      </c>
      <c r="CE140" s="9">
        <v>2067.6</v>
      </c>
      <c r="CF140" s="9">
        <v>2552.9</v>
      </c>
      <c r="CG140" s="9">
        <v>3034.3</v>
      </c>
      <c r="CH140" s="9">
        <v>2867.4</v>
      </c>
      <c r="CI140" s="9">
        <v>5413</v>
      </c>
      <c r="CJ140" s="9">
        <v>2903</v>
      </c>
      <c r="CK140" s="9">
        <v>2622.6</v>
      </c>
      <c r="CL140" s="9">
        <v>6112.5</v>
      </c>
      <c r="CM140" s="9">
        <v>5338.3</v>
      </c>
      <c r="CN140" s="9">
        <v>2337.3000000000002</v>
      </c>
      <c r="CO140" s="9">
        <v>2102.3000000000002</v>
      </c>
      <c r="CP140" s="9">
        <v>1283.3</v>
      </c>
      <c r="CQ140" s="9">
        <v>14619</v>
      </c>
      <c r="CR140" s="9">
        <v>1926.1</v>
      </c>
      <c r="CS140" s="9">
        <v>2191.9</v>
      </c>
      <c r="CT140" s="9">
        <v>7608.3</v>
      </c>
      <c r="CU140" s="9">
        <v>1459</v>
      </c>
      <c r="CV140" s="9">
        <v>7868.4</v>
      </c>
      <c r="CW140" s="9">
        <v>7183.3</v>
      </c>
      <c r="CX140" s="9">
        <v>6933.8</v>
      </c>
      <c r="CY140" s="9">
        <v>4365.3999999999996</v>
      </c>
      <c r="CZ140" s="9">
        <v>316.10000000000002</v>
      </c>
      <c r="DA140" s="9">
        <v>9356.5</v>
      </c>
      <c r="DB140" s="9">
        <v>536.29999999999995</v>
      </c>
      <c r="DC140" s="9">
        <v>6146.7</v>
      </c>
      <c r="DD140" s="9">
        <v>388.8</v>
      </c>
      <c r="DE140" s="9">
        <v>2922.2</v>
      </c>
      <c r="DF140" s="9">
        <v>6517.4</v>
      </c>
      <c r="DG140" s="9">
        <v>6534.9</v>
      </c>
      <c r="DH140" s="9">
        <v>4464.1000000000004</v>
      </c>
      <c r="DI140" s="9">
        <v>408.4</v>
      </c>
      <c r="DJ140" s="9">
        <v>471.6</v>
      </c>
      <c r="DK140" s="9">
        <v>0</v>
      </c>
      <c r="DL140" s="9">
        <v>0</v>
      </c>
      <c r="DM140" s="9">
        <v>2654.6</v>
      </c>
      <c r="DN140" s="9">
        <v>1197.5999999999999</v>
      </c>
      <c r="DO140" s="9">
        <v>9257.5</v>
      </c>
      <c r="DP140" s="9">
        <v>275.2</v>
      </c>
      <c r="DQ140" s="9">
        <v>890.8</v>
      </c>
      <c r="DR140" s="9">
        <v>5204</v>
      </c>
      <c r="DS140" s="9">
        <v>179.1</v>
      </c>
      <c r="DT140" s="9">
        <v>151.5</v>
      </c>
      <c r="DU140" s="9">
        <v>1960.9</v>
      </c>
      <c r="DV140" s="9">
        <v>27107</v>
      </c>
      <c r="DW140" s="9">
        <v>2248.6</v>
      </c>
      <c r="DX140" s="9">
        <v>7177.1</v>
      </c>
      <c r="DY140" s="9">
        <v>648.20000000000005</v>
      </c>
      <c r="DZ140" s="9">
        <v>2168.8000000000002</v>
      </c>
      <c r="EA140" s="9">
        <v>1192.9000000000001</v>
      </c>
      <c r="EB140" s="9">
        <v>348.8</v>
      </c>
      <c r="EC140" s="9">
        <v>110</v>
      </c>
      <c r="ED140" s="9">
        <v>1207.2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</row>
    <row r="141" spans="1:139" x14ac:dyDescent="0.25">
      <c r="A141" s="5" t="s">
        <v>173</v>
      </c>
      <c r="B141" s="7" t="s">
        <v>137</v>
      </c>
      <c r="C141" s="2" t="s">
        <v>179</v>
      </c>
      <c r="D141" s="2" t="s">
        <v>171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15824.8</v>
      </c>
      <c r="BU141" s="9">
        <v>813.8</v>
      </c>
      <c r="BV141" s="9">
        <v>329.3</v>
      </c>
      <c r="BW141" s="9">
        <v>492.7</v>
      </c>
      <c r="BX141" s="9">
        <v>6016</v>
      </c>
      <c r="BY141" s="9">
        <v>6813.1</v>
      </c>
      <c r="BZ141" s="9">
        <v>1327.6</v>
      </c>
      <c r="CA141" s="9">
        <v>649.1</v>
      </c>
      <c r="CB141" s="9">
        <v>895.9</v>
      </c>
      <c r="CC141" s="9">
        <v>-1070.0999999999999</v>
      </c>
      <c r="CD141" s="9">
        <v>852.5</v>
      </c>
      <c r="CE141" s="9">
        <v>2418.9</v>
      </c>
      <c r="CF141" s="9">
        <v>2161.3000000000002</v>
      </c>
      <c r="CG141" s="9">
        <v>399.6</v>
      </c>
      <c r="CH141" s="9">
        <v>-895.4</v>
      </c>
      <c r="CI141" s="9">
        <v>5676.2</v>
      </c>
      <c r="CJ141" s="9">
        <v>604.9</v>
      </c>
      <c r="CK141" s="9">
        <v>1457.9</v>
      </c>
      <c r="CL141" s="9">
        <v>6674.4</v>
      </c>
      <c r="CM141" s="9">
        <v>-1239.2</v>
      </c>
      <c r="CN141" s="9">
        <v>-275.5</v>
      </c>
      <c r="CO141" s="9">
        <v>3607.2</v>
      </c>
      <c r="CP141" s="9">
        <v>2320.6999999999998</v>
      </c>
      <c r="CQ141" s="9">
        <v>1926.5</v>
      </c>
      <c r="CR141" s="9">
        <v>413.7</v>
      </c>
      <c r="CS141" s="9">
        <v>1032.8</v>
      </c>
      <c r="CT141" s="9">
        <v>25431.8</v>
      </c>
      <c r="CU141" s="9">
        <v>6850.3</v>
      </c>
      <c r="CV141" s="9">
        <v>37599.4</v>
      </c>
      <c r="CW141" s="9">
        <v>38570.9</v>
      </c>
      <c r="CX141" s="9">
        <v>19341</v>
      </c>
      <c r="CY141" s="9">
        <v>-1880.7</v>
      </c>
      <c r="CZ141" s="9">
        <v>-697.3</v>
      </c>
      <c r="DA141" s="9">
        <v>5323.2</v>
      </c>
      <c r="DB141" s="9">
        <v>-485.5</v>
      </c>
      <c r="DC141" s="9">
        <v>21800.5</v>
      </c>
      <c r="DD141" s="9">
        <v>412.3</v>
      </c>
      <c r="DE141" s="9">
        <v>-308.39999999999998</v>
      </c>
      <c r="DF141" s="9">
        <v>5805.9</v>
      </c>
      <c r="DG141" s="9">
        <v>6076.4</v>
      </c>
      <c r="DH141" s="9">
        <v>24175.599999999999</v>
      </c>
      <c r="DI141" s="9">
        <v>5050.8999999999996</v>
      </c>
      <c r="DJ141" s="9">
        <v>7914.4</v>
      </c>
      <c r="DK141" s="9">
        <v>53047.9</v>
      </c>
      <c r="DL141" s="9">
        <v>130241.9</v>
      </c>
      <c r="DM141" s="9">
        <v>30213.8</v>
      </c>
      <c r="DN141" s="9">
        <v>11969.9</v>
      </c>
      <c r="DO141" s="9">
        <v>42.3</v>
      </c>
      <c r="DP141" s="9">
        <v>1944.9</v>
      </c>
      <c r="DQ141" s="9">
        <v>9067.2999999999993</v>
      </c>
      <c r="DR141" s="9">
        <v>78.400000000000006</v>
      </c>
      <c r="DS141" s="9">
        <v>312.8</v>
      </c>
      <c r="DT141" s="9">
        <v>682.3</v>
      </c>
      <c r="DU141" s="9">
        <v>9519.6</v>
      </c>
      <c r="DV141" s="9">
        <v>1683</v>
      </c>
      <c r="DW141" s="9">
        <v>3213.1</v>
      </c>
      <c r="DX141" s="9">
        <v>21049.200000000001</v>
      </c>
      <c r="DY141" s="9">
        <v>1160.3</v>
      </c>
      <c r="DZ141" s="9">
        <v>3426.4</v>
      </c>
      <c r="EA141" s="9">
        <v>2071.1999999999998</v>
      </c>
      <c r="EB141" s="9">
        <v>54.3</v>
      </c>
      <c r="EC141" s="9">
        <v>1223.9000000000001</v>
      </c>
      <c r="ED141" s="9">
        <v>14574.5</v>
      </c>
      <c r="EE141" s="9">
        <v>0</v>
      </c>
      <c r="EF141" s="9">
        <v>0</v>
      </c>
      <c r="EG141" s="9">
        <v>0</v>
      </c>
      <c r="EH141" s="9">
        <v>0</v>
      </c>
      <c r="EI141" s="9">
        <v>0</v>
      </c>
    </row>
    <row r="142" spans="1:139" x14ac:dyDescent="0.25">
      <c r="A142" s="5" t="s">
        <v>173</v>
      </c>
      <c r="B142" s="7" t="s">
        <v>138</v>
      </c>
      <c r="C142" s="2" t="s">
        <v>179</v>
      </c>
      <c r="D142" s="2" t="s">
        <v>171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789.6</v>
      </c>
      <c r="BU142" s="9">
        <v>25.4</v>
      </c>
      <c r="BV142" s="9">
        <v>18.600000000000001</v>
      </c>
      <c r="BW142" s="9">
        <v>327.10000000000002</v>
      </c>
      <c r="BX142" s="9">
        <v>860.5</v>
      </c>
      <c r="BY142" s="9">
        <v>568.1</v>
      </c>
      <c r="BZ142" s="9">
        <v>98.8</v>
      </c>
      <c r="CA142" s="9">
        <v>21</v>
      </c>
      <c r="CB142" s="9">
        <v>45.8</v>
      </c>
      <c r="CC142" s="9">
        <v>65</v>
      </c>
      <c r="CD142" s="9">
        <v>183.8</v>
      </c>
      <c r="CE142" s="9">
        <v>59.2</v>
      </c>
      <c r="CF142" s="9">
        <v>293.60000000000002</v>
      </c>
      <c r="CG142" s="9">
        <v>343.2</v>
      </c>
      <c r="CH142" s="9">
        <v>80.3</v>
      </c>
      <c r="CI142" s="9">
        <v>389.2</v>
      </c>
      <c r="CJ142" s="9">
        <v>72.400000000000006</v>
      </c>
      <c r="CK142" s="9">
        <v>161.69999999999999</v>
      </c>
      <c r="CL142" s="9">
        <v>502.9</v>
      </c>
      <c r="CM142" s="9">
        <v>225.7</v>
      </c>
      <c r="CN142" s="9">
        <v>128.69999999999999</v>
      </c>
      <c r="CO142" s="9">
        <v>184.7</v>
      </c>
      <c r="CP142" s="9">
        <v>166.3</v>
      </c>
      <c r="CQ142" s="9">
        <v>-429.3</v>
      </c>
      <c r="CR142" s="9">
        <v>202.5</v>
      </c>
      <c r="CS142" s="9">
        <v>384.9</v>
      </c>
      <c r="CT142" s="9">
        <v>2032.1</v>
      </c>
      <c r="CU142" s="9">
        <v>308.10000000000002</v>
      </c>
      <c r="CV142" s="9">
        <v>1619.9</v>
      </c>
      <c r="CW142" s="9">
        <v>1412.6</v>
      </c>
      <c r="CX142" s="9">
        <v>2206.8000000000002</v>
      </c>
      <c r="CY142" s="9">
        <v>303.39999999999998</v>
      </c>
      <c r="CZ142" s="9">
        <v>23</v>
      </c>
      <c r="DA142" s="9">
        <v>277.10000000000002</v>
      </c>
      <c r="DB142" s="9">
        <v>266.39999999999998</v>
      </c>
      <c r="DC142" s="9">
        <v>1617</v>
      </c>
      <c r="DD142" s="9">
        <v>55.9</v>
      </c>
      <c r="DE142" s="9">
        <v>139.9</v>
      </c>
      <c r="DF142" s="9">
        <v>347.4</v>
      </c>
      <c r="DG142" s="9">
        <v>633.20000000000005</v>
      </c>
      <c r="DH142" s="9">
        <v>1835.4</v>
      </c>
      <c r="DI142" s="9">
        <v>1048.5</v>
      </c>
      <c r="DJ142" s="9">
        <v>709.3</v>
      </c>
      <c r="DK142" s="9">
        <v>457.6</v>
      </c>
      <c r="DL142" s="9">
        <v>435.3</v>
      </c>
      <c r="DM142" s="9">
        <v>680.9</v>
      </c>
      <c r="DN142" s="9">
        <v>243.1</v>
      </c>
      <c r="DO142" s="9">
        <v>493.1</v>
      </c>
      <c r="DP142" s="9">
        <v>52.2</v>
      </c>
      <c r="DQ142" s="9">
        <v>216.1</v>
      </c>
      <c r="DR142" s="9">
        <v>112</v>
      </c>
      <c r="DS142" s="9">
        <v>34.5</v>
      </c>
      <c r="DT142" s="9">
        <v>65.5</v>
      </c>
      <c r="DU142" s="9">
        <v>607.70000000000005</v>
      </c>
      <c r="DV142" s="9">
        <v>4865.8999999999996</v>
      </c>
      <c r="DW142" s="9">
        <v>925.6</v>
      </c>
      <c r="DX142" s="9">
        <v>4646.5</v>
      </c>
      <c r="DY142" s="9">
        <v>660.1</v>
      </c>
      <c r="DZ142" s="9">
        <v>650.79999999999995</v>
      </c>
      <c r="EA142" s="9">
        <v>400.6</v>
      </c>
      <c r="EB142" s="9">
        <v>409.3</v>
      </c>
      <c r="EC142" s="9">
        <v>30.3</v>
      </c>
      <c r="ED142" s="9">
        <v>306.60000000000002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</row>
    <row r="143" spans="1:139" ht="14.45" customHeight="1" x14ac:dyDescent="0.25">
      <c r="A143" s="5" t="s">
        <v>2</v>
      </c>
      <c r="B143" s="6" t="s">
        <v>139</v>
      </c>
      <c r="C143" s="2" t="s">
        <v>2</v>
      </c>
      <c r="D143" s="2" t="s">
        <v>171</v>
      </c>
      <c r="F143" s="9">
        <v>13515.9</v>
      </c>
      <c r="G143" s="9">
        <v>448.4</v>
      </c>
      <c r="H143" s="9">
        <v>1177.5</v>
      </c>
      <c r="I143" s="9">
        <v>39614.1</v>
      </c>
      <c r="J143" s="9">
        <v>29623.5</v>
      </c>
      <c r="K143" s="9">
        <v>28893.5</v>
      </c>
      <c r="L143" s="9">
        <v>3660.2</v>
      </c>
      <c r="M143" s="9">
        <v>6807.4</v>
      </c>
      <c r="N143" s="9">
        <v>58.1</v>
      </c>
      <c r="O143" s="9">
        <v>9168.6</v>
      </c>
      <c r="P143" s="9">
        <v>33989.199999999997</v>
      </c>
      <c r="Q143" s="9">
        <v>17702.099999999999</v>
      </c>
      <c r="R143" s="9">
        <v>9543.6</v>
      </c>
      <c r="S143" s="9">
        <v>3656.2</v>
      </c>
      <c r="T143" s="9">
        <v>29487.9</v>
      </c>
      <c r="U143" s="9">
        <v>7777.1</v>
      </c>
      <c r="V143" s="9">
        <v>26213.4</v>
      </c>
      <c r="W143" s="9">
        <v>15493.2</v>
      </c>
      <c r="X143" s="9">
        <v>26184.9</v>
      </c>
      <c r="Y143" s="9">
        <v>32639.7</v>
      </c>
      <c r="Z143" s="9">
        <v>6788.7</v>
      </c>
      <c r="AA143" s="9">
        <v>12767</v>
      </c>
      <c r="AB143" s="9">
        <v>531.6</v>
      </c>
      <c r="AC143" s="9">
        <v>2242.3000000000002</v>
      </c>
      <c r="AD143" s="9">
        <v>12.4</v>
      </c>
      <c r="AE143" s="9">
        <v>3722.8</v>
      </c>
      <c r="AF143" s="9">
        <v>330.2</v>
      </c>
      <c r="AG143" s="9">
        <v>107.6</v>
      </c>
      <c r="AH143" s="9">
        <v>3837.8</v>
      </c>
      <c r="AI143" s="9">
        <v>0</v>
      </c>
      <c r="AJ143" s="9">
        <v>3095.9</v>
      </c>
      <c r="AK143" s="9">
        <v>64.7</v>
      </c>
      <c r="AL143" s="9">
        <v>6252.6</v>
      </c>
      <c r="AM143" s="9">
        <v>4572.5</v>
      </c>
      <c r="AN143" s="9">
        <v>513.1</v>
      </c>
      <c r="AO143" s="9">
        <v>4017.6</v>
      </c>
      <c r="AP143" s="9">
        <v>988.2</v>
      </c>
      <c r="AQ143" s="9">
        <v>1085.9000000000001</v>
      </c>
      <c r="AR143" s="9">
        <v>3616.5</v>
      </c>
      <c r="AS143" s="9">
        <v>4333.3</v>
      </c>
      <c r="AT143" s="9">
        <v>4511.3999999999996</v>
      </c>
      <c r="AU143" s="9">
        <v>980.3</v>
      </c>
      <c r="AV143" s="9">
        <v>4316.6000000000004</v>
      </c>
      <c r="AW143" s="9">
        <v>702.2</v>
      </c>
      <c r="AX143" s="9">
        <v>0</v>
      </c>
      <c r="AY143" s="9">
        <v>3504.5</v>
      </c>
      <c r="AZ143" s="9">
        <v>2083.4</v>
      </c>
      <c r="BA143" s="9">
        <v>1110.0999999999999</v>
      </c>
      <c r="BB143" s="9">
        <v>2353.4</v>
      </c>
      <c r="BC143" s="9">
        <v>3105</v>
      </c>
      <c r="BD143" s="9">
        <v>5445.7</v>
      </c>
      <c r="BE143" s="9">
        <v>939.9</v>
      </c>
      <c r="BF143" s="9">
        <v>786.1</v>
      </c>
      <c r="BG143" s="9">
        <v>1507.5</v>
      </c>
      <c r="BH143" s="9">
        <v>0</v>
      </c>
      <c r="BI143" s="9">
        <v>69.099999999999994</v>
      </c>
      <c r="BJ143" s="9">
        <v>211.3</v>
      </c>
      <c r="BK143" s="9">
        <v>7.7</v>
      </c>
      <c r="BL143" s="9">
        <v>182.4</v>
      </c>
      <c r="BM143" s="9">
        <v>19.3</v>
      </c>
      <c r="BN143" s="9">
        <v>5.7</v>
      </c>
      <c r="BO143" s="9">
        <v>324.3</v>
      </c>
      <c r="BP143" s="9">
        <v>13.4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</row>
    <row r="144" spans="1:139" x14ac:dyDescent="0.25">
      <c r="A144" s="11" t="s">
        <v>164</v>
      </c>
      <c r="B144" s="12" t="s">
        <v>140</v>
      </c>
      <c r="C144" s="13" t="s">
        <v>3</v>
      </c>
      <c r="D144" s="14" t="s">
        <v>172</v>
      </c>
      <c r="E144" s="14"/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8077.2330000000002</v>
      </c>
      <c r="BU144" s="9">
        <v>78.12</v>
      </c>
      <c r="BV144" s="9">
        <v>567.78800000000001</v>
      </c>
      <c r="BW144" s="9">
        <v>3918.77</v>
      </c>
      <c r="BX144" s="9">
        <v>4605.3760000000002</v>
      </c>
      <c r="BY144" s="9">
        <v>2187.3330000000001</v>
      </c>
      <c r="BZ144" s="9">
        <v>341.32</v>
      </c>
      <c r="CA144" s="9">
        <v>4969.4589999999998</v>
      </c>
      <c r="CB144" s="9">
        <v>323.76299999999998</v>
      </c>
      <c r="CC144" s="9">
        <v>16491.888999999999</v>
      </c>
      <c r="CD144" s="9">
        <v>9371.6630000000005</v>
      </c>
      <c r="CE144" s="9">
        <v>423.99700000000001</v>
      </c>
      <c r="CF144" s="9">
        <v>231.845</v>
      </c>
      <c r="CG144" s="9">
        <v>26859.851999999999</v>
      </c>
      <c r="CH144" s="9">
        <v>15257.786</v>
      </c>
      <c r="CI144" s="9">
        <v>818.36300000000006</v>
      </c>
      <c r="CJ144" s="9">
        <v>197.36</v>
      </c>
      <c r="CK144" s="9">
        <v>502.221</v>
      </c>
      <c r="CL144" s="9">
        <v>1289.2449999999999</v>
      </c>
      <c r="CM144" s="9">
        <v>288.97800000000001</v>
      </c>
      <c r="CN144" s="9">
        <v>47.591999999999999</v>
      </c>
      <c r="CO144" s="9">
        <v>271.77699999999999</v>
      </c>
      <c r="CP144" s="9">
        <v>530.34799999999996</v>
      </c>
      <c r="CQ144" s="9">
        <v>85289.221999999994</v>
      </c>
      <c r="CR144" s="9">
        <v>118.08799999999999</v>
      </c>
      <c r="CS144" s="9">
        <v>6688.4889999999996</v>
      </c>
      <c r="CT144" s="9">
        <v>5355.2370000000001</v>
      </c>
      <c r="CU144" s="9">
        <v>749.93600000000004</v>
      </c>
      <c r="CV144" s="9">
        <v>4440.2640000000001</v>
      </c>
      <c r="CW144" s="9">
        <v>2781.5909999999999</v>
      </c>
      <c r="CX144" s="9">
        <v>17167.844000000001</v>
      </c>
      <c r="CY144" s="9">
        <v>12229.620999999999</v>
      </c>
      <c r="CZ144" s="9">
        <v>6783.3729999999996</v>
      </c>
      <c r="DA144" s="9">
        <v>2225.2689999999998</v>
      </c>
      <c r="DB144" s="9">
        <v>84.81</v>
      </c>
      <c r="DC144" s="9">
        <v>1935.62</v>
      </c>
      <c r="DD144" s="9">
        <v>21.536999999999999</v>
      </c>
      <c r="DE144" s="9">
        <v>35.968000000000004</v>
      </c>
      <c r="DF144" s="9">
        <v>24.234000000000002</v>
      </c>
      <c r="DG144" s="9">
        <v>192.66</v>
      </c>
      <c r="DH144" s="9">
        <v>183.98699999999999</v>
      </c>
      <c r="DI144" s="9">
        <v>5.6210000000000004</v>
      </c>
      <c r="DJ144" s="9">
        <v>220.66200000000001</v>
      </c>
      <c r="DK144" s="9">
        <v>438.27600000000001</v>
      </c>
      <c r="DL144" s="9">
        <v>16.704000000000001</v>
      </c>
      <c r="DM144" s="9">
        <v>356.77100000000002</v>
      </c>
      <c r="DN144" s="9">
        <v>147.095</v>
      </c>
      <c r="DO144" s="9">
        <v>406.17500000000001</v>
      </c>
      <c r="DP144" s="9">
        <v>59.518000000000001</v>
      </c>
      <c r="DQ144" s="9">
        <v>149.977</v>
      </c>
      <c r="DR144" s="9">
        <v>127.803</v>
      </c>
      <c r="DS144" s="9">
        <v>36.441000000000003</v>
      </c>
      <c r="DT144" s="9">
        <v>37.859000000000002</v>
      </c>
      <c r="DU144" s="9">
        <v>829.92899999999997</v>
      </c>
      <c r="DV144" s="9">
        <v>1851.8810000000001</v>
      </c>
      <c r="DW144" s="9">
        <v>1028.7349999999999</v>
      </c>
      <c r="DX144" s="9">
        <v>2618.7020000000002</v>
      </c>
      <c r="DY144" s="9">
        <v>693.702</v>
      </c>
      <c r="DZ144" s="9">
        <v>255.43799999999999</v>
      </c>
      <c r="EA144" s="9">
        <v>319.46100000000001</v>
      </c>
      <c r="EB144" s="9">
        <v>83.388000000000005</v>
      </c>
      <c r="EC144" s="9">
        <v>88.07</v>
      </c>
      <c r="ED144" s="9">
        <v>466.42099999999999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</row>
    <row r="145" spans="1:146" x14ac:dyDescent="0.25">
      <c r="A145" s="11" t="s">
        <v>164</v>
      </c>
      <c r="B145" s="12" t="s">
        <v>141</v>
      </c>
      <c r="C145" s="13" t="s">
        <v>151</v>
      </c>
      <c r="D145" s="14" t="s">
        <v>172</v>
      </c>
      <c r="E145" s="14"/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764.14116000000001</v>
      </c>
      <c r="BU145" s="9">
        <v>7.7160000000000006E-2</v>
      </c>
      <c r="BV145" s="9">
        <v>0.64254999999999995</v>
      </c>
      <c r="BW145" s="9">
        <v>24.518249999999998</v>
      </c>
      <c r="BX145" s="9">
        <v>30.1175</v>
      </c>
      <c r="BY145" s="9">
        <v>4.3229800000000003</v>
      </c>
      <c r="BZ145" s="9">
        <v>0.36923</v>
      </c>
      <c r="CA145" s="9">
        <v>0.64022000000000001</v>
      </c>
      <c r="CB145" s="9">
        <v>8.0300000000000007E-3</v>
      </c>
      <c r="CC145" s="9">
        <v>6.3297800000000004</v>
      </c>
      <c r="CD145" s="9">
        <v>24.210799999999999</v>
      </c>
      <c r="CE145" s="9">
        <v>1.022E-2</v>
      </c>
      <c r="CF145" s="9">
        <v>6.8799999999999998E-3</v>
      </c>
      <c r="CG145" s="9">
        <v>0.87441000000000002</v>
      </c>
      <c r="CH145" s="9">
        <v>5.7303899999999999</v>
      </c>
      <c r="CI145" s="9">
        <v>2.6970000000000001E-2</v>
      </c>
      <c r="CJ145" s="9">
        <v>4.8399999999999997E-3</v>
      </c>
      <c r="CK145" s="9">
        <v>1.1129999999999999E-2</v>
      </c>
      <c r="CL145" s="9">
        <v>3.0360000000000002E-2</v>
      </c>
      <c r="CM145" s="9">
        <v>1.0789999999999999E-2</v>
      </c>
      <c r="CN145" s="9">
        <v>1.08E-3</v>
      </c>
      <c r="CO145" s="9">
        <v>0.14241000000000001</v>
      </c>
      <c r="CP145" s="9">
        <v>1.7569999999999999E-2</v>
      </c>
      <c r="CQ145" s="9">
        <v>199.30587</v>
      </c>
      <c r="CR145" s="9">
        <v>0.83642000000000005</v>
      </c>
      <c r="CS145" s="9">
        <v>601.23988999999995</v>
      </c>
      <c r="CT145" s="9">
        <v>0.16861000000000001</v>
      </c>
      <c r="CU145" s="9">
        <v>3.2930000000000001E-2</v>
      </c>
      <c r="CV145" s="9">
        <v>0.96155999999999997</v>
      </c>
      <c r="CW145" s="9">
        <v>0.32939000000000002</v>
      </c>
      <c r="CX145" s="9">
        <v>0.49944</v>
      </c>
      <c r="CY145" s="9">
        <v>1.1518200000000001</v>
      </c>
      <c r="CZ145" s="9">
        <v>7.3080000000000006E-2</v>
      </c>
      <c r="DA145" s="9">
        <v>8.337E-2</v>
      </c>
      <c r="DB145" s="9">
        <v>4.5599999999999998E-3</v>
      </c>
      <c r="DC145" s="9">
        <v>8.5010000000000002E-2</v>
      </c>
      <c r="DD145" s="9">
        <v>1.1800000000000001E-3</v>
      </c>
      <c r="DE145" s="9">
        <v>1.58E-3</v>
      </c>
      <c r="DF145" s="9">
        <v>1.1800000000000001E-3</v>
      </c>
      <c r="DG145" s="9">
        <v>9.58E-3</v>
      </c>
      <c r="DH145" s="9">
        <v>1.242E-2</v>
      </c>
      <c r="DI145" s="9">
        <v>2.5000000000000001E-4</v>
      </c>
      <c r="DJ145" s="9">
        <v>1.7330000000000002E-2</v>
      </c>
      <c r="DK145" s="9">
        <v>2.189E-2</v>
      </c>
      <c r="DL145" s="9">
        <v>0</v>
      </c>
      <c r="DM145" s="9">
        <v>1.9689999999999999E-2</v>
      </c>
      <c r="DN145" s="9">
        <v>6.5199999999999998E-3</v>
      </c>
      <c r="DO145" s="9">
        <v>1.635E-2</v>
      </c>
      <c r="DP145" s="9">
        <v>2.5000000000000001E-3</v>
      </c>
      <c r="DQ145" s="9">
        <v>7.4700000000000001E-3</v>
      </c>
      <c r="DR145" s="9">
        <v>4.0000000000000001E-3</v>
      </c>
      <c r="DS145" s="9">
        <v>1.64E-3</v>
      </c>
      <c r="DT145" s="9">
        <v>1.5399999999999999E-3</v>
      </c>
      <c r="DU145" s="9">
        <v>3.85E-2</v>
      </c>
      <c r="DV145" s="9">
        <v>0.12720999999999999</v>
      </c>
      <c r="DW145" s="9">
        <v>5.7880000000000001E-2</v>
      </c>
      <c r="DX145" s="9">
        <v>0.11778</v>
      </c>
      <c r="DY145" s="9">
        <v>6.046E-2</v>
      </c>
      <c r="DZ145" s="9">
        <v>1.1639999999999999E-2</v>
      </c>
      <c r="EA145" s="9">
        <v>1.3599999999999999E-2</v>
      </c>
      <c r="EB145" s="9">
        <v>4.4999999999999997E-3</v>
      </c>
      <c r="EC145" s="9">
        <v>4.9699999999999996E-3</v>
      </c>
      <c r="ED145" s="9">
        <v>2.2700000000000001E-2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</row>
    <row r="146" spans="1:146" x14ac:dyDescent="0.25">
      <c r="A146" s="11" t="s">
        <v>164</v>
      </c>
      <c r="B146" s="12" t="s">
        <v>142</v>
      </c>
      <c r="C146" s="13" t="s">
        <v>152</v>
      </c>
      <c r="D146" s="14" t="s">
        <v>172</v>
      </c>
      <c r="E146" s="14"/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37.542859999999997</v>
      </c>
      <c r="BU146" s="9">
        <v>3.8400000000000001E-3</v>
      </c>
      <c r="BV146" s="9">
        <v>2.4160000000000001E-2</v>
      </c>
      <c r="BW146" s="9">
        <v>0.58184000000000002</v>
      </c>
      <c r="BX146" s="9">
        <v>0.27653</v>
      </c>
      <c r="BY146" s="9">
        <v>4.054E-2</v>
      </c>
      <c r="BZ146" s="9">
        <v>2.4340000000000001E-2</v>
      </c>
      <c r="CA146" s="9">
        <v>9.2050000000000007E-2</v>
      </c>
      <c r="CB146" s="9">
        <v>4.3600000000000002E-3</v>
      </c>
      <c r="CC146" s="9">
        <v>0.39673999999999998</v>
      </c>
      <c r="CD146" s="9">
        <v>0.56759999999999999</v>
      </c>
      <c r="CE146" s="9">
        <v>6.8900000000000003E-3</v>
      </c>
      <c r="CF146" s="9">
        <v>7.5700000000000003E-3</v>
      </c>
      <c r="CG146" s="9">
        <v>1.47702</v>
      </c>
      <c r="CH146" s="9">
        <v>0.28054000000000001</v>
      </c>
      <c r="CI146" s="9">
        <v>2.2780000000000002E-2</v>
      </c>
      <c r="CJ146" s="9">
        <v>2.49E-3</v>
      </c>
      <c r="CK146" s="9">
        <v>5.3299999999999997E-3</v>
      </c>
      <c r="CL146" s="9">
        <v>1.9189999999999999E-2</v>
      </c>
      <c r="CM146" s="9">
        <v>7.1700000000000002E-3</v>
      </c>
      <c r="CN146" s="9">
        <v>1E-3</v>
      </c>
      <c r="CO146" s="9">
        <v>1.3729999999999999E-2</v>
      </c>
      <c r="CP146" s="9">
        <v>1.555E-2</v>
      </c>
      <c r="CQ146" s="9">
        <v>1.2552399999999999</v>
      </c>
      <c r="CR146" s="9">
        <v>1.9709999999999998E-2</v>
      </c>
      <c r="CS146" s="9">
        <v>7.11524</v>
      </c>
      <c r="CT146" s="9">
        <v>0.16123000000000001</v>
      </c>
      <c r="CU146" s="9">
        <v>1.9619999999999999E-2</v>
      </c>
      <c r="CV146" s="9">
        <v>0.13896</v>
      </c>
      <c r="CW146" s="9">
        <v>9.4950000000000007E-2</v>
      </c>
      <c r="CX146" s="9">
        <v>0.58272000000000002</v>
      </c>
      <c r="CY146" s="9">
        <v>0.30780000000000002</v>
      </c>
      <c r="CZ146" s="9">
        <v>0.18673000000000001</v>
      </c>
      <c r="DA146" s="9">
        <v>5.3159999999999999E-2</v>
      </c>
      <c r="DB146" s="9">
        <v>1.8799999999999999E-3</v>
      </c>
      <c r="DC146" s="9">
        <v>0.12878000000000001</v>
      </c>
      <c r="DD146" s="9">
        <v>4.8999999999999998E-4</v>
      </c>
      <c r="DE146" s="9">
        <v>9.8999999999999999E-4</v>
      </c>
      <c r="DF146" s="9">
        <v>6.6E-4</v>
      </c>
      <c r="DG146" s="9">
        <v>5.0800000000000003E-3</v>
      </c>
      <c r="DH146" s="9">
        <v>3.5899999999999999E-3</v>
      </c>
      <c r="DI146" s="9">
        <v>1.1E-4</v>
      </c>
      <c r="DJ146" s="9">
        <v>6.5199999999999998E-3</v>
      </c>
      <c r="DK146" s="9">
        <v>1.128E-2</v>
      </c>
      <c r="DL146" s="9">
        <v>0</v>
      </c>
      <c r="DM146" s="9">
        <v>8.3499999999999998E-3</v>
      </c>
      <c r="DN146" s="9">
        <v>4.1599999999999996E-3</v>
      </c>
      <c r="DO146" s="9">
        <v>8.5599999999999999E-3</v>
      </c>
      <c r="DP146" s="9">
        <v>1.8600000000000001E-3</v>
      </c>
      <c r="DQ146" s="9">
        <v>4.2900000000000004E-3</v>
      </c>
      <c r="DR146" s="9">
        <v>4.2500000000000003E-3</v>
      </c>
      <c r="DS146" s="9">
        <v>6.8999999999999997E-4</v>
      </c>
      <c r="DT146" s="9">
        <v>1.09E-3</v>
      </c>
      <c r="DU146" s="9">
        <v>2.4060000000000002E-2</v>
      </c>
      <c r="DV146" s="9">
        <v>0.10989</v>
      </c>
      <c r="DW146" s="9">
        <v>2.963E-2</v>
      </c>
      <c r="DX146" s="9">
        <v>1.2979400000000001</v>
      </c>
      <c r="DY146" s="9">
        <v>1.5740000000000001E-2</v>
      </c>
      <c r="DZ146" s="9">
        <v>5.7099999999999998E-3</v>
      </c>
      <c r="EA146" s="9">
        <v>7.3800000000000003E-3</v>
      </c>
      <c r="EB146" s="9">
        <v>2.1900000000000001E-3</v>
      </c>
      <c r="EC146" s="9">
        <v>2.5400000000000002E-3</v>
      </c>
      <c r="ED146" s="9">
        <v>1.308E-2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</row>
    <row r="147" spans="1:146" x14ac:dyDescent="0.25">
      <c r="A147" s="11" t="s">
        <v>164</v>
      </c>
      <c r="B147" s="12" t="s">
        <v>143</v>
      </c>
      <c r="C147" s="13" t="s">
        <v>153</v>
      </c>
      <c r="D147" s="14" t="s">
        <v>172</v>
      </c>
      <c r="E147" s="14"/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674.23067000000003</v>
      </c>
      <c r="BU147" s="9">
        <v>3.4888499999999998</v>
      </c>
      <c r="BV147" s="9">
        <v>0.95323999999999998</v>
      </c>
      <c r="BW147" s="9">
        <v>6.1674699999999998</v>
      </c>
      <c r="BX147" s="9">
        <v>2791.7885500000002</v>
      </c>
      <c r="BY147" s="9">
        <v>19.25526</v>
      </c>
      <c r="BZ147" s="9">
        <v>117.21736</v>
      </c>
      <c r="CA147" s="9">
        <v>8.8655299999999997</v>
      </c>
      <c r="CB147" s="9">
        <v>3.1697299999999999</v>
      </c>
      <c r="CC147" s="9">
        <v>1.60242</v>
      </c>
      <c r="CD147" s="9">
        <v>21.62649</v>
      </c>
      <c r="CE147" s="9">
        <v>13.2342</v>
      </c>
      <c r="CF147" s="9">
        <v>13.51412</v>
      </c>
      <c r="CG147" s="9">
        <v>420.85838000000001</v>
      </c>
      <c r="CH147" s="9">
        <v>4.6073199999999996</v>
      </c>
      <c r="CI147" s="9">
        <v>26.790880000000001</v>
      </c>
      <c r="CJ147" s="9">
        <v>1.7630699999999999</v>
      </c>
      <c r="CK147" s="9">
        <v>3.46773</v>
      </c>
      <c r="CL147" s="9">
        <v>15.742559999999999</v>
      </c>
      <c r="CM147" s="9">
        <v>5.1091199999999999</v>
      </c>
      <c r="CN147" s="9">
        <v>1.0542800000000001</v>
      </c>
      <c r="CO147" s="9">
        <v>49.185839999999999</v>
      </c>
      <c r="CP147" s="9">
        <v>19.099489999999999</v>
      </c>
      <c r="CQ147" s="9">
        <v>10261.897559999999</v>
      </c>
      <c r="CR147" s="9">
        <v>278.50729000000001</v>
      </c>
      <c r="CS147" s="9">
        <v>2800.9349699999998</v>
      </c>
      <c r="CT147" s="9">
        <v>214.19401999999999</v>
      </c>
      <c r="CU147" s="9">
        <v>20.039709999999999</v>
      </c>
      <c r="CV147" s="9">
        <v>202.62804</v>
      </c>
      <c r="CW147" s="9">
        <v>146.44095999999999</v>
      </c>
      <c r="CX147" s="9">
        <v>681.24775999999997</v>
      </c>
      <c r="CY147" s="9">
        <v>0.12720999999999999</v>
      </c>
      <c r="CZ147" s="9">
        <v>0.10997999999999999</v>
      </c>
      <c r="DA147" s="9">
        <v>33.802039999999998</v>
      </c>
      <c r="DB147" s="9">
        <v>1.14439</v>
      </c>
      <c r="DC147" s="9">
        <v>14.475490000000001</v>
      </c>
      <c r="DD147" s="9">
        <v>0.32736999999999999</v>
      </c>
      <c r="DE147" s="9">
        <v>1.01823</v>
      </c>
      <c r="DF147" s="9">
        <v>0.67030000000000001</v>
      </c>
      <c r="DG147" s="9">
        <v>4.9002800000000004</v>
      </c>
      <c r="DH147" s="9">
        <v>1.63761</v>
      </c>
      <c r="DI147" s="9">
        <v>3.2439999999999997E-2</v>
      </c>
      <c r="DJ147" s="9">
        <v>8.04223</v>
      </c>
      <c r="DK147" s="9">
        <v>10.226240000000001</v>
      </c>
      <c r="DL147" s="9">
        <v>0</v>
      </c>
      <c r="DM147" s="9">
        <v>4.4706000000000001</v>
      </c>
      <c r="DN147" s="9">
        <v>4.5400799999999997</v>
      </c>
      <c r="DO147" s="9">
        <v>4.0133400000000004</v>
      </c>
      <c r="DP147" s="9">
        <v>2.3360400000000001</v>
      </c>
      <c r="DQ147" s="9">
        <v>4.7898199999999997</v>
      </c>
      <c r="DR147" s="9">
        <v>5.6942599999999999</v>
      </c>
      <c r="DS147" s="9">
        <v>0.13227</v>
      </c>
      <c r="DT147" s="9">
        <v>1.20194</v>
      </c>
      <c r="DU147" s="9">
        <v>26.979340000000001</v>
      </c>
      <c r="DV147" s="9">
        <v>14.3329</v>
      </c>
      <c r="DW147" s="9">
        <v>36.684930000000001</v>
      </c>
      <c r="DX147" s="9">
        <v>8.3875600000000006</v>
      </c>
      <c r="DY147" s="9">
        <v>14.92854</v>
      </c>
      <c r="DZ147" s="9">
        <v>3.5475400000000001</v>
      </c>
      <c r="EA147" s="9">
        <v>5.0582399999999996</v>
      </c>
      <c r="EB147" s="9">
        <v>2.0937399999999999</v>
      </c>
      <c r="EC147" s="9">
        <v>3.1587399999999999</v>
      </c>
      <c r="ED147" s="9">
        <v>10.274649999999999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</row>
    <row r="148" spans="1:146" x14ac:dyDescent="0.25">
      <c r="A148" s="11" t="s">
        <v>164</v>
      </c>
      <c r="B148" s="12" t="s">
        <v>144</v>
      </c>
      <c r="C148" s="13" t="s">
        <v>154</v>
      </c>
      <c r="D148" s="14" t="s">
        <v>172</v>
      </c>
      <c r="E148" s="14"/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0.20646</v>
      </c>
      <c r="BU148" s="9">
        <v>4.0999999999999999E-4</v>
      </c>
      <c r="BV148" s="9">
        <v>5.0200000000000002E-3</v>
      </c>
      <c r="BW148" s="9">
        <v>3.109E-2</v>
      </c>
      <c r="BX148" s="9">
        <v>0.36603999999999998</v>
      </c>
      <c r="BY148" s="9">
        <v>0.59269000000000005</v>
      </c>
      <c r="BZ148" s="9">
        <v>1.7639999999999999E-2</v>
      </c>
      <c r="CA148" s="9">
        <v>8.5919999999999996E-2</v>
      </c>
      <c r="CB148" s="9">
        <v>1.99E-3</v>
      </c>
      <c r="CC148" s="9">
        <v>30.153210000000001</v>
      </c>
      <c r="CD148" s="9">
        <v>9.8495699999999999</v>
      </c>
      <c r="CE148" s="9">
        <v>2.3380000000000001E-2</v>
      </c>
      <c r="CF148" s="9">
        <v>3.0839999999999999E-2</v>
      </c>
      <c r="CG148" s="9">
        <v>25.342420000000001</v>
      </c>
      <c r="CH148" s="9">
        <v>9.5765700000000002</v>
      </c>
      <c r="CI148" s="9">
        <v>6.6600000000000001E-3</v>
      </c>
      <c r="CJ148" s="9">
        <v>1.1469999999999999E-2</v>
      </c>
      <c r="CK148" s="9">
        <v>4.8700000000000002E-3</v>
      </c>
      <c r="CL148" s="9">
        <v>9.9239999999999995E-2</v>
      </c>
      <c r="CM148" s="9">
        <v>0.17332</v>
      </c>
      <c r="CN148" s="9">
        <v>2.5000000000000001E-3</v>
      </c>
      <c r="CO148" s="9">
        <v>2.4889999999999999E-2</v>
      </c>
      <c r="CP148" s="9">
        <v>3.47E-3</v>
      </c>
      <c r="CQ148" s="9">
        <v>22.09404</v>
      </c>
      <c r="CR148" s="9">
        <v>7.9799999999999992E-3</v>
      </c>
      <c r="CS148" s="9">
        <v>3.2935300000000001</v>
      </c>
      <c r="CT148" s="9">
        <v>3.1570000000000001E-2</v>
      </c>
      <c r="CU148" s="9">
        <v>3.9500000000000004E-3</v>
      </c>
      <c r="CV148" s="9">
        <v>2.5989999999999999E-2</v>
      </c>
      <c r="CW148" s="9">
        <v>4.3790000000000003E-2</v>
      </c>
      <c r="CX148" s="9">
        <v>0.14377999999999999</v>
      </c>
      <c r="CY148" s="9">
        <v>166.85288</v>
      </c>
      <c r="CZ148" s="9">
        <v>2.20126</v>
      </c>
      <c r="DA148" s="9">
        <v>2.198E-2</v>
      </c>
      <c r="DB148" s="9">
        <v>5.2999999999999998E-4</v>
      </c>
      <c r="DC148" s="9">
        <v>1.3849999999999999E-2</v>
      </c>
      <c r="DD148" s="9">
        <v>1.2E-4</v>
      </c>
      <c r="DE148" s="9">
        <v>1.9000000000000001E-4</v>
      </c>
      <c r="DF148" s="9">
        <v>1.3999999999999999E-4</v>
      </c>
      <c r="DG148" s="9">
        <v>1.0399999999999999E-3</v>
      </c>
      <c r="DH148" s="9">
        <v>1.2899999999999999E-3</v>
      </c>
      <c r="DI148" s="9">
        <v>3.0000000000000001E-5</v>
      </c>
      <c r="DJ148" s="9">
        <v>1.14E-3</v>
      </c>
      <c r="DK148" s="9">
        <v>2.2599999999999999E-3</v>
      </c>
      <c r="DL148" s="9">
        <v>0</v>
      </c>
      <c r="DM148" s="9">
        <v>3.6609999999999997E-2</v>
      </c>
      <c r="DN148" s="9">
        <v>7.7999999999999999E-4</v>
      </c>
      <c r="DO148" s="9">
        <v>2.2000000000000001E-3</v>
      </c>
      <c r="DP148" s="9">
        <v>3.3E-4</v>
      </c>
      <c r="DQ148" s="9">
        <v>7.5000000000000002E-4</v>
      </c>
      <c r="DR148" s="9">
        <v>1.0200000000000001E-3</v>
      </c>
      <c r="DS148" s="9">
        <v>2.0000000000000001E-4</v>
      </c>
      <c r="DT148" s="9">
        <v>2.1000000000000001E-4</v>
      </c>
      <c r="DU148" s="9">
        <v>5.7400000000000003E-3</v>
      </c>
      <c r="DV148" s="9">
        <v>0.17807000000000001</v>
      </c>
      <c r="DW148" s="9">
        <v>6.1500000000000001E-3</v>
      </c>
      <c r="DX148" s="9">
        <v>1.406E-2</v>
      </c>
      <c r="DY148" s="9">
        <v>5.0099999999999997E-3</v>
      </c>
      <c r="DZ148" s="9">
        <v>1.42E-3</v>
      </c>
      <c r="EA148" s="9">
        <v>1.65E-3</v>
      </c>
      <c r="EB148" s="9">
        <v>5.2999999999999998E-4</v>
      </c>
      <c r="EC148" s="9">
        <v>4.2999999999999999E-4</v>
      </c>
      <c r="ED148" s="9">
        <v>8.3559999999999995E-2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</row>
    <row r="149" spans="1:146" x14ac:dyDescent="0.25">
      <c r="A149" s="11" t="s">
        <v>164</v>
      </c>
      <c r="B149" s="12" t="s">
        <v>145</v>
      </c>
      <c r="C149" s="13" t="s">
        <v>155</v>
      </c>
      <c r="D149" s="14" t="s">
        <v>172</v>
      </c>
      <c r="E149" s="14"/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354.16338000000002</v>
      </c>
      <c r="BU149" s="9">
        <v>6.8000000000000005E-4</v>
      </c>
      <c r="BV149" s="9">
        <v>1.3699999999999999E-3</v>
      </c>
      <c r="BW149" s="9">
        <v>3.9899999999999996E-3</v>
      </c>
      <c r="BX149" s="9">
        <v>1.0529999999999999E-2</v>
      </c>
      <c r="BY149" s="9">
        <v>7.1799999999999998E-3</v>
      </c>
      <c r="BZ149" s="9">
        <v>9.8099999999999993E-3</v>
      </c>
      <c r="CA149" s="9">
        <v>9.8999999999999999E-4</v>
      </c>
      <c r="CB149" s="9">
        <v>1.7799999999999999E-3</v>
      </c>
      <c r="CC149" s="9">
        <v>0.11318</v>
      </c>
      <c r="CD149" s="9">
        <v>0.41732999999999998</v>
      </c>
      <c r="CE149" s="9">
        <v>1.4999999999999999E-4</v>
      </c>
      <c r="CF149" s="9">
        <v>2.1800000000000001E-3</v>
      </c>
      <c r="CG149" s="9">
        <v>0.92839000000000005</v>
      </c>
      <c r="CH149" s="9">
        <v>1.205E-2</v>
      </c>
      <c r="CI149" s="9">
        <v>8.94E-3</v>
      </c>
      <c r="CJ149" s="9">
        <v>8.1999999999999998E-4</v>
      </c>
      <c r="CK149" s="9">
        <v>1.3699999999999999E-3</v>
      </c>
      <c r="CL149" s="9">
        <v>5.2900000000000004E-3</v>
      </c>
      <c r="CM149" s="9">
        <v>5.9699999999999996E-3</v>
      </c>
      <c r="CN149" s="9">
        <v>4.2999999999999999E-4</v>
      </c>
      <c r="CO149" s="9">
        <v>5.9800000000000001E-3</v>
      </c>
      <c r="CP149" s="9">
        <v>6.2100000000000002E-3</v>
      </c>
      <c r="CQ149" s="9">
        <v>3.8201800000000001</v>
      </c>
      <c r="CR149" s="9">
        <v>1.5100000000000001E-3</v>
      </c>
      <c r="CS149" s="9">
        <v>8.4229800000000008</v>
      </c>
      <c r="CT149" s="9">
        <v>6.3780000000000003E-2</v>
      </c>
      <c r="CU149" s="9">
        <v>1.171E-2</v>
      </c>
      <c r="CV149" s="9">
        <v>6.2170000000000003E-2</v>
      </c>
      <c r="CW149" s="9">
        <v>3.1130000000000001E-2</v>
      </c>
      <c r="CX149" s="9">
        <v>0.13242999999999999</v>
      </c>
      <c r="CY149" s="9">
        <v>2.6239999999999999E-2</v>
      </c>
      <c r="CZ149" s="9">
        <v>6.0000000000000002E-5</v>
      </c>
      <c r="DA149" s="9">
        <v>8.2100000000000003E-3</v>
      </c>
      <c r="DB149" s="9">
        <v>1.07E-3</v>
      </c>
      <c r="DC149" s="9">
        <v>9.5600000000000008E-3</v>
      </c>
      <c r="DD149" s="9">
        <v>3.4000000000000002E-4</v>
      </c>
      <c r="DE149" s="9">
        <v>5.4000000000000001E-4</v>
      </c>
      <c r="DF149" s="9">
        <v>3.6000000000000002E-4</v>
      </c>
      <c r="DG149" s="9">
        <v>3.3300000000000001E-3</v>
      </c>
      <c r="DH149" s="9">
        <v>7.6000000000000004E-4</v>
      </c>
      <c r="DI149" s="9">
        <v>2.0000000000000002E-5</v>
      </c>
      <c r="DJ149" s="9">
        <v>8.9300000000000004E-3</v>
      </c>
      <c r="DK149" s="9">
        <v>7.9000000000000008E-3</v>
      </c>
      <c r="DL149" s="9">
        <v>0</v>
      </c>
      <c r="DM149" s="9">
        <v>3.13E-3</v>
      </c>
      <c r="DN149" s="9">
        <v>2.1800000000000001E-3</v>
      </c>
      <c r="DO149" s="9">
        <v>8.3000000000000001E-4</v>
      </c>
      <c r="DP149" s="9">
        <v>1.08E-3</v>
      </c>
      <c r="DQ149" s="9">
        <v>2.9299999999999999E-3</v>
      </c>
      <c r="DR149" s="9">
        <v>1.4300000000000001E-3</v>
      </c>
      <c r="DS149" s="9">
        <v>1E-4</v>
      </c>
      <c r="DT149" s="9">
        <v>5.5999999999999995E-4</v>
      </c>
      <c r="DU149" s="9">
        <v>1.2449999999999999E-2</v>
      </c>
      <c r="DV149" s="9">
        <v>1.004E-2</v>
      </c>
      <c r="DW149" s="9">
        <v>7.3600000000000002E-3</v>
      </c>
      <c r="DX149" s="9">
        <v>5.8999999999999999E-3</v>
      </c>
      <c r="DY149" s="9">
        <v>4.0499999999999998E-3</v>
      </c>
      <c r="DZ149" s="9">
        <v>1.72E-3</v>
      </c>
      <c r="EA149" s="9">
        <v>2.1199999999999999E-3</v>
      </c>
      <c r="EB149" s="9">
        <v>1.6299999999999999E-3</v>
      </c>
      <c r="EC149" s="9">
        <v>1.8400000000000001E-3</v>
      </c>
      <c r="ED149" s="9">
        <v>3.8800000000000002E-3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</row>
    <row r="150" spans="1:146" x14ac:dyDescent="0.25">
      <c r="A150" s="11" t="s">
        <v>164</v>
      </c>
      <c r="B150" s="12" t="s">
        <v>146</v>
      </c>
      <c r="C150" s="13" t="s">
        <v>156</v>
      </c>
      <c r="D150" s="14" t="s">
        <v>172</v>
      </c>
      <c r="E150" s="14"/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141.63802000000001</v>
      </c>
      <c r="BU150" s="9">
        <v>1.05691</v>
      </c>
      <c r="BV150" s="9">
        <v>1.05328</v>
      </c>
      <c r="BW150" s="9">
        <v>4.1162799999999997</v>
      </c>
      <c r="BX150" s="9">
        <v>26.919450000000001</v>
      </c>
      <c r="BY150" s="9">
        <v>28.80387</v>
      </c>
      <c r="BZ150" s="9">
        <v>13.167059999999999</v>
      </c>
      <c r="CA150" s="9">
        <v>1.29325</v>
      </c>
      <c r="CB150" s="9">
        <v>13.87909</v>
      </c>
      <c r="CC150" s="9">
        <v>13.7453</v>
      </c>
      <c r="CD150" s="9">
        <v>18.004200000000001</v>
      </c>
      <c r="CE150" s="9">
        <v>6.44672</v>
      </c>
      <c r="CF150" s="9">
        <v>19.0595</v>
      </c>
      <c r="CG150" s="9">
        <v>2.1093000000000002</v>
      </c>
      <c r="CH150" s="9">
        <v>12.082979999999999</v>
      </c>
      <c r="CI150" s="9">
        <v>31.069790000000001</v>
      </c>
      <c r="CJ150" s="9">
        <v>1.8043400000000001</v>
      </c>
      <c r="CK150" s="9">
        <v>3.4091399999999998</v>
      </c>
      <c r="CL150" s="9">
        <v>8.6715499999999999</v>
      </c>
      <c r="CM150" s="9">
        <v>4.08819</v>
      </c>
      <c r="CN150" s="9">
        <v>6.31576</v>
      </c>
      <c r="CO150" s="9">
        <v>17.693539999999999</v>
      </c>
      <c r="CP150" s="9">
        <v>0.35365000000000002</v>
      </c>
      <c r="CQ150" s="9">
        <v>25.265540000000001</v>
      </c>
      <c r="CR150" s="9">
        <v>0.29274</v>
      </c>
      <c r="CS150" s="9">
        <v>29.757480000000001</v>
      </c>
      <c r="CT150" s="9">
        <v>60.616280000000003</v>
      </c>
      <c r="CU150" s="9">
        <v>16.222239999999999</v>
      </c>
      <c r="CV150" s="9">
        <v>13.07565</v>
      </c>
      <c r="CW150" s="9">
        <v>3.4004400000000001</v>
      </c>
      <c r="CX150" s="9">
        <v>3.2974899999999998</v>
      </c>
      <c r="CY150" s="9">
        <v>8.8548299999999998</v>
      </c>
      <c r="CZ150" s="9">
        <v>1.3433600000000001</v>
      </c>
      <c r="DA150" s="9">
        <v>0.31037999999999999</v>
      </c>
      <c r="DB150" s="9">
        <v>2.6020000000000001E-2</v>
      </c>
      <c r="DC150" s="9">
        <v>0.33806000000000003</v>
      </c>
      <c r="DD150" s="9">
        <v>8.2400000000000008E-3</v>
      </c>
      <c r="DE150" s="9">
        <v>1.295E-2</v>
      </c>
      <c r="DF150" s="9">
        <v>7.3400000000000002E-3</v>
      </c>
      <c r="DG150" s="9">
        <v>7.6069999999999999E-2</v>
      </c>
      <c r="DH150" s="9">
        <v>3.9960000000000002E-2</v>
      </c>
      <c r="DI150" s="9">
        <v>8.7000000000000001E-4</v>
      </c>
      <c r="DJ150" s="9">
        <v>0.20102999999999999</v>
      </c>
      <c r="DK150" s="9">
        <v>0.72928999999999977</v>
      </c>
      <c r="DL150" s="9">
        <v>7.5926499999999999</v>
      </c>
      <c r="DM150" s="9">
        <v>8.7580000000000005E-2</v>
      </c>
      <c r="DN150" s="9">
        <v>4.7379999999999999E-2</v>
      </c>
      <c r="DO150" s="9">
        <v>4.981E-2</v>
      </c>
      <c r="DP150" s="9">
        <v>2.3689999999999999E-2</v>
      </c>
      <c r="DQ150" s="9">
        <v>6.1530000000000001E-2</v>
      </c>
      <c r="DR150" s="9">
        <v>3.0880000000000001E-2</v>
      </c>
      <c r="DS150" s="9">
        <v>5.4000000000000003E-3</v>
      </c>
      <c r="DT150" s="9">
        <v>1.4160000000000001E-2</v>
      </c>
      <c r="DU150" s="9">
        <v>0.26823000000000002</v>
      </c>
      <c r="DV150" s="9">
        <v>1.1404700000000001</v>
      </c>
      <c r="DW150" s="9">
        <v>0.24914</v>
      </c>
      <c r="DX150" s="9">
        <v>0.35059000000000001</v>
      </c>
      <c r="DY150" s="9">
        <v>0.18149999999999999</v>
      </c>
      <c r="DZ150" s="9">
        <v>4.718E-2</v>
      </c>
      <c r="EA150" s="9">
        <v>6.3890000000000002E-2</v>
      </c>
      <c r="EB150" s="9">
        <v>3.542E-2</v>
      </c>
      <c r="EC150" s="9">
        <v>1.9821899999999999</v>
      </c>
      <c r="ED150" s="9">
        <v>3.1992400000000001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</row>
    <row r="151" spans="1:146" x14ac:dyDescent="0.25">
      <c r="A151" s="11" t="s">
        <v>164</v>
      </c>
      <c r="B151" s="12" t="s">
        <v>147</v>
      </c>
      <c r="C151" s="13" t="s">
        <v>157</v>
      </c>
      <c r="D151" s="14" t="s">
        <v>172</v>
      </c>
      <c r="E151" s="14"/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102.72649</v>
      </c>
      <c r="BU151" s="9">
        <v>2.11626</v>
      </c>
      <c r="BV151" s="9">
        <v>3.5253800000000002</v>
      </c>
      <c r="BW151" s="9">
        <v>7.3682699999999999</v>
      </c>
      <c r="BX151" s="9">
        <v>2.6162299999999998</v>
      </c>
      <c r="BY151" s="9">
        <v>0.93996000000000002</v>
      </c>
      <c r="BZ151" s="9">
        <v>6.6414299999999997</v>
      </c>
      <c r="CA151" s="9">
        <v>0.17818999999999999</v>
      </c>
      <c r="CB151" s="9">
        <v>0.22054000000000001</v>
      </c>
      <c r="CC151" s="9">
        <v>5.2824400000000002</v>
      </c>
      <c r="CD151" s="9">
        <v>19.629339999999999</v>
      </c>
      <c r="CE151" s="9">
        <v>0.12271</v>
      </c>
      <c r="CF151" s="9">
        <v>0.26827000000000001</v>
      </c>
      <c r="CG151" s="9">
        <v>20.002490000000002</v>
      </c>
      <c r="CH151" s="9">
        <v>161.71037999999999</v>
      </c>
      <c r="CI151" s="9">
        <v>1.11608</v>
      </c>
      <c r="CJ151" s="9">
        <v>0.12257</v>
      </c>
      <c r="CK151" s="9">
        <v>0.25396000000000002</v>
      </c>
      <c r="CL151" s="9">
        <v>0.83731</v>
      </c>
      <c r="CM151" s="9">
        <v>0.54854000000000003</v>
      </c>
      <c r="CN151" s="9">
        <v>6.2239999999999997E-2</v>
      </c>
      <c r="CO151" s="9">
        <v>2.7217699999999998</v>
      </c>
      <c r="CP151" s="9">
        <v>0.71384000000000003</v>
      </c>
      <c r="CQ151" s="9">
        <v>19.568370000000002</v>
      </c>
      <c r="CR151" s="9">
        <v>1.8289299999999999</v>
      </c>
      <c r="CS151" s="9">
        <v>7.3030799999999996</v>
      </c>
      <c r="CT151" s="9">
        <v>7.4217199999999997</v>
      </c>
      <c r="CU151" s="9">
        <v>1.31484</v>
      </c>
      <c r="CV151" s="9">
        <v>7.3095800000000004</v>
      </c>
      <c r="CW151" s="9">
        <v>7.4389900000000004</v>
      </c>
      <c r="CX151" s="9">
        <v>19.85163</v>
      </c>
      <c r="CY151" s="9">
        <v>27.298940000000002</v>
      </c>
      <c r="CZ151" s="9">
        <v>9.1497200000000003</v>
      </c>
      <c r="DA151" s="9">
        <v>1.81223</v>
      </c>
      <c r="DB151" s="9">
        <v>0.12526000000000001</v>
      </c>
      <c r="DC151" s="9">
        <v>1.76142</v>
      </c>
      <c r="DD151" s="9">
        <v>3.814E-2</v>
      </c>
      <c r="DE151" s="9">
        <v>6.2420000000000003E-2</v>
      </c>
      <c r="DF151" s="9">
        <v>3.814E-2</v>
      </c>
      <c r="DG151" s="9">
        <v>0.36082999999999998</v>
      </c>
      <c r="DH151" s="9">
        <v>0.22883000000000001</v>
      </c>
      <c r="DI151" s="9">
        <v>4.6299999999999996E-3</v>
      </c>
      <c r="DJ151" s="9">
        <v>0.87144999999999995</v>
      </c>
      <c r="DK151" s="9">
        <v>0.88190999999999997</v>
      </c>
      <c r="DL151" s="9">
        <v>0</v>
      </c>
      <c r="DM151" s="9">
        <v>0.43470999999999999</v>
      </c>
      <c r="DN151" s="9">
        <v>0.24134</v>
      </c>
      <c r="DO151" s="9">
        <v>0.29526000000000002</v>
      </c>
      <c r="DP151" s="9">
        <v>0.11638</v>
      </c>
      <c r="DQ151" s="9">
        <v>0.29879</v>
      </c>
      <c r="DR151" s="9">
        <v>0.17743999999999999</v>
      </c>
      <c r="DS151" s="9">
        <v>2.8729999999999999E-2</v>
      </c>
      <c r="DT151" s="9">
        <v>6.7470000000000002E-2</v>
      </c>
      <c r="DU151" s="9">
        <v>1.3813599999999999</v>
      </c>
      <c r="DV151" s="9">
        <v>21.020189999999999</v>
      </c>
      <c r="DW151" s="9">
        <v>1.5480799999999999</v>
      </c>
      <c r="DX151" s="9">
        <v>1.92889</v>
      </c>
      <c r="DY151" s="9">
        <v>1.1625099999999999</v>
      </c>
      <c r="DZ151" s="9">
        <v>0.25996999999999998</v>
      </c>
      <c r="EA151" s="9">
        <v>0.33992</v>
      </c>
      <c r="EB151" s="9">
        <v>0.16703000000000001</v>
      </c>
      <c r="EC151" s="9">
        <v>0.15532000000000001</v>
      </c>
      <c r="ED151" s="9">
        <v>0.60855999999999999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</row>
    <row r="152" spans="1:146" x14ac:dyDescent="0.25">
      <c r="A152" s="11" t="s">
        <v>164</v>
      </c>
      <c r="B152" s="12" t="s">
        <v>148</v>
      </c>
      <c r="C152" s="13" t="s">
        <v>158</v>
      </c>
      <c r="D152" s="14" t="s">
        <v>172</v>
      </c>
      <c r="E152" s="14"/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10.945639999999999</v>
      </c>
      <c r="BU152" s="9">
        <v>2.5020000000000001E-2</v>
      </c>
      <c r="BV152" s="9">
        <v>0.72069000000000005</v>
      </c>
      <c r="BW152" s="9">
        <v>0.57442000000000004</v>
      </c>
      <c r="BX152" s="9">
        <v>0.24615999999999999</v>
      </c>
      <c r="BY152" s="9">
        <v>0.13803000000000001</v>
      </c>
      <c r="BZ152" s="9">
        <v>0.51856999999999998</v>
      </c>
      <c r="CA152" s="9">
        <v>0.34393000000000001</v>
      </c>
      <c r="CB152" s="9">
        <v>2.2259999999999999E-2</v>
      </c>
      <c r="CC152" s="9">
        <v>0.49920999999999999</v>
      </c>
      <c r="CD152" s="9">
        <v>0.61551999999999996</v>
      </c>
      <c r="CE152" s="9">
        <v>9.5899999999999996E-3</v>
      </c>
      <c r="CF152" s="9">
        <v>5.8779999999999999E-2</v>
      </c>
      <c r="CG152" s="9">
        <v>6.8404999999999996</v>
      </c>
      <c r="CH152" s="9">
        <v>5.0636299999999999</v>
      </c>
      <c r="CI152" s="9">
        <v>0.1704</v>
      </c>
      <c r="CJ152" s="9">
        <v>1.451E-2</v>
      </c>
      <c r="CK152" s="9">
        <v>2.683E-2</v>
      </c>
      <c r="CL152" s="9">
        <v>0.11214</v>
      </c>
      <c r="CM152" s="9">
        <v>5.1630000000000002E-2</v>
      </c>
      <c r="CN152" s="9">
        <v>9.0500000000000008E-3</v>
      </c>
      <c r="CO152" s="9">
        <v>0.23383000000000001</v>
      </c>
      <c r="CP152" s="9">
        <v>0.1149</v>
      </c>
      <c r="CQ152" s="9">
        <v>0.65032999999999996</v>
      </c>
      <c r="CR152" s="9">
        <v>6.7849999999999994E-2</v>
      </c>
      <c r="CS152" s="9">
        <v>1.05077</v>
      </c>
      <c r="CT152" s="9">
        <v>1.44191</v>
      </c>
      <c r="CU152" s="9">
        <v>0.11694</v>
      </c>
      <c r="CV152" s="9">
        <v>0.95989999999999998</v>
      </c>
      <c r="CW152" s="9">
        <v>0.75168000000000001</v>
      </c>
      <c r="CX152" s="9">
        <v>3.8355000000000001</v>
      </c>
      <c r="CY152" s="9">
        <v>24.605799999999999</v>
      </c>
      <c r="CZ152" s="9">
        <v>0.53325999999999996</v>
      </c>
      <c r="DA152" s="9">
        <v>0.19914999999999999</v>
      </c>
      <c r="DB152" s="9">
        <v>7.0499999999999998E-3</v>
      </c>
      <c r="DC152" s="9">
        <v>9.3670000000000003E-2</v>
      </c>
      <c r="DD152" s="9">
        <v>2.0300000000000001E-3</v>
      </c>
      <c r="DE152" s="9">
        <v>5.8999999999999999E-3</v>
      </c>
      <c r="DF152" s="9">
        <v>3.8999999999999998E-3</v>
      </c>
      <c r="DG152" s="9">
        <v>2.887E-2</v>
      </c>
      <c r="DH152" s="9">
        <v>8.6300000000000005E-3</v>
      </c>
      <c r="DI152" s="9">
        <v>2.1000000000000001E-4</v>
      </c>
      <c r="DJ152" s="9">
        <v>4.8239999999999998E-2</v>
      </c>
      <c r="DK152" s="9">
        <v>6.1039999999999997E-2</v>
      </c>
      <c r="DL152" s="9">
        <v>0</v>
      </c>
      <c r="DM152" s="9">
        <v>2.9610000000000001E-2</v>
      </c>
      <c r="DN152" s="9">
        <v>2.6120000000000001E-2</v>
      </c>
      <c r="DO152" s="9">
        <v>2.3539999999999998E-2</v>
      </c>
      <c r="DP152" s="9">
        <v>1.337E-2</v>
      </c>
      <c r="DQ152" s="9">
        <v>2.7890000000000002E-2</v>
      </c>
      <c r="DR152" s="9">
        <v>3.1879999999999999E-2</v>
      </c>
      <c r="DS152" s="9">
        <v>8.9999999999999998E-4</v>
      </c>
      <c r="DT152" s="9">
        <v>6.9199999999999999E-3</v>
      </c>
      <c r="DU152" s="9">
        <v>0.15470999999999999</v>
      </c>
      <c r="DV152" s="9">
        <v>0.70294999999999996</v>
      </c>
      <c r="DW152" s="9">
        <v>0.19703999999999999</v>
      </c>
      <c r="DX152" s="9">
        <v>5.8049999999999997E-2</v>
      </c>
      <c r="DY152" s="9">
        <v>7.5179999999999997E-2</v>
      </c>
      <c r="DZ152" s="9">
        <v>2.0930000000000001E-2</v>
      </c>
      <c r="EA152" s="9">
        <v>2.9520000000000001E-2</v>
      </c>
      <c r="EB152" s="9">
        <v>1.2460000000000001E-2</v>
      </c>
      <c r="EC152" s="9">
        <v>1.823E-2</v>
      </c>
      <c r="ED152" s="9">
        <v>6.0470000000000003E-2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</row>
    <row r="153" spans="1:146" x14ac:dyDescent="0.25">
      <c r="A153" s="11" t="s">
        <v>164</v>
      </c>
      <c r="B153" s="12" t="s">
        <v>149</v>
      </c>
      <c r="C153" s="13" t="s">
        <v>159</v>
      </c>
      <c r="D153" s="14" t="s">
        <v>172</v>
      </c>
      <c r="E153" s="14"/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29.05415</v>
      </c>
      <c r="BU153" s="9">
        <v>2.945E-2</v>
      </c>
      <c r="BV153" s="9">
        <v>0.72194000000000003</v>
      </c>
      <c r="BW153" s="9">
        <v>0.58237000000000005</v>
      </c>
      <c r="BX153" s="9">
        <v>0.31378</v>
      </c>
      <c r="BY153" s="9">
        <v>0.21029</v>
      </c>
      <c r="BZ153" s="9">
        <v>0.53791999999999995</v>
      </c>
      <c r="CA153" s="9">
        <v>0.45562000000000002</v>
      </c>
      <c r="CB153" s="9">
        <v>2.6679999999999999E-2</v>
      </c>
      <c r="CC153" s="9">
        <v>0.77612000000000003</v>
      </c>
      <c r="CD153" s="9">
        <v>0.93984999999999996</v>
      </c>
      <c r="CE153" s="9">
        <v>1.0200000000000001E-2</v>
      </c>
      <c r="CF153" s="9">
        <v>6.7930000000000004E-2</v>
      </c>
      <c r="CG153" s="9">
        <v>8.6204000000000001</v>
      </c>
      <c r="CH153" s="9">
        <v>6.4978199999999999</v>
      </c>
      <c r="CI153" s="9">
        <v>0.20558999999999999</v>
      </c>
      <c r="CJ153" s="9">
        <v>1.7049999999999999E-2</v>
      </c>
      <c r="CK153" s="9">
        <v>3.1489999999999997E-2</v>
      </c>
      <c r="CL153" s="9">
        <v>0.13433999999999999</v>
      </c>
      <c r="CM153" s="9">
        <v>7.8049999999999994E-2</v>
      </c>
      <c r="CN153" s="9">
        <v>1.0460000000000001E-2</v>
      </c>
      <c r="CO153" s="9">
        <v>0.24876999999999999</v>
      </c>
      <c r="CP153" s="9">
        <v>0.14002000000000001</v>
      </c>
      <c r="CQ153" s="9">
        <v>1.38676</v>
      </c>
      <c r="CR153" s="9">
        <v>7.0849999999999996E-2</v>
      </c>
      <c r="CS153" s="9">
        <v>1.1143700000000001</v>
      </c>
      <c r="CT153" s="9">
        <v>3.2290299999999998</v>
      </c>
      <c r="CU153" s="9">
        <v>0.14480999999999999</v>
      </c>
      <c r="CV153" s="9">
        <v>1.1825399999999999</v>
      </c>
      <c r="CW153" s="9">
        <v>0.85514999999999997</v>
      </c>
      <c r="CX153" s="9">
        <v>4.7030200000000004</v>
      </c>
      <c r="CY153" s="9">
        <v>24.637509999999999</v>
      </c>
      <c r="CZ153" s="9">
        <v>0.53341000000000005</v>
      </c>
      <c r="DA153" s="9">
        <v>0.24265999999999999</v>
      </c>
      <c r="DB153" s="9">
        <v>8.77E-3</v>
      </c>
      <c r="DC153" s="9">
        <v>0.11416999999999999</v>
      </c>
      <c r="DD153" s="9">
        <v>2.5300000000000001E-3</v>
      </c>
      <c r="DE153" s="9">
        <v>7.3000000000000001E-3</v>
      </c>
      <c r="DF153" s="9">
        <v>4.8300000000000001E-3</v>
      </c>
      <c r="DG153" s="9">
        <v>3.5839999999999997E-2</v>
      </c>
      <c r="DH153" s="9">
        <v>9.4800000000000006E-3</v>
      </c>
      <c r="DI153" s="9">
        <v>2.5000000000000001E-4</v>
      </c>
      <c r="DJ153" s="9">
        <v>5.994E-2</v>
      </c>
      <c r="DK153" s="9">
        <v>7.5829999999999995E-2</v>
      </c>
      <c r="DL153" s="9">
        <v>0</v>
      </c>
      <c r="DM153" s="9">
        <v>3.5990000000000001E-2</v>
      </c>
      <c r="DN153" s="9">
        <v>3.2309999999999998E-2</v>
      </c>
      <c r="DO153" s="9">
        <v>2.8660000000000001E-2</v>
      </c>
      <c r="DP153" s="9">
        <v>1.6539999999999999E-2</v>
      </c>
      <c r="DQ153" s="9">
        <v>3.4610000000000002E-2</v>
      </c>
      <c r="DR153" s="9">
        <v>3.9230000000000001E-2</v>
      </c>
      <c r="DS153" s="9">
        <v>1.09E-3</v>
      </c>
      <c r="DT153" s="9">
        <v>8.5400000000000007E-3</v>
      </c>
      <c r="DU153" s="9">
        <v>0.19078000000000001</v>
      </c>
      <c r="DV153" s="9">
        <v>0.72330000000000005</v>
      </c>
      <c r="DW153" s="9">
        <v>0.23549</v>
      </c>
      <c r="DX153" s="9">
        <v>7.0019999999999999E-2</v>
      </c>
      <c r="DY153" s="9">
        <v>8.4209999999999993E-2</v>
      </c>
      <c r="DZ153" s="9">
        <v>2.5780000000000001E-2</v>
      </c>
      <c r="EA153" s="9">
        <v>3.6310000000000002E-2</v>
      </c>
      <c r="EB153" s="9">
        <v>1.5509999999999999E-2</v>
      </c>
      <c r="EC153" s="9">
        <v>2.2669999999999999E-2</v>
      </c>
      <c r="ED153" s="9">
        <v>7.3200000000000001E-2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</row>
    <row r="154" spans="1:146" x14ac:dyDescent="0.25">
      <c r="A154" s="11" t="s">
        <v>164</v>
      </c>
      <c r="B154" s="12" t="s">
        <v>150</v>
      </c>
      <c r="C154" s="13" t="s">
        <v>160</v>
      </c>
      <c r="D154" s="14" t="s">
        <v>172</v>
      </c>
      <c r="E154" s="14"/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102.36271000000001</v>
      </c>
      <c r="BU154" s="9">
        <v>0.81555</v>
      </c>
      <c r="BV154" s="9">
        <v>10.51876</v>
      </c>
      <c r="BW154" s="9">
        <v>9.6608099999999997</v>
      </c>
      <c r="BX154" s="9">
        <v>10.59257</v>
      </c>
      <c r="BY154" s="9">
        <v>2.1890999999999998</v>
      </c>
      <c r="BZ154" s="9">
        <v>1.33341</v>
      </c>
      <c r="CA154" s="9">
        <v>4.4693500000000004</v>
      </c>
      <c r="CB154" s="9">
        <v>0.45478000000000002</v>
      </c>
      <c r="CC154" s="9">
        <v>14.514950000000001</v>
      </c>
      <c r="CD154" s="9">
        <v>8.3317300000000003</v>
      </c>
      <c r="CE154" s="9">
        <v>0.24324000000000001</v>
      </c>
      <c r="CF154" s="9">
        <v>0.79510000000000003</v>
      </c>
      <c r="CG154" s="9">
        <v>46.981929999999998</v>
      </c>
      <c r="CH154" s="9">
        <v>10.79702</v>
      </c>
      <c r="CI154" s="9">
        <v>3.0805199999999999</v>
      </c>
      <c r="CJ154" s="9">
        <v>0.26365</v>
      </c>
      <c r="CK154" s="9">
        <v>0.55844000000000005</v>
      </c>
      <c r="CL154" s="9">
        <v>2.1621299999999999</v>
      </c>
      <c r="CM154" s="9">
        <v>0.69062999999999997</v>
      </c>
      <c r="CN154" s="9">
        <v>0.14951999999999999</v>
      </c>
      <c r="CO154" s="9">
        <v>1.13276</v>
      </c>
      <c r="CP154" s="9">
        <v>2.1914600000000002</v>
      </c>
      <c r="CQ154" s="9">
        <v>42.570360000000001</v>
      </c>
      <c r="CR154" s="9">
        <v>5.7086399999999999</v>
      </c>
      <c r="CS154" s="9">
        <v>25.84582</v>
      </c>
      <c r="CT154" s="9">
        <v>24.121130000000001</v>
      </c>
      <c r="CU154" s="9">
        <v>2.3978299999999999</v>
      </c>
      <c r="CV154" s="9">
        <v>19.842929999999999</v>
      </c>
      <c r="CW154" s="9">
        <v>9.0713399999999993</v>
      </c>
      <c r="CX154" s="9">
        <v>78.177459999999996</v>
      </c>
      <c r="CY154" s="9">
        <v>232.36613</v>
      </c>
      <c r="CZ154" s="9">
        <v>32.962989999999998</v>
      </c>
      <c r="DA154" s="9">
        <v>4.5677199999999996</v>
      </c>
      <c r="DB154" s="9">
        <v>0.16167999999999999</v>
      </c>
      <c r="DC154" s="9">
        <v>2.4926200000000001</v>
      </c>
      <c r="DD154" s="9">
        <v>4.4819999999999999E-2</v>
      </c>
      <c r="DE154" s="9">
        <v>0.12154</v>
      </c>
      <c r="DF154" s="9">
        <v>8.0329999999999999E-2</v>
      </c>
      <c r="DG154" s="9">
        <v>0.59699999999999998</v>
      </c>
      <c r="DH154" s="9">
        <v>0.15085999999999999</v>
      </c>
      <c r="DI154" s="9">
        <v>6.2899999999999996E-3</v>
      </c>
      <c r="DJ154" s="9">
        <v>0.87139999999999995</v>
      </c>
      <c r="DK154" s="9">
        <v>1.2665</v>
      </c>
      <c r="DL154" s="9">
        <v>0</v>
      </c>
      <c r="DM154" s="9">
        <v>0.65561999999999998</v>
      </c>
      <c r="DN154" s="9">
        <v>0.53434999999999999</v>
      </c>
      <c r="DO154" s="9">
        <v>0.61943999999999999</v>
      </c>
      <c r="DP154" s="9">
        <v>0.26612000000000002</v>
      </c>
      <c r="DQ154" s="9">
        <v>0.56216999999999995</v>
      </c>
      <c r="DR154" s="9">
        <v>0.63710999999999995</v>
      </c>
      <c r="DS154" s="9">
        <v>3.3029999999999997E-2</v>
      </c>
      <c r="DT154" s="9">
        <v>0.14083999999999999</v>
      </c>
      <c r="DU154" s="9">
        <v>3.10406</v>
      </c>
      <c r="DV154" s="9">
        <v>6.4919799999999999</v>
      </c>
      <c r="DW154" s="9">
        <v>3.5235300000000001</v>
      </c>
      <c r="DX154" s="9">
        <v>2.25997</v>
      </c>
      <c r="DY154" s="9">
        <v>1.0047299999999999</v>
      </c>
      <c r="DZ154" s="9">
        <v>0.49368000000000001</v>
      </c>
      <c r="EA154" s="9">
        <v>0.67881000000000002</v>
      </c>
      <c r="EB154" s="9">
        <v>0.25611</v>
      </c>
      <c r="EC154" s="9">
        <v>0.36265999999999998</v>
      </c>
      <c r="ED154" s="9">
        <v>1.24387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</row>
    <row r="155" spans="1:146" x14ac:dyDescent="0.25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</row>
    <row r="157" spans="1:146" x14ac:dyDescent="0.25">
      <c r="F157" s="1"/>
    </row>
    <row r="158" spans="1:146" x14ac:dyDescent="0.25">
      <c r="F158" s="1"/>
    </row>
    <row r="159" spans="1:146" x14ac:dyDescent="0.25">
      <c r="F159" s="1"/>
    </row>
    <row r="160" spans="1:14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</sheetData>
  <autoFilter ref="B7:D14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Nicolo Golinucci</cp:lastModifiedBy>
  <dcterms:created xsi:type="dcterms:W3CDTF">2019-10-30T17:18:32Z</dcterms:created>
  <dcterms:modified xsi:type="dcterms:W3CDTF">2020-11-21T07:41:03Z</dcterms:modified>
</cp:coreProperties>
</file>