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pywtm\Inputs\Cases\"/>
    </mc:Choice>
  </mc:AlternateContent>
  <xr:revisionPtr revIDLastSave="0" documentId="13_ncr:1_{9A59AE68-E519-4226-AB19-4201B5CF1BA4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Regional Endowments" sheetId="1" r:id="rId1"/>
    <sheet name="Regional Price of fac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<sst xmlns="http://schemas.openxmlformats.org/spreadsheetml/2006/main" count="40" uniqueCount="18">
  <si>
    <t>Europe</t>
  </si>
  <si>
    <t>America</t>
  </si>
  <si>
    <t>Asia and Pacific</t>
  </si>
  <si>
    <t>Africa</t>
  </si>
  <si>
    <t>Value Added</t>
  </si>
  <si>
    <t>Employment</t>
  </si>
  <si>
    <t>CO2</t>
  </si>
  <si>
    <t>Land Use</t>
  </si>
  <si>
    <t>DEU FossilFuel</t>
  </si>
  <si>
    <t>DEU MetalOres</t>
  </si>
  <si>
    <t>DEU NonMet</t>
  </si>
  <si>
    <t>Water Consumption</t>
  </si>
  <si>
    <t>M.EUR</t>
  </si>
  <si>
    <t>1000 p</t>
  </si>
  <si>
    <t>kg</t>
  </si>
  <si>
    <t>km2</t>
  </si>
  <si>
    <t>kt</t>
  </si>
  <si>
    <t>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</si>
</sst>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60" zoomScaleNormal="160" workbookViewId="0">
      <selection activeCell="C5" sqref="C5"/>
    </sheetView>
  </sheetViews>
  <sheetFormatPr defaultRowHeight="14.4" x14ac:dyDescent="0.3"/>
  <cols>
    <col min="1" max="1" width="18.109375" bestFit="1" customWidth="1"/>
  </cols>
  <sheetData>
    <row r="1" spans="1:6" x14ac:dyDescent="0.3"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" t="s">
        <v>4</v>
      </c>
      <c r="B2" s="1" t="s">
        <v>12</v>
      </c>
      <c r="C2" s="2">
        <v>1000000000000</v>
      </c>
      <c r="D2" s="2">
        <v>1000000000000</v>
      </c>
      <c r="E2" s="2">
        <v>1000000000000</v>
      </c>
      <c r="F2" s="2">
        <v>1000000000000</v>
      </c>
    </row>
    <row r="3" spans="1:6" x14ac:dyDescent="0.3">
      <c r="A3" s="1" t="s">
        <v>5</v>
      </c>
      <c r="B3" s="1" t="s">
        <v>13</v>
      </c>
      <c r="C3" s="2">
        <v>866609.00000001502</v>
      </c>
      <c r="D3" s="2">
        <v>710074.666666643</v>
      </c>
      <c r="E3" s="2">
        <v>2956282.0889667799</v>
      </c>
      <c r="F3" s="2">
        <v>935106.00000011944</v>
      </c>
    </row>
    <row r="4" spans="1:6" x14ac:dyDescent="0.3">
      <c r="A4" s="3" t="s">
        <v>6</v>
      </c>
      <c r="B4" s="3" t="s">
        <v>14</v>
      </c>
      <c r="C4" s="4">
        <f>1829998350229*10000000</f>
        <v>1.829998350229E+19</v>
      </c>
      <c r="D4" s="2">
        <v>9.9999999999999997E+98</v>
      </c>
      <c r="E4" s="2">
        <v>9.9999999999999997E+98</v>
      </c>
      <c r="F4" s="2">
        <v>9.9999999999999997E+98</v>
      </c>
    </row>
    <row r="5" spans="1:6" x14ac:dyDescent="0.3">
      <c r="A5" s="1" t="s">
        <v>7</v>
      </c>
      <c r="B5" s="1" t="s">
        <v>15</v>
      </c>
      <c r="C5" s="2">
        <v>22136160</v>
      </c>
      <c r="D5" s="2">
        <v>38664099</v>
      </c>
      <c r="E5" s="2">
        <v>31020731.899999999</v>
      </c>
      <c r="F5" s="2">
        <v>29649190</v>
      </c>
    </row>
    <row r="6" spans="1:6" x14ac:dyDescent="0.3">
      <c r="A6" s="1" t="s">
        <v>8</v>
      </c>
      <c r="B6" s="1" t="s">
        <v>16</v>
      </c>
      <c r="C6" s="2">
        <v>8666096.2309833504</v>
      </c>
      <c r="D6" s="2">
        <v>10449012.864391999</v>
      </c>
      <c r="E6" s="2">
        <v>23127467.680272602</v>
      </c>
      <c r="F6" s="2">
        <v>2779104.7035622108</v>
      </c>
    </row>
    <row r="7" spans="1:6" x14ac:dyDescent="0.3">
      <c r="A7" s="1" t="s">
        <v>9</v>
      </c>
      <c r="B7" s="1" t="s">
        <v>16</v>
      </c>
      <c r="C7" s="2">
        <v>931997.61500117322</v>
      </c>
      <c r="D7" s="2">
        <v>6852534.3193238704</v>
      </c>
      <c r="E7" s="2">
        <v>7860565.4721220797</v>
      </c>
      <c r="F7" s="2">
        <v>1020737.6451927733</v>
      </c>
    </row>
    <row r="8" spans="1:6" x14ac:dyDescent="0.3">
      <c r="A8" s="1" t="s">
        <v>10</v>
      </c>
      <c r="B8" s="1" t="s">
        <v>16</v>
      </c>
      <c r="C8" s="2">
        <v>5177896.6507966248</v>
      </c>
      <c r="D8" s="2">
        <v>4622942.3621638967</v>
      </c>
      <c r="E8" s="2">
        <v>25578959.879521899</v>
      </c>
      <c r="F8" s="2">
        <v>1845751.3549743255</v>
      </c>
    </row>
    <row r="9" spans="1:6" x14ac:dyDescent="0.3">
      <c r="A9" s="1" t="s">
        <v>11</v>
      </c>
      <c r="B9" s="1" t="s">
        <v>17</v>
      </c>
      <c r="C9" s="2">
        <v>2529000</v>
      </c>
      <c r="D9" s="2">
        <v>30843000</v>
      </c>
      <c r="E9" s="2">
        <v>35003000</v>
      </c>
      <c r="F9" s="2">
        <v>31776000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zoomScale="130" zoomScaleNormal="130" workbookViewId="0">
      <selection activeCell="H23" sqref="H23"/>
    </sheetView>
  </sheetViews>
  <sheetFormatPr defaultRowHeight="14.4" x14ac:dyDescent="0.3"/>
  <cols>
    <col min="1" max="1" width="18.109375" bestFit="1" customWidth="1"/>
    <col min="3" max="3" width="8.88671875" customWidth="1"/>
  </cols>
  <sheetData>
    <row r="1" spans="1:6" x14ac:dyDescent="0.3"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" t="s">
        <v>4</v>
      </c>
      <c r="B2" s="1" t="s">
        <v>12</v>
      </c>
      <c r="C2">
        <v>1</v>
      </c>
      <c r="D2">
        <v>1</v>
      </c>
      <c r="E2">
        <v>1</v>
      </c>
      <c r="F2">
        <v>1</v>
      </c>
    </row>
    <row r="3" spans="1:6" x14ac:dyDescent="0.3">
      <c r="A3" s="1" t="s">
        <v>5</v>
      </c>
      <c r="B3" s="1" t="s">
        <v>13</v>
      </c>
      <c r="C3">
        <v>0</v>
      </c>
      <c r="D3">
        <v>0</v>
      </c>
      <c r="E3">
        <v>0</v>
      </c>
      <c r="F3">
        <v>0</v>
      </c>
    </row>
    <row r="4" spans="1:6" x14ac:dyDescent="0.3">
      <c r="A4" s="3" t="s">
        <v>6</v>
      </c>
      <c r="B4" s="3" t="s">
        <v>14</v>
      </c>
      <c r="C4">
        <v>0</v>
      </c>
      <c r="D4">
        <v>0</v>
      </c>
      <c r="E4">
        <v>0</v>
      </c>
      <c r="F4">
        <v>0</v>
      </c>
    </row>
    <row r="5" spans="1:6" x14ac:dyDescent="0.3">
      <c r="A5" s="1" t="s">
        <v>7</v>
      </c>
      <c r="B5" s="1" t="s">
        <v>15</v>
      </c>
      <c r="C5">
        <v>0</v>
      </c>
      <c r="D5">
        <v>0</v>
      </c>
      <c r="E5">
        <v>0</v>
      </c>
      <c r="F5">
        <v>0</v>
      </c>
    </row>
    <row r="6" spans="1:6" x14ac:dyDescent="0.3">
      <c r="A6" s="1" t="s">
        <v>8</v>
      </c>
      <c r="B6" s="1" t="s">
        <v>16</v>
      </c>
      <c r="C6">
        <v>0</v>
      </c>
      <c r="D6">
        <v>0</v>
      </c>
      <c r="E6">
        <v>0</v>
      </c>
      <c r="F6">
        <v>0</v>
      </c>
    </row>
    <row r="7" spans="1:6" x14ac:dyDescent="0.3">
      <c r="A7" s="1" t="s">
        <v>9</v>
      </c>
      <c r="B7" s="1" t="s">
        <v>16</v>
      </c>
      <c r="C7">
        <v>0</v>
      </c>
      <c r="D7">
        <v>0</v>
      </c>
      <c r="E7">
        <v>0</v>
      </c>
      <c r="F7">
        <v>0</v>
      </c>
    </row>
    <row r="8" spans="1:6" x14ac:dyDescent="0.3">
      <c r="A8" s="1" t="s">
        <v>10</v>
      </c>
      <c r="B8" s="1" t="s">
        <v>16</v>
      </c>
      <c r="C8">
        <v>0</v>
      </c>
      <c r="D8">
        <v>0</v>
      </c>
      <c r="E8">
        <v>0</v>
      </c>
      <c r="F8">
        <v>0</v>
      </c>
    </row>
    <row r="9" spans="1:6" x14ac:dyDescent="0.3">
      <c r="A9" s="1" t="s">
        <v>11</v>
      </c>
      <c r="B9" s="1" t="s">
        <v>17</v>
      </c>
      <c r="C9">
        <v>0</v>
      </c>
      <c r="D9">
        <v>0</v>
      </c>
      <c r="E9">
        <v>0</v>
      </c>
      <c r="F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Regional Endowments</vt:lpstr>
      <vt:lpstr>Regional Price of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2020-11-26T15:01:53Z</dcterms:created>
  <dcterms:modified xsi:type="dcterms:W3CDTF">2020-11-30T21:00:27Z</dcterms:modified>
</cp:coreProperties>
</file>