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nico/Code/UKDDeepLearning/IrrigationAnalysis/"/>
    </mc:Choice>
  </mc:AlternateContent>
  <bookViews>
    <workbookView xWindow="0" yWindow="460" windowWidth="25600" windowHeight="14440" tabRatio="500"/>
  </bookViews>
  <sheets>
    <sheet name="Tabelle1" sheetId="1" r:id="rId1"/>
  </sheets>
  <definedNames>
    <definedName name="test" localSheetId="0">Tabelle1!$A$1:$P$50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3" i="1" l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</calcChain>
</file>

<file path=xl/connections.xml><?xml version="1.0" encoding="utf-8"?>
<connections xmlns="http://schemas.openxmlformats.org/spreadsheetml/2006/main">
  <connection id="1" name="test" type="6" refreshedVersion="0" background="1" saveData="1">
    <textPr fileType="mac" sourceFile="/Users/nico/Code/UKDDeepLearning/IrrigationAnalysis/test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<sst xmlns="http://schemas.openxmlformats.org/spreadsheetml/2006/main" count="16" uniqueCount="4">
  <si>
    <t>noIt</t>
  </si>
  <si>
    <t>SS</t>
  </si>
  <si>
    <t>epsG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</si>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</sst>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9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35" workbookViewId="0">
      <selection activeCell="F35" sqref="F35"/>
    </sheetView>
  </sheetViews>
  <sheetFormatPr baseColWidth="10" defaultRowHeight="16" x14ac:dyDescent="0.2"/>
  <cols>
    <col min="1" max="1" width="8.1640625" bestFit="1" customWidth="1"/>
    <col min="2" max="4" width="12.1640625" bestFit="1" customWidth="1"/>
    <col min="5" max="5" width="5" customWidth="1"/>
    <col min="6" max="8" width="12.1640625" bestFit="1" customWidth="1"/>
    <col min="9" max="9" width="4.1640625" bestFit="1" customWidth="1"/>
    <col min="10" max="10" width="8.1640625" bestFit="1" customWidth="1"/>
    <col min="11" max="11" width="11.1640625" bestFit="1" customWidth="1"/>
    <col min="12" max="12" width="12.1640625" bestFit="1" customWidth="1"/>
    <col min="13" max="13" width="4.1640625" bestFit="1" customWidth="1"/>
    <col min="14" max="16" width="12.1640625" bestFit="1" customWidth="1"/>
  </cols>
  <sheetData>
    <row r="1" spans="1:16" x14ac:dyDescent="0.2">
      <c r="A1">
        <v>6</v>
      </c>
      <c r="B1" s="1">
        <v>2.00971834711523E-14</v>
      </c>
      <c r="C1" s="1">
        <v>1.0380585280245199E-14</v>
      </c>
      <c r="D1" s="1">
        <v>2.2241849774213099E-13</v>
      </c>
      <c r="E1">
        <v>1</v>
      </c>
      <c r="F1">
        <v>4.3316231966353103</v>
      </c>
      <c r="G1">
        <v>0.122641928403255</v>
      </c>
      <c r="H1">
        <v>2.4382596156863698</v>
      </c>
      <c r="I1">
        <v>7</v>
      </c>
      <c r="J1" s="1">
        <v>1.97806726121641E-14</v>
      </c>
      <c r="K1" s="1">
        <v>6.6613381477509298E-15</v>
      </c>
      <c r="L1" s="1">
        <v>1.6809528213140501E-13</v>
      </c>
      <c r="M1">
        <v>102</v>
      </c>
      <c r="N1" s="1">
        <v>1.8115356374411699E-14</v>
      </c>
      <c r="O1" s="1">
        <v>4.8849813083506801E-15</v>
      </c>
      <c r="P1" s="1">
        <v>1.2668773371217001E-13</v>
      </c>
    </row>
    <row r="2" spans="1:16" x14ac:dyDescent="0.2">
      <c r="A2">
        <v>7</v>
      </c>
      <c r="B2" s="1">
        <v>4.0971892881709898E-14</v>
      </c>
      <c r="C2" s="1">
        <v>1.6503465261052899E-13</v>
      </c>
      <c r="D2" s="1">
        <v>7.4400435427076402E-12</v>
      </c>
      <c r="E2">
        <v>1</v>
      </c>
      <c r="F2">
        <v>7.8352833043323402</v>
      </c>
      <c r="G2">
        <v>8.2650171626482305E-2</v>
      </c>
      <c r="H2">
        <v>1.2218181654459801</v>
      </c>
      <c r="I2">
        <v>12</v>
      </c>
      <c r="J2" s="1">
        <v>2.1018137570293101E-14</v>
      </c>
      <c r="K2" s="1">
        <v>9.0205620750793906E-14</v>
      </c>
      <c r="L2" s="1">
        <v>4.0537991872071703E-12</v>
      </c>
      <c r="M2">
        <v>105</v>
      </c>
      <c r="N2" s="1">
        <v>2.2186689812991701E-14</v>
      </c>
      <c r="O2">
        <v>0.169301097347589</v>
      </c>
      <c r="P2">
        <v>2.8511079575709899</v>
      </c>
    </row>
    <row r="3" spans="1:16" x14ac:dyDescent="0.2">
      <c r="A3">
        <v>6</v>
      </c>
      <c r="B3" s="1">
        <v>4.3800795900274403E-14</v>
      </c>
      <c r="C3" s="1">
        <v>2.03725925018716E-14</v>
      </c>
      <c r="D3" s="1">
        <v>1.40715162399726E-13</v>
      </c>
      <c r="E3">
        <v>1</v>
      </c>
      <c r="F3">
        <v>2.7060183538501299</v>
      </c>
      <c r="G3">
        <v>7.8197876126708393E-2</v>
      </c>
      <c r="H3">
        <v>1.8987082712532499</v>
      </c>
      <c r="I3">
        <v>6</v>
      </c>
      <c r="J3" s="1">
        <v>2.9296427510542301E-14</v>
      </c>
      <c r="K3" s="1">
        <v>5.1320059313297798E-14</v>
      </c>
      <c r="L3" s="1">
        <v>3.4892695445187799E-13</v>
      </c>
      <c r="M3">
        <v>54</v>
      </c>
      <c r="N3" s="1">
        <v>2.86428933843955E-14</v>
      </c>
      <c r="O3" s="1">
        <v>4.2327252813833998E-14</v>
      </c>
      <c r="P3" s="1">
        <v>2.7761311684056599E-13</v>
      </c>
    </row>
    <row r="4" spans="1:16" x14ac:dyDescent="0.2">
      <c r="A4">
        <v>45</v>
      </c>
      <c r="B4" s="1">
        <v>4.0971892881709898E-14</v>
      </c>
      <c r="C4" s="1">
        <v>4.5241588253475097E-14</v>
      </c>
      <c r="D4" s="1">
        <v>1.6230341435619299E-13</v>
      </c>
      <c r="E4">
        <v>1</v>
      </c>
      <c r="F4">
        <v>4.2244506206743404</v>
      </c>
      <c r="G4">
        <v>0.102565438408927</v>
      </c>
      <c r="H4">
        <v>1.69445198721185</v>
      </c>
      <c r="I4">
        <v>7</v>
      </c>
      <c r="J4" s="1">
        <v>3.7430161202865699E-14</v>
      </c>
      <c r="K4" s="1">
        <v>1.5387691121304599E-13</v>
      </c>
      <c r="L4" s="1">
        <v>4.8861264701026805E-13</v>
      </c>
      <c r="M4">
        <v>64</v>
      </c>
      <c r="N4" s="1">
        <v>3.0354398977712302E-14</v>
      </c>
      <c r="O4" s="1">
        <v>2.4308333124167802E-13</v>
      </c>
      <c r="P4" s="1">
        <v>7.8355994867124503E-13</v>
      </c>
    </row>
    <row r="5" spans="1:16" x14ac:dyDescent="0.2">
      <c r="A5">
        <v>6</v>
      </c>
      <c r="B5" s="1">
        <v>3.5880649343632099E-14</v>
      </c>
      <c r="C5" s="1">
        <v>1.94289029309402E-15</v>
      </c>
      <c r="D5" s="1">
        <v>1.7088510815392001E-14</v>
      </c>
      <c r="E5">
        <v>1</v>
      </c>
      <c r="F5">
        <v>5.19658007795472</v>
      </c>
      <c r="G5">
        <v>0.155300496449162</v>
      </c>
      <c r="H5">
        <v>1.2521902606696</v>
      </c>
      <c r="I5">
        <v>6</v>
      </c>
      <c r="J5" s="1">
        <v>4.4656918483015697E-14</v>
      </c>
      <c r="K5" s="1">
        <v>6.8833827526759698E-15</v>
      </c>
      <c r="L5" s="1">
        <v>5.93956866944611E-14</v>
      </c>
      <c r="M5">
        <v>34</v>
      </c>
      <c r="N5">
        <v>0.19831566736377301</v>
      </c>
      <c r="O5">
        <v>0.31211422442666498</v>
      </c>
      <c r="P5">
        <v>12.2572473869298</v>
      </c>
    </row>
    <row r="6" spans="1:16" x14ac:dyDescent="0.2">
      <c r="A6">
        <v>7</v>
      </c>
      <c r="B6" s="1">
        <v>3.5170071074516498E-14</v>
      </c>
      <c r="C6" s="1">
        <v>3.1807889655510697E-14</v>
      </c>
      <c r="D6" s="1">
        <v>4.0054739234027502E-13</v>
      </c>
      <c r="E6">
        <v>1</v>
      </c>
      <c r="F6">
        <v>6.42713001790848</v>
      </c>
      <c r="G6">
        <v>4.6942068632062003E-3</v>
      </c>
      <c r="H6">
        <v>0.84704675831452603</v>
      </c>
      <c r="I6">
        <v>6</v>
      </c>
      <c r="J6" s="1">
        <v>4.72657813178403E-14</v>
      </c>
      <c r="K6" s="1">
        <v>2.03725925018716E-14</v>
      </c>
      <c r="L6" s="1">
        <v>2.4604857377662202E-13</v>
      </c>
      <c r="M6">
        <v>59</v>
      </c>
      <c r="N6" s="1">
        <v>2.8862382367250701E-14</v>
      </c>
      <c r="O6" s="1">
        <v>1.6359136267851601E-13</v>
      </c>
      <c r="P6" s="1">
        <v>1.9495913176755499E-12</v>
      </c>
    </row>
    <row r="7" spans="1:16" x14ac:dyDescent="0.2">
      <c r="A7">
        <v>40</v>
      </c>
      <c r="B7" s="1">
        <v>4.3511678576336498E-14</v>
      </c>
      <c r="C7" s="1">
        <v>2.5167368189471502E-14</v>
      </c>
      <c r="D7" s="1">
        <v>2.0990536314916102E-12</v>
      </c>
      <c r="E7">
        <v>1</v>
      </c>
      <c r="F7">
        <v>5.0742962908009899</v>
      </c>
      <c r="G7">
        <v>1.64798117530345E-2</v>
      </c>
      <c r="H7">
        <v>0.97409469101048796</v>
      </c>
      <c r="I7">
        <v>6</v>
      </c>
      <c r="J7" s="1">
        <v>3.5704330589399803E-14</v>
      </c>
      <c r="K7" s="1">
        <v>5.9674487573602105E-16</v>
      </c>
      <c r="L7" s="1">
        <v>3.8062501628756203E-14</v>
      </c>
      <c r="M7">
        <v>149</v>
      </c>
      <c r="N7" s="1">
        <v>4.72657813178403E-14</v>
      </c>
      <c r="O7">
        <v>0.67951175467115899</v>
      </c>
      <c r="P7">
        <v>4.8119731107795296</v>
      </c>
    </row>
    <row r="8" spans="1:16" x14ac:dyDescent="0.2">
      <c r="A8">
        <v>7</v>
      </c>
      <c r="B8" s="1">
        <v>1.5485919901225999E-14</v>
      </c>
      <c r="C8" s="1">
        <v>9.5201624361607094E-15</v>
      </c>
      <c r="D8" s="1">
        <v>1.8738092511664E-13</v>
      </c>
      <c r="E8">
        <v>1</v>
      </c>
      <c r="F8">
        <v>5.7392329886817004</v>
      </c>
      <c r="G8">
        <v>5.1403579532089396E-3</v>
      </c>
      <c r="H8">
        <v>1.3091913309213501</v>
      </c>
      <c r="I8">
        <v>6</v>
      </c>
      <c r="J8" s="1">
        <v>4.5496934130773402E-14</v>
      </c>
      <c r="K8" s="1">
        <v>1.6653345369377301E-15</v>
      </c>
      <c r="L8" s="1">
        <v>1.6379552648742201E-14</v>
      </c>
      <c r="M8">
        <v>190</v>
      </c>
      <c r="N8" s="1">
        <v>2.7747580858440701E-14</v>
      </c>
      <c r="O8">
        <v>0.43732447201315999</v>
      </c>
      <c r="P8">
        <v>5.1689244035510198</v>
      </c>
    </row>
    <row r="9" spans="1:16" x14ac:dyDescent="0.2">
      <c r="A9">
        <v>6</v>
      </c>
      <c r="B9" s="1">
        <v>2.5864145986817599E-14</v>
      </c>
      <c r="C9" s="1">
        <v>6.6058269965196798E-15</v>
      </c>
      <c r="D9" s="1">
        <v>1.1789571421721701E-13</v>
      </c>
      <c r="E9">
        <v>1</v>
      </c>
      <c r="F9">
        <v>3.7617183544120198</v>
      </c>
      <c r="G9">
        <v>3.2304059126587202E-2</v>
      </c>
      <c r="H9">
        <v>1.00742959091883</v>
      </c>
      <c r="I9">
        <v>6</v>
      </c>
      <c r="J9" s="1">
        <v>4.2780337774645301E-14</v>
      </c>
      <c r="K9" s="1">
        <v>7.6050277186823207E-15</v>
      </c>
      <c r="L9" s="1">
        <v>1.3080011652327099E-13</v>
      </c>
      <c r="M9">
        <v>42</v>
      </c>
      <c r="N9" s="1">
        <v>4.5496934130773402E-14</v>
      </c>
      <c r="O9" s="1">
        <v>8.60422844084496E-15</v>
      </c>
      <c r="P9" s="1">
        <v>1.35771844581738E-13</v>
      </c>
    </row>
    <row r="10" spans="1:16" x14ac:dyDescent="0.2">
      <c r="A10">
        <v>6</v>
      </c>
      <c r="B10" s="1">
        <v>3.7430161202865699E-14</v>
      </c>
      <c r="C10" s="1">
        <v>1.0103029524088899E-14</v>
      </c>
      <c r="D10" s="1">
        <v>9.2094522337806606E-14</v>
      </c>
      <c r="E10">
        <v>1</v>
      </c>
      <c r="F10">
        <v>4.5638413388235399</v>
      </c>
      <c r="G10">
        <v>9.5560165215922699E-2</v>
      </c>
      <c r="H10">
        <v>0.50282733385476897</v>
      </c>
      <c r="I10">
        <v>6</v>
      </c>
      <c r="J10" s="1">
        <v>4.2186137559376001E-14</v>
      </c>
      <c r="K10" s="1">
        <v>1.5376588891058399E-14</v>
      </c>
      <c r="L10" s="1">
        <v>1.3721719942924901E-13</v>
      </c>
      <c r="M10">
        <v>63</v>
      </c>
      <c r="N10" s="1">
        <v>2.6347629809804301E-14</v>
      </c>
      <c r="O10">
        <v>0.62534573004899596</v>
      </c>
      <c r="P10">
        <v>2.1002678469106799</v>
      </c>
    </row>
    <row r="11" spans="1:16" x14ac:dyDescent="0.2">
      <c r="A11">
        <v>6</v>
      </c>
      <c r="B11" s="1">
        <v>4.3800795900274403E-14</v>
      </c>
      <c r="C11" s="1">
        <v>1.32116539930393E-14</v>
      </c>
      <c r="D11" s="1">
        <v>5.9602447934307796E-13</v>
      </c>
      <c r="E11">
        <v>1</v>
      </c>
      <c r="F11">
        <v>3.3137729404368099</v>
      </c>
      <c r="G11">
        <v>4.0939584896788797E-2</v>
      </c>
      <c r="H11">
        <v>0.99154582012441606</v>
      </c>
      <c r="I11">
        <v>6</v>
      </c>
      <c r="J11" s="1">
        <v>2.9935697558785301E-14</v>
      </c>
      <c r="K11" s="1">
        <v>3.7747582837255299E-15</v>
      </c>
      <c r="L11" s="1">
        <v>1.8860532657818199E-13</v>
      </c>
      <c r="M11">
        <v>45</v>
      </c>
      <c r="N11" s="1">
        <v>2.1610313646285599E-14</v>
      </c>
      <c r="O11">
        <v>0.28026038257432401</v>
      </c>
      <c r="P11">
        <v>2.0255944085221498</v>
      </c>
    </row>
    <row r="12" spans="1:16" x14ac:dyDescent="0.2">
      <c r="A12">
        <v>9</v>
      </c>
      <c r="B12" s="1">
        <v>2.07157025572446E-14</v>
      </c>
      <c r="C12" s="1">
        <v>2.1913026948538999E-14</v>
      </c>
      <c r="D12" s="1">
        <v>8.3204813995746596E-13</v>
      </c>
      <c r="E12">
        <v>1</v>
      </c>
      <c r="F12">
        <v>2.5542565830144</v>
      </c>
      <c r="G12">
        <v>0.18441656051647301</v>
      </c>
      <c r="H12">
        <v>1.53992438366014</v>
      </c>
      <c r="I12">
        <v>115</v>
      </c>
      <c r="J12" s="1">
        <v>2.53714504642589E-14</v>
      </c>
      <c r="K12" s="1">
        <v>4.0481507035394701E-14</v>
      </c>
      <c r="L12" s="1">
        <v>1.5145744022402999E-12</v>
      </c>
      <c r="M12">
        <v>148</v>
      </c>
      <c r="N12" s="1">
        <v>2.3566036520288901E-14</v>
      </c>
      <c r="O12">
        <v>0.71074572314863604</v>
      </c>
      <c r="P12">
        <v>1.01209189514827</v>
      </c>
    </row>
    <row r="13" spans="1:16" x14ac:dyDescent="0.2">
      <c r="A13">
        <v>6</v>
      </c>
      <c r="B13" s="1">
        <v>3.46275695932581E-14</v>
      </c>
      <c r="C13" s="1">
        <v>8.2295281700339697E-15</v>
      </c>
      <c r="D13" s="1">
        <v>1.50179631576117E-13</v>
      </c>
      <c r="E13">
        <v>1</v>
      </c>
      <c r="F13">
        <v>3.3633008567103402</v>
      </c>
      <c r="G13">
        <v>6.3725069836121306E-2</v>
      </c>
      <c r="H13">
        <v>0.88704333868797203</v>
      </c>
      <c r="I13">
        <v>91</v>
      </c>
      <c r="J13" s="1">
        <v>3.3704001298336299E-14</v>
      </c>
      <c r="K13" s="1">
        <v>9.07607322631065E-15</v>
      </c>
      <c r="L13" s="1">
        <v>1.93042438796779E-13</v>
      </c>
      <c r="M13">
        <v>500</v>
      </c>
      <c r="N13">
        <v>2.68701919421899E-3</v>
      </c>
      <c r="O13">
        <v>0.111467615915901</v>
      </c>
      <c r="P13">
        <v>7.3288724751970999</v>
      </c>
    </row>
    <row r="14" spans="1:16" x14ac:dyDescent="0.2">
      <c r="A14">
        <v>8</v>
      </c>
      <c r="B14" s="1">
        <v>1.6280579355608299E-14</v>
      </c>
      <c r="C14" s="1">
        <v>2.3134272275626598E-14</v>
      </c>
      <c r="D14" s="1">
        <v>1.3988273230593901E-13</v>
      </c>
      <c r="E14">
        <v>1</v>
      </c>
      <c r="F14">
        <v>5.3715245540629102</v>
      </c>
      <c r="G14">
        <v>0.106604518677424</v>
      </c>
      <c r="H14">
        <v>1.98837542898058</v>
      </c>
      <c r="I14">
        <v>7</v>
      </c>
      <c r="J14" s="1">
        <v>2.1018137570293101E-14</v>
      </c>
      <c r="K14" s="1">
        <v>2.56877852322645E-14</v>
      </c>
      <c r="L14" s="1">
        <v>1.36240035403882E-13</v>
      </c>
      <c r="M14">
        <v>90</v>
      </c>
      <c r="N14" s="1">
        <v>3.8098609759499901E-14</v>
      </c>
      <c r="O14" s="1">
        <v>8.6194940074335503E-14</v>
      </c>
      <c r="P14" s="1">
        <v>5.2549724641531796E-13</v>
      </c>
    </row>
    <row r="15" spans="1:16" x14ac:dyDescent="0.2">
      <c r="A15">
        <v>29</v>
      </c>
      <c r="B15" s="1">
        <v>4.33663971070561E-14</v>
      </c>
      <c r="C15" s="1">
        <v>2.04003480774872E-15</v>
      </c>
      <c r="D15" s="1">
        <v>5.0820892868087697E-14</v>
      </c>
      <c r="E15">
        <v>1</v>
      </c>
      <c r="F15">
        <v>4.5594539834236798</v>
      </c>
      <c r="G15">
        <v>3.4179624266577703E-2</v>
      </c>
      <c r="H15">
        <v>0.59988770646704803</v>
      </c>
      <c r="I15">
        <v>7</v>
      </c>
      <c r="J15" s="1">
        <v>3.2561158711216597E-14</v>
      </c>
      <c r="K15" s="1">
        <v>2.7755575615628901E-17</v>
      </c>
      <c r="L15" s="1">
        <v>1.2056052096725E-14</v>
      </c>
      <c r="M15">
        <v>102</v>
      </c>
      <c r="N15" s="1">
        <v>2.90802147584388E-14</v>
      </c>
      <c r="O15" s="1">
        <v>2.7755575615628901E-17</v>
      </c>
      <c r="P15" s="1">
        <v>2.0623345240733299E-15</v>
      </c>
    </row>
    <row r="16" spans="1:16" x14ac:dyDescent="0.2">
      <c r="A16">
        <v>7</v>
      </c>
      <c r="B16" s="1">
        <v>2.2469334198890799E-14</v>
      </c>
      <c r="C16" s="1">
        <v>5.5511151231257797E-16</v>
      </c>
      <c r="D16" s="1">
        <v>1.19914366061709E-14</v>
      </c>
      <c r="E16">
        <v>1</v>
      </c>
      <c r="F16">
        <v>5.9892688137155901</v>
      </c>
      <c r="G16">
        <v>7.9547337993704198E-2</v>
      </c>
      <c r="H16">
        <v>2.0532532037891502</v>
      </c>
      <c r="I16">
        <v>6</v>
      </c>
      <c r="J16" s="1">
        <v>4.14314051144892E-14</v>
      </c>
      <c r="K16" s="1">
        <v>9.8809849191638901E-15</v>
      </c>
      <c r="L16" s="1">
        <v>3.46278152032323E-13</v>
      </c>
      <c r="M16">
        <v>10</v>
      </c>
      <c r="N16" s="1">
        <v>4.4230928601467402E-14</v>
      </c>
      <c r="O16">
        <v>0.37851310960004297</v>
      </c>
      <c r="P16">
        <v>6.7418399163226299</v>
      </c>
    </row>
    <row r="17" spans="1:16" x14ac:dyDescent="0.2">
      <c r="A17">
        <v>500</v>
      </c>
      <c r="B17">
        <v>1.9250131928616201E-3</v>
      </c>
      <c r="C17">
        <v>3.7832923716510702E-2</v>
      </c>
      <c r="D17">
        <v>13.0658488573297</v>
      </c>
      <c r="E17">
        <v>1</v>
      </c>
      <c r="F17">
        <v>2.9221020877812798</v>
      </c>
      <c r="G17">
        <v>1.5037899985980201E-2</v>
      </c>
      <c r="H17">
        <v>0.58447304721528803</v>
      </c>
      <c r="I17">
        <v>10</v>
      </c>
      <c r="J17" s="1">
        <v>2.3296701543180999E-14</v>
      </c>
      <c r="K17" s="1">
        <v>9.4577123910255507E-15</v>
      </c>
      <c r="L17" s="1">
        <v>2.0203510892423301E-12</v>
      </c>
      <c r="M17">
        <v>500</v>
      </c>
      <c r="N17">
        <v>2.0936032842416301E-3</v>
      </c>
      <c r="O17">
        <v>4.12791819725589E-2</v>
      </c>
      <c r="P17">
        <v>11.561335176631401</v>
      </c>
    </row>
    <row r="18" spans="1:16" x14ac:dyDescent="0.2">
      <c r="A18">
        <v>6</v>
      </c>
      <c r="B18" s="1">
        <v>1.7763568394002501E-14</v>
      </c>
      <c r="C18" s="1">
        <v>7.4940054162197997E-16</v>
      </c>
      <c r="D18" s="1">
        <v>2.6272334755649199E-14</v>
      </c>
      <c r="E18">
        <v>1</v>
      </c>
      <c r="F18">
        <v>4.24133031525857</v>
      </c>
      <c r="G18">
        <v>1.18631375048096E-2</v>
      </c>
      <c r="H18">
        <v>0.866437082987498</v>
      </c>
      <c r="I18">
        <v>5</v>
      </c>
      <c r="J18" s="1">
        <v>4.1125634108106402E-14</v>
      </c>
      <c r="K18" s="1">
        <v>6.8278716014447104E-15</v>
      </c>
      <c r="L18" s="1">
        <v>7.9699418893672002E-14</v>
      </c>
      <c r="M18">
        <v>45</v>
      </c>
      <c r="N18" s="1">
        <v>3.2754401705733699E-14</v>
      </c>
      <c r="O18" s="1">
        <v>5.5511151231257802E-17</v>
      </c>
      <c r="P18" s="1">
        <v>3.0124710617618601E-15</v>
      </c>
    </row>
    <row r="19" spans="1:16" x14ac:dyDescent="0.2">
      <c r="A19">
        <v>5</v>
      </c>
      <c r="B19" s="1">
        <v>4.14314051144892E-14</v>
      </c>
      <c r="C19" s="1">
        <v>1.33504318711175E-14</v>
      </c>
      <c r="D19" s="1">
        <v>6.5939402975185296E-14</v>
      </c>
      <c r="E19">
        <v>1</v>
      </c>
      <c r="F19">
        <v>2.8662574740782301</v>
      </c>
      <c r="G19">
        <v>7.7489219161924403E-2</v>
      </c>
      <c r="H19">
        <v>0.25968463367872902</v>
      </c>
      <c r="I19">
        <v>6</v>
      </c>
      <c r="J19" s="1">
        <v>3.2754401705733699E-14</v>
      </c>
      <c r="K19" s="1">
        <v>2.21489493412718E-14</v>
      </c>
      <c r="L19" s="1">
        <v>1.1089284436916501E-13</v>
      </c>
      <c r="M19">
        <v>66</v>
      </c>
      <c r="N19" s="1">
        <v>3.8592348840894199E-14</v>
      </c>
      <c r="O19">
        <v>0.573103550992343</v>
      </c>
      <c r="P19">
        <v>1.2069317242572399</v>
      </c>
    </row>
    <row r="20" spans="1:16" x14ac:dyDescent="0.2">
      <c r="A20">
        <v>5</v>
      </c>
      <c r="B20" s="1">
        <v>3.9079850466805498E-14</v>
      </c>
      <c r="C20" s="1">
        <v>7.6605388699135801E-15</v>
      </c>
      <c r="D20" s="1">
        <v>1.1835925155921401E-13</v>
      </c>
      <c r="E20">
        <v>1</v>
      </c>
      <c r="F20">
        <v>3.8490527322277401</v>
      </c>
      <c r="G20">
        <v>0.13499606797937</v>
      </c>
      <c r="H20">
        <v>1.8046161289820899</v>
      </c>
      <c r="I20">
        <v>48</v>
      </c>
      <c r="J20" s="1">
        <v>4.0971892881709898E-14</v>
      </c>
      <c r="K20" s="1">
        <v>9.3536289824669407E-15</v>
      </c>
      <c r="L20" s="1">
        <v>1.39448743630018E-13</v>
      </c>
      <c r="M20">
        <v>68</v>
      </c>
      <c r="N20" s="1">
        <v>2.9724135207732003E-14</v>
      </c>
      <c r="O20">
        <v>0.78411186383550802</v>
      </c>
      <c r="P20">
        <v>1.11761284126911</v>
      </c>
    </row>
    <row r="21" spans="1:16" x14ac:dyDescent="0.2">
      <c r="A21">
        <v>13</v>
      </c>
      <c r="B21" s="1">
        <v>2.6347629809804301E-14</v>
      </c>
      <c r="C21" s="1">
        <v>3.9024339315574202E-14</v>
      </c>
      <c r="D21" s="1">
        <v>3.67178918190326E-12</v>
      </c>
      <c r="E21">
        <v>1</v>
      </c>
      <c r="F21">
        <v>2.5415036054271201</v>
      </c>
      <c r="G21">
        <v>0.18213844328840001</v>
      </c>
      <c r="H21">
        <v>2.18852109905318</v>
      </c>
      <c r="I21">
        <v>175</v>
      </c>
      <c r="J21" s="1">
        <v>3.3327408458372199E-14</v>
      </c>
      <c r="K21" s="1">
        <v>7.4107386893729098E-14</v>
      </c>
      <c r="L21" s="1">
        <v>6.3176612092471896E-12</v>
      </c>
      <c r="M21">
        <v>36</v>
      </c>
      <c r="N21">
        <v>9.4752778298442201E-3</v>
      </c>
      <c r="O21">
        <v>5.8368655745654398E-2</v>
      </c>
      <c r="P21">
        <v>34.054033592899401</v>
      </c>
    </row>
    <row r="22" spans="1:16" x14ac:dyDescent="0.2">
      <c r="A22">
        <v>6</v>
      </c>
      <c r="B22" s="1">
        <v>4.3511678576336498E-14</v>
      </c>
      <c r="C22" s="1">
        <v>6.4392935428259E-15</v>
      </c>
      <c r="D22" s="1">
        <v>8.8716198402564406E-14</v>
      </c>
      <c r="E22">
        <v>1</v>
      </c>
      <c r="F22">
        <v>2.4260232936170101</v>
      </c>
      <c r="G22">
        <v>2.8361701250039198E-3</v>
      </c>
      <c r="H22">
        <v>0.87192969089306405</v>
      </c>
      <c r="I22">
        <v>5</v>
      </c>
      <c r="J22" s="1">
        <v>3.4444837079777298E-14</v>
      </c>
      <c r="K22" s="1">
        <v>3.2529534621516998E-14</v>
      </c>
      <c r="L22" s="1">
        <v>5.2268428650951796E-13</v>
      </c>
      <c r="M22">
        <v>33</v>
      </c>
      <c r="N22" s="1">
        <v>4.14314051144892E-14</v>
      </c>
      <c r="O22">
        <v>0.47055960690675203</v>
      </c>
      <c r="P22">
        <v>2.5207808689293998</v>
      </c>
    </row>
    <row r="23" spans="1:16" x14ac:dyDescent="0.2">
      <c r="A23">
        <v>6</v>
      </c>
      <c r="B23" s="1">
        <v>1.2306961192854801E-14</v>
      </c>
      <c r="C23" s="1">
        <v>6.6613381477509304E-16</v>
      </c>
      <c r="D23" s="1">
        <v>6.1414503198250799E-15</v>
      </c>
      <c r="E23">
        <v>1</v>
      </c>
      <c r="F23">
        <v>7.0999349123152404</v>
      </c>
      <c r="G23">
        <v>9.4097349239415498E-2</v>
      </c>
      <c r="H23">
        <v>0.95549455311751896</v>
      </c>
      <c r="I23">
        <v>7</v>
      </c>
      <c r="J23" s="1">
        <v>3.8918028444723902E-14</v>
      </c>
      <c r="K23" s="1">
        <v>2.5812685322534799E-15</v>
      </c>
      <c r="L23" s="1">
        <v>2.3773699629711E-14</v>
      </c>
      <c r="M23">
        <v>12</v>
      </c>
      <c r="N23" s="1">
        <v>2.90802147584388E-14</v>
      </c>
      <c r="O23">
        <v>0.523502447543712</v>
      </c>
      <c r="P23">
        <v>0.93417111568919997</v>
      </c>
    </row>
    <row r="24" spans="1:16" x14ac:dyDescent="0.2">
      <c r="A24">
        <v>6</v>
      </c>
      <c r="B24" s="1">
        <v>1.3293037379376701E-14</v>
      </c>
      <c r="C24" s="1">
        <v>6.1117777505614804E-14</v>
      </c>
      <c r="D24" s="1">
        <v>4.0301045711487299E-13</v>
      </c>
      <c r="E24">
        <v>1</v>
      </c>
      <c r="F24">
        <v>11.3003382935836</v>
      </c>
      <c r="G24">
        <v>1.5882214278130701E-2</v>
      </c>
      <c r="H24">
        <v>0.85586401475898699</v>
      </c>
      <c r="I24">
        <v>6</v>
      </c>
      <c r="J24" s="1">
        <v>3.0971839802451997E-14</v>
      </c>
      <c r="K24" s="1">
        <v>7.39408534400354E-14</v>
      </c>
      <c r="L24" s="1">
        <v>4.6401404403904305E-13</v>
      </c>
      <c r="M24">
        <v>138</v>
      </c>
      <c r="N24" s="1">
        <v>2.8862382367250701E-14</v>
      </c>
      <c r="O24" s="1">
        <v>5.4956039718945201E-15</v>
      </c>
      <c r="P24" s="1">
        <v>5.76284091118131E-14</v>
      </c>
    </row>
    <row r="25" spans="1:16" x14ac:dyDescent="0.2">
      <c r="A25">
        <v>7</v>
      </c>
      <c r="B25" s="1">
        <v>2.5864145986817599E-14</v>
      </c>
      <c r="C25" s="1">
        <v>3.7359004778636499E-14</v>
      </c>
      <c r="D25" s="1">
        <v>1.4866712310903699E-13</v>
      </c>
      <c r="E25">
        <v>1</v>
      </c>
      <c r="F25">
        <v>2.64469020953034</v>
      </c>
      <c r="G25">
        <v>0.14251924406920899</v>
      </c>
      <c r="H25">
        <v>0.815476939447208</v>
      </c>
      <c r="I25">
        <v>7</v>
      </c>
      <c r="J25" s="1">
        <v>2.00971834711523E-14</v>
      </c>
      <c r="K25" s="1">
        <v>5.8286708792820699E-16</v>
      </c>
      <c r="L25" s="1">
        <v>5.8721904002072996E-15</v>
      </c>
      <c r="M25">
        <v>91</v>
      </c>
      <c r="N25" s="1">
        <v>4.5218662810092702E-14</v>
      </c>
      <c r="O25" s="1">
        <v>2.3842039453825199E-14</v>
      </c>
      <c r="P25" s="1">
        <v>9.8632401116966106E-14</v>
      </c>
    </row>
    <row r="26" spans="1:16" x14ac:dyDescent="0.2">
      <c r="A26">
        <v>6</v>
      </c>
      <c r="B26" s="1">
        <v>3.9079850466805498E-14</v>
      </c>
      <c r="C26" s="1">
        <v>8.3877349510430501E-14</v>
      </c>
      <c r="D26" s="1">
        <v>3.6042944213840598E-13</v>
      </c>
      <c r="E26">
        <v>1</v>
      </c>
      <c r="F26">
        <v>10.6927597089083</v>
      </c>
      <c r="G26">
        <v>5.3869936164086599E-2</v>
      </c>
      <c r="H26">
        <v>0.65439863645192697</v>
      </c>
      <c r="I26">
        <v>7</v>
      </c>
      <c r="J26" s="1">
        <v>3.3704001298336299E-14</v>
      </c>
      <c r="K26" s="1">
        <v>1.6092682741941601E-13</v>
      </c>
      <c r="L26" s="1">
        <v>6.99454253199965E-13</v>
      </c>
      <c r="M26">
        <v>9</v>
      </c>
      <c r="N26" s="1">
        <v>6.8245401196160097E-14</v>
      </c>
      <c r="O26">
        <v>0.33467780314007001</v>
      </c>
      <c r="P26">
        <v>0.47888755594266602</v>
      </c>
    </row>
    <row r="27" spans="1:16" x14ac:dyDescent="0.2">
      <c r="A27">
        <v>10</v>
      </c>
      <c r="B27" s="1">
        <v>2.6347629809804301E-14</v>
      </c>
      <c r="C27" s="1">
        <v>5.8078541975703502E-14</v>
      </c>
      <c r="D27" s="1">
        <v>2.0853455248683402E-12</v>
      </c>
      <c r="E27">
        <v>1</v>
      </c>
      <c r="F27">
        <v>5.4432603404777904</v>
      </c>
      <c r="G27">
        <v>0.197611602191546</v>
      </c>
      <c r="H27">
        <v>0.88681475306111102</v>
      </c>
      <c r="I27">
        <v>144</v>
      </c>
      <c r="J27" s="1">
        <v>4.68635120337272E-14</v>
      </c>
      <c r="K27" s="1">
        <v>1.9026447084513601E-14</v>
      </c>
      <c r="L27" s="1">
        <v>6.5737785059960895E-13</v>
      </c>
      <c r="M27">
        <v>142</v>
      </c>
      <c r="N27" s="1">
        <v>3.7430161202865699E-14</v>
      </c>
      <c r="O27">
        <v>0.86093580837268302</v>
      </c>
      <c r="P27">
        <v>1.33043566313448</v>
      </c>
    </row>
    <row r="28" spans="1:16" x14ac:dyDescent="0.2">
      <c r="A28">
        <v>7</v>
      </c>
      <c r="B28" s="1">
        <v>1.4210854715202001E-14</v>
      </c>
      <c r="C28" s="1">
        <v>6.4948046940571602E-15</v>
      </c>
      <c r="D28" s="1">
        <v>1.7036498021923999E-14</v>
      </c>
      <c r="E28">
        <v>1</v>
      </c>
      <c r="F28">
        <v>5.4261584949923698</v>
      </c>
      <c r="G28">
        <v>3.1034078852197802E-2</v>
      </c>
      <c r="H28">
        <v>1.5539478396161699</v>
      </c>
      <c r="I28">
        <v>6</v>
      </c>
      <c r="J28" s="1">
        <v>1.9459014222361901E-14</v>
      </c>
      <c r="K28" s="1">
        <v>4.3076653355455998E-14</v>
      </c>
      <c r="L28" s="1">
        <v>9.9651592661164306E-14</v>
      </c>
      <c r="M28">
        <v>14</v>
      </c>
      <c r="N28" s="1">
        <v>3.9401500751557001E-14</v>
      </c>
      <c r="O28">
        <v>0.65662450913730597</v>
      </c>
      <c r="P28">
        <v>1.6333978604966499</v>
      </c>
    </row>
    <row r="29" spans="1:16" x14ac:dyDescent="0.2">
      <c r="A29">
        <v>500</v>
      </c>
      <c r="B29">
        <v>2.0992292367240099E-4</v>
      </c>
      <c r="C29">
        <v>1.6828565721897702E-2</v>
      </c>
      <c r="D29">
        <v>18.421702594668702</v>
      </c>
      <c r="E29">
        <v>1</v>
      </c>
      <c r="F29">
        <v>5.3793569465263102</v>
      </c>
      <c r="G29">
        <v>0.15425911635422701</v>
      </c>
      <c r="H29">
        <v>3.1649653762805099</v>
      </c>
      <c r="I29">
        <v>500</v>
      </c>
      <c r="J29" s="1">
        <v>6.7092767759417105E-5</v>
      </c>
      <c r="K29">
        <v>4.4312799974718202E-3</v>
      </c>
      <c r="L29">
        <v>1.2958391123872</v>
      </c>
      <c r="M29">
        <v>453</v>
      </c>
      <c r="N29" s="1">
        <v>2.81987906205705E-14</v>
      </c>
      <c r="O29">
        <v>0.61507848375982099</v>
      </c>
      <c r="P29">
        <v>5.2596299336334198</v>
      </c>
    </row>
    <row r="30" spans="1:16" x14ac:dyDescent="0.2">
      <c r="A30">
        <v>79</v>
      </c>
      <c r="B30" s="1">
        <v>3.2366761996429301E-14</v>
      </c>
      <c r="C30" s="1">
        <v>3.3931191190106303E-14</v>
      </c>
      <c r="D30" s="1">
        <v>3.6091893381453902E-13</v>
      </c>
      <c r="E30">
        <v>1</v>
      </c>
      <c r="F30">
        <v>7.3123719525344599</v>
      </c>
      <c r="G30">
        <v>0.189246361039629</v>
      </c>
      <c r="H30">
        <v>1.4836483412846999</v>
      </c>
      <c r="I30">
        <v>90</v>
      </c>
      <c r="J30" s="1">
        <v>4.1885876536268498E-14</v>
      </c>
      <c r="K30" s="1">
        <v>3.0905833448002701E-14</v>
      </c>
      <c r="L30" s="1">
        <v>3.0870766156902101E-13</v>
      </c>
      <c r="M30">
        <v>172</v>
      </c>
      <c r="N30" s="1">
        <v>4.2036275140586201E-14</v>
      </c>
      <c r="O30" s="1">
        <v>8.1185058675714493E-15</v>
      </c>
      <c r="P30" s="1">
        <v>6.70596089009978E-14</v>
      </c>
    </row>
    <row r="31" spans="1:16" x14ac:dyDescent="0.2">
      <c r="A31">
        <v>8</v>
      </c>
      <c r="B31" s="1">
        <v>1.91319486729018E-14</v>
      </c>
      <c r="C31" s="1">
        <v>2.74641420716648E-14</v>
      </c>
      <c r="D31" s="1">
        <v>2.4559183252664398E-13</v>
      </c>
      <c r="E31">
        <v>1</v>
      </c>
      <c r="F31">
        <v>3.5843310400546899</v>
      </c>
      <c r="G31">
        <v>0.18128058132407901</v>
      </c>
      <c r="H31">
        <v>0.31039323234958299</v>
      </c>
      <c r="I31">
        <v>64</v>
      </c>
      <c r="J31" s="1">
        <v>2.1316282072802999E-14</v>
      </c>
      <c r="K31" s="1">
        <v>1.73333569719602E-14</v>
      </c>
      <c r="L31" s="1">
        <v>1.4727237168565399E-13</v>
      </c>
      <c r="M31">
        <v>105</v>
      </c>
      <c r="N31" s="1">
        <v>2.48689957516035E-14</v>
      </c>
      <c r="O31">
        <v>0.877437996832375</v>
      </c>
      <c r="P31">
        <v>5.5738691387961898</v>
      </c>
    </row>
    <row r="32" spans="1:16" x14ac:dyDescent="0.2">
      <c r="A32">
        <v>7</v>
      </c>
      <c r="B32" s="1">
        <v>2.90802147584388E-14</v>
      </c>
      <c r="C32" s="1">
        <v>1.5376588891058399E-14</v>
      </c>
      <c r="D32" s="1">
        <v>6.6527491988127699E-14</v>
      </c>
      <c r="E32">
        <v>1</v>
      </c>
      <c r="F32">
        <v>9.0625876012766202</v>
      </c>
      <c r="G32">
        <v>0.19963424824537199</v>
      </c>
      <c r="H32">
        <v>1.6234901091673899</v>
      </c>
      <c r="I32">
        <v>7</v>
      </c>
      <c r="J32" s="1">
        <v>2.5211754460784399E-13</v>
      </c>
      <c r="K32" s="1">
        <v>2.3314683517128199E-14</v>
      </c>
      <c r="L32" s="1">
        <v>5.50533705531683E-13</v>
      </c>
      <c r="M32">
        <v>103</v>
      </c>
      <c r="N32" s="1">
        <v>2.2469334198890799E-14</v>
      </c>
      <c r="O32">
        <v>0.63731364565733695</v>
      </c>
      <c r="P32">
        <v>6.9553572811575801</v>
      </c>
    </row>
    <row r="33" spans="1:16" x14ac:dyDescent="0.2">
      <c r="A33">
        <v>45</v>
      </c>
      <c r="B33" s="1">
        <v>4.0037049833986198E-14</v>
      </c>
      <c r="C33" s="1">
        <v>5.4234394752938802E-14</v>
      </c>
      <c r="D33" s="1">
        <v>6.6965303180836197E-13</v>
      </c>
      <c r="E33">
        <v>1</v>
      </c>
      <c r="F33">
        <v>9.0499160316035105</v>
      </c>
      <c r="G33">
        <v>0.13649682681017</v>
      </c>
      <c r="H33">
        <v>0.52628717257855295</v>
      </c>
      <c r="I33">
        <v>7</v>
      </c>
      <c r="J33" s="1">
        <v>3.6230712748823499E-14</v>
      </c>
      <c r="K33" s="1">
        <v>1.9872992140790299E-14</v>
      </c>
      <c r="L33" s="1">
        <v>2.3752053371122001E-13</v>
      </c>
      <c r="M33">
        <v>142</v>
      </c>
      <c r="N33" s="1">
        <v>4.3220627292571198E-14</v>
      </c>
      <c r="O33">
        <v>0.30333797305909899</v>
      </c>
      <c r="P33">
        <v>1.9517492669022301</v>
      </c>
    </row>
    <row r="34" spans="1:16" x14ac:dyDescent="0.2">
      <c r="A34">
        <v>5</v>
      </c>
      <c r="B34" s="1">
        <v>1.4210854715202001E-14</v>
      </c>
      <c r="C34" s="1">
        <v>2.9420910152566601E-15</v>
      </c>
      <c r="D34" s="1">
        <v>4.4437118636610403E-14</v>
      </c>
      <c r="E34">
        <v>1</v>
      </c>
      <c r="F34">
        <v>1.98482744382194</v>
      </c>
      <c r="G34">
        <v>7.4624970314950897E-2</v>
      </c>
      <c r="H34">
        <v>1.31670759927327</v>
      </c>
      <c r="I34">
        <v>36</v>
      </c>
      <c r="J34" s="1">
        <v>3.9079850466805498E-14</v>
      </c>
      <c r="K34" s="1">
        <v>1.5099033134902101E-14</v>
      </c>
      <c r="L34" s="1">
        <v>2.2001586911093801E-13</v>
      </c>
      <c r="M34">
        <v>42</v>
      </c>
      <c r="N34" s="1">
        <v>2.1018137570293101E-14</v>
      </c>
      <c r="O34">
        <v>0.78887268818589296</v>
      </c>
      <c r="P34">
        <v>2.9512354474646001</v>
      </c>
    </row>
    <row r="35" spans="1:16" x14ac:dyDescent="0.2">
      <c r="A35">
        <v>6</v>
      </c>
      <c r="B35" s="1">
        <v>3.1174936010075201E-14</v>
      </c>
      <c r="C35" s="1">
        <v>1.2934098236883E-14</v>
      </c>
      <c r="D35" s="1">
        <v>8.8383344486809298E-13</v>
      </c>
      <c r="E35">
        <v>1</v>
      </c>
      <c r="F35">
        <v>6.2187116246639897</v>
      </c>
      <c r="G35">
        <v>0.10768803014647001</v>
      </c>
      <c r="H35">
        <v>3.2820685075131002</v>
      </c>
      <c r="I35">
        <v>9</v>
      </c>
      <c r="J35" s="1">
        <v>3.1577209886235302E-14</v>
      </c>
      <c r="K35" s="1">
        <v>2.1094237467877899E-15</v>
      </c>
      <c r="L35" s="1">
        <v>1.24831139495251E-13</v>
      </c>
      <c r="M35">
        <v>500</v>
      </c>
      <c r="N35">
        <v>7.5281925596762497E-4</v>
      </c>
      <c r="O35">
        <v>3.9374239140480299E-2</v>
      </c>
      <c r="P35">
        <v>2.82543826889904</v>
      </c>
    </row>
    <row r="36" spans="1:16" x14ac:dyDescent="0.2">
      <c r="A36">
        <v>6</v>
      </c>
      <c r="B36" s="1">
        <v>3.5349054780433399E-14</v>
      </c>
      <c r="C36" s="1">
        <v>8.5487172896137006E-15</v>
      </c>
      <c r="D36" s="1">
        <v>2.2927419946392501E-13</v>
      </c>
      <c r="E36">
        <v>1</v>
      </c>
      <c r="F36">
        <v>2.46520842528441</v>
      </c>
      <c r="G36">
        <v>0.19945504434110201</v>
      </c>
      <c r="H36">
        <v>2.7768434397792401</v>
      </c>
      <c r="I36">
        <v>7</v>
      </c>
      <c r="J36" s="1">
        <v>2.4095676505187901E-14</v>
      </c>
      <c r="K36" s="1">
        <v>1.7152945730458599E-14</v>
      </c>
      <c r="L36" s="1">
        <v>4.8280043445706099E-13</v>
      </c>
      <c r="M36">
        <v>40</v>
      </c>
      <c r="N36" s="1">
        <v>2.48689957516035E-14</v>
      </c>
      <c r="O36">
        <v>0.44009387260654798</v>
      </c>
      <c r="P36">
        <v>4.13993037332071</v>
      </c>
    </row>
    <row r="37" spans="1:16" x14ac:dyDescent="0.2">
      <c r="A37">
        <v>10</v>
      </c>
      <c r="B37" s="1">
        <v>3.1174936010075201E-14</v>
      </c>
      <c r="C37" s="1">
        <v>1.04437292147707E-13</v>
      </c>
      <c r="D37" s="1">
        <v>4.2051424391012102E-11</v>
      </c>
      <c r="E37">
        <v>1</v>
      </c>
      <c r="F37">
        <v>7.9869867182500496</v>
      </c>
      <c r="G37">
        <v>3.19063503401954E-2</v>
      </c>
      <c r="H37">
        <v>0.88505290996457398</v>
      </c>
      <c r="I37">
        <v>10</v>
      </c>
      <c r="J37" s="1">
        <v>3.8918028444723902E-14</v>
      </c>
      <c r="K37" s="1">
        <v>1.3698417400398399E-13</v>
      </c>
      <c r="L37" s="1">
        <v>5.52196290936462E-11</v>
      </c>
      <c r="M37">
        <v>500</v>
      </c>
      <c r="N37">
        <v>1.0313862320850799E-4</v>
      </c>
      <c r="O37">
        <v>0.57284774900318303</v>
      </c>
      <c r="P37">
        <v>1.60256723013916</v>
      </c>
    </row>
    <row r="38" spans="1:16" x14ac:dyDescent="0.2">
      <c r="A38">
        <v>6</v>
      </c>
      <c r="B38" s="1">
        <v>1.06581410364015E-14</v>
      </c>
      <c r="C38" s="1">
        <v>1.37667655053519E-14</v>
      </c>
      <c r="D38" s="1">
        <v>1.76666626236521E-13</v>
      </c>
      <c r="E38">
        <v>1</v>
      </c>
      <c r="F38">
        <v>7.2303624961756103</v>
      </c>
      <c r="G38">
        <v>0.152837033069913</v>
      </c>
      <c r="H38">
        <v>1.25587112550824</v>
      </c>
      <c r="I38">
        <v>6</v>
      </c>
      <c r="J38" s="1">
        <v>3.4990171833002001E-14</v>
      </c>
      <c r="K38" s="1">
        <v>4.8017145815038001E-14</v>
      </c>
      <c r="L38" s="1">
        <v>6.4595749758879101E-13</v>
      </c>
      <c r="M38">
        <v>45</v>
      </c>
      <c r="N38" s="1">
        <v>2.2186689812991701E-14</v>
      </c>
      <c r="O38" s="1">
        <v>5.1458837191375999E-14</v>
      </c>
      <c r="P38" s="1">
        <v>6.7768923976310403E-13</v>
      </c>
    </row>
    <row r="39" spans="1:16" x14ac:dyDescent="0.2">
      <c r="A39">
        <v>7</v>
      </c>
      <c r="B39" s="1">
        <v>2.5864145986817599E-14</v>
      </c>
      <c r="C39" s="1">
        <v>1.24344978758017E-14</v>
      </c>
      <c r="D39" s="1">
        <v>4.3344659573256299E-13</v>
      </c>
      <c r="E39">
        <v>1</v>
      </c>
      <c r="F39">
        <v>4.3569284979872602</v>
      </c>
      <c r="G39">
        <v>0.19777050773885099</v>
      </c>
      <c r="H39">
        <v>1.76397318887792</v>
      </c>
      <c r="I39">
        <v>56</v>
      </c>
      <c r="J39" s="1">
        <v>3.1577209886235302E-14</v>
      </c>
      <c r="K39" s="1">
        <v>4.7850612361344203E-14</v>
      </c>
      <c r="L39" s="1">
        <v>1.97411736810974E-12</v>
      </c>
      <c r="M39">
        <v>107</v>
      </c>
      <c r="N39" s="1">
        <v>2.5121479338940399E-14</v>
      </c>
      <c r="O39">
        <v>0.19935485844596901</v>
      </c>
      <c r="P39">
        <v>1.77507754237946</v>
      </c>
    </row>
    <row r="40" spans="1:16" x14ac:dyDescent="0.2">
      <c r="A40">
        <v>7</v>
      </c>
      <c r="B40" s="1">
        <v>3.9241005173050903E-14</v>
      </c>
      <c r="C40" s="1">
        <v>1.8735013540549501E-14</v>
      </c>
      <c r="D40" s="1">
        <v>6.4064279016220798E-13</v>
      </c>
      <c r="E40">
        <v>1</v>
      </c>
      <c r="F40">
        <v>2.7752317471628198</v>
      </c>
      <c r="G40">
        <v>9.2907215653474998E-2</v>
      </c>
      <c r="H40">
        <v>0.765930325043361</v>
      </c>
      <c r="I40">
        <v>72</v>
      </c>
      <c r="J40" s="1">
        <v>4.2484276516679299E-14</v>
      </c>
      <c r="K40" s="1">
        <v>1.2254086634300101E-14</v>
      </c>
      <c r="L40" s="1">
        <v>4.1097006859034198E-13</v>
      </c>
      <c r="M40">
        <v>135</v>
      </c>
      <c r="N40" s="1">
        <v>2.9296427510542301E-14</v>
      </c>
      <c r="O40" s="1">
        <v>2.0955459589799801E-14</v>
      </c>
      <c r="P40" s="1">
        <v>7.1541781529308595E-13</v>
      </c>
    </row>
    <row r="41" spans="1:16" x14ac:dyDescent="0.2">
      <c r="A41">
        <v>6</v>
      </c>
      <c r="B41" s="1">
        <v>4.5218662810092702E-14</v>
      </c>
      <c r="C41" s="1">
        <v>7.1609385088322502E-15</v>
      </c>
      <c r="D41" s="1">
        <v>5.0136527383931599E-14</v>
      </c>
      <c r="E41">
        <v>1</v>
      </c>
      <c r="F41">
        <v>3.9548166655675301</v>
      </c>
      <c r="G41">
        <v>0.11475596467315</v>
      </c>
      <c r="H41">
        <v>0.60139924685106305</v>
      </c>
      <c r="I41">
        <v>6</v>
      </c>
      <c r="J41" s="1">
        <v>3.2366761996429301E-14</v>
      </c>
      <c r="K41" s="1">
        <v>3.3278935163138998E-14</v>
      </c>
      <c r="L41" s="1">
        <v>2.6815713081557902E-13</v>
      </c>
      <c r="M41">
        <v>90</v>
      </c>
      <c r="N41" s="1">
        <v>3.9241005173050903E-14</v>
      </c>
      <c r="O41" s="1">
        <v>3.2501779045901401E-14</v>
      </c>
      <c r="P41" s="1">
        <v>2.59130419705806E-13</v>
      </c>
    </row>
    <row r="42" spans="1:16" x14ac:dyDescent="0.2">
      <c r="A42">
        <v>56</v>
      </c>
      <c r="B42" s="1">
        <v>3.82638973458036E-14</v>
      </c>
      <c r="C42" s="1">
        <v>1.31006316905768E-14</v>
      </c>
      <c r="D42" s="1">
        <v>1.1865879882927599E-11</v>
      </c>
      <c r="E42">
        <v>1</v>
      </c>
      <c r="F42">
        <v>10.374382417828</v>
      </c>
      <c r="G42">
        <v>3.3855014938226402E-2</v>
      </c>
      <c r="H42">
        <v>2.9940132705590199</v>
      </c>
      <c r="I42">
        <v>10</v>
      </c>
      <c r="J42" s="1">
        <v>3.4809342861069197E-14</v>
      </c>
      <c r="K42" s="1">
        <v>1.1657341758564099E-14</v>
      </c>
      <c r="L42" s="1">
        <v>1.2397362280531499E-11</v>
      </c>
      <c r="M42">
        <v>500</v>
      </c>
      <c r="N42" s="1">
        <v>8.3938887315365004E-5</v>
      </c>
      <c r="O42">
        <v>0.140049724156836</v>
      </c>
      <c r="P42">
        <v>7.1322102008386699</v>
      </c>
    </row>
    <row r="43" spans="1:16" x14ac:dyDescent="0.2">
      <c r="A43">
        <v>8</v>
      </c>
      <c r="B43" s="1">
        <v>4.2335469486733402E-14</v>
      </c>
      <c r="C43" s="1">
        <v>2.41473507855971E-15</v>
      </c>
      <c r="D43" s="1">
        <v>3.6977469130771503E-15</v>
      </c>
      <c r="E43">
        <v>1</v>
      </c>
      <c r="F43">
        <v>4.8976842022951699</v>
      </c>
      <c r="G43">
        <v>2.6845345504855001E-2</v>
      </c>
      <c r="H43">
        <v>2.6806355081085198</v>
      </c>
      <c r="I43">
        <v>8</v>
      </c>
      <c r="J43" s="1">
        <v>3.9241005173050903E-14</v>
      </c>
      <c r="K43" s="1">
        <v>3.80806497446428E-14</v>
      </c>
      <c r="L43" s="1">
        <v>6.0942851077795697E-14</v>
      </c>
      <c r="M43">
        <v>12</v>
      </c>
      <c r="N43" s="1">
        <v>1.9459014222361901E-14</v>
      </c>
      <c r="O43">
        <v>0.41639836786286999</v>
      </c>
      <c r="P43">
        <v>1.96463029283909</v>
      </c>
    </row>
    <row r="44" spans="1:16" x14ac:dyDescent="0.2">
      <c r="A44">
        <v>6</v>
      </c>
      <c r="B44" s="1">
        <v>2.8862382367250701E-14</v>
      </c>
      <c r="C44" s="1">
        <v>2.27873275804313E-14</v>
      </c>
      <c r="D44" s="1">
        <v>4.8168005131524197E-13</v>
      </c>
      <c r="E44">
        <v>1</v>
      </c>
      <c r="F44">
        <v>8.0778746522445104</v>
      </c>
      <c r="G44">
        <v>8.7752435070530793E-2</v>
      </c>
      <c r="H44">
        <v>1.3524974070139499</v>
      </c>
      <c r="I44">
        <v>7</v>
      </c>
      <c r="J44" s="1">
        <v>2.2186689812991701E-14</v>
      </c>
      <c r="K44" s="1">
        <v>3.0003777240494799E-14</v>
      </c>
      <c r="L44" s="1">
        <v>5.2895679820935397E-13</v>
      </c>
      <c r="M44">
        <v>82</v>
      </c>
      <c r="N44" s="1">
        <v>2.9296427510542301E-14</v>
      </c>
      <c r="O44" s="1">
        <v>3.0669911055269899E-14</v>
      </c>
      <c r="P44" s="1">
        <v>5.7838555792207198E-13</v>
      </c>
    </row>
    <row r="45" spans="1:16" x14ac:dyDescent="0.2">
      <c r="A45">
        <v>5</v>
      </c>
      <c r="B45" s="1">
        <v>2.38323278711738E-14</v>
      </c>
      <c r="C45" s="1">
        <v>5.2735593669694896E-15</v>
      </c>
      <c r="D45" s="1">
        <v>5.2441235022195599E-14</v>
      </c>
      <c r="E45">
        <v>1</v>
      </c>
      <c r="F45">
        <v>9.2492545165121296</v>
      </c>
      <c r="G45">
        <v>8.7616679133308603E-2</v>
      </c>
      <c r="H45">
        <v>1.0560685769451901</v>
      </c>
      <c r="I45">
        <v>6</v>
      </c>
      <c r="J45" s="1">
        <v>4.2927602711964703E-14</v>
      </c>
      <c r="K45" s="1">
        <v>2.1094237467877899E-15</v>
      </c>
      <c r="L45" s="1">
        <v>1.6762897113269302E-14</v>
      </c>
      <c r="M45">
        <v>33</v>
      </c>
      <c r="N45" s="1">
        <v>4.33663971070561E-14</v>
      </c>
      <c r="O45">
        <v>0.49102985293937101</v>
      </c>
      <c r="P45">
        <v>0.93654465663689102</v>
      </c>
    </row>
    <row r="46" spans="1:16" x14ac:dyDescent="0.2">
      <c r="A46">
        <v>7</v>
      </c>
      <c r="B46" s="1">
        <v>1.8115356374411699E-14</v>
      </c>
      <c r="C46" s="1">
        <v>1.24344978758017E-14</v>
      </c>
      <c r="D46" s="1">
        <v>1.4831769356734899E-13</v>
      </c>
      <c r="E46">
        <v>1</v>
      </c>
      <c r="F46">
        <v>3.3788530147277598</v>
      </c>
      <c r="G46">
        <v>0.16886896882084701</v>
      </c>
      <c r="H46">
        <v>1.43408255712276</v>
      </c>
      <c r="I46">
        <v>7</v>
      </c>
      <c r="J46" s="1">
        <v>3.2171190647067503E-14</v>
      </c>
      <c r="K46" s="1">
        <v>4.1300296516055798E-14</v>
      </c>
      <c r="L46" s="1">
        <v>4.4183753418776699E-13</v>
      </c>
      <c r="M46">
        <v>25</v>
      </c>
      <c r="N46" s="1">
        <v>2.1018137570293101E-14</v>
      </c>
      <c r="O46" s="1">
        <v>1.0491607582707699E-14</v>
      </c>
      <c r="P46" s="1">
        <v>1.1404656254028599E-13</v>
      </c>
    </row>
    <row r="47" spans="1:16" x14ac:dyDescent="0.2">
      <c r="A47">
        <v>6</v>
      </c>
      <c r="B47" s="1">
        <v>3.9879112138130098E-14</v>
      </c>
      <c r="C47" s="1">
        <v>5.3845816694319998E-15</v>
      </c>
      <c r="D47" s="1">
        <v>1.26033163721293E-13</v>
      </c>
      <c r="E47">
        <v>1</v>
      </c>
      <c r="F47">
        <v>3.0218219414979899</v>
      </c>
      <c r="G47">
        <v>5.9893849364526998E-2</v>
      </c>
      <c r="H47">
        <v>1.9337213424484301</v>
      </c>
      <c r="I47">
        <v>7</v>
      </c>
      <c r="J47" s="1">
        <v>3.6577426033755197E-14</v>
      </c>
      <c r="K47" s="1">
        <v>5.2735593669694896E-15</v>
      </c>
      <c r="L47" s="1">
        <v>1.16718620983124E-13</v>
      </c>
      <c r="M47">
        <v>45</v>
      </c>
      <c r="N47" s="1">
        <v>3.2561158711216597E-14</v>
      </c>
      <c r="O47">
        <v>0.57166416804776099</v>
      </c>
      <c r="P47">
        <v>3.4497842831688201</v>
      </c>
    </row>
    <row r="48" spans="1:16" x14ac:dyDescent="0.2">
      <c r="A48">
        <v>6</v>
      </c>
      <c r="B48" s="1">
        <v>4.4656918483015697E-14</v>
      </c>
      <c r="C48" s="1">
        <v>5.5511151231257803E-15</v>
      </c>
      <c r="D48" s="1">
        <v>6.4924035115115394E-14</v>
      </c>
      <c r="E48">
        <v>1</v>
      </c>
      <c r="F48">
        <v>4.0522054595816801</v>
      </c>
      <c r="G48">
        <v>0.10924544482179099</v>
      </c>
      <c r="H48">
        <v>0.92406372173243301</v>
      </c>
      <c r="I48">
        <v>7</v>
      </c>
      <c r="J48" s="1">
        <v>1.8799193747047001E-14</v>
      </c>
      <c r="K48" s="1">
        <v>9.7144514654701099E-16</v>
      </c>
      <c r="L48" s="1">
        <v>1.36216549452006E-14</v>
      </c>
      <c r="M48">
        <v>42</v>
      </c>
      <c r="N48" s="1">
        <v>2.1316282072802999E-14</v>
      </c>
      <c r="O48" s="1">
        <v>1.8596235662471301E-15</v>
      </c>
      <c r="P48" s="1">
        <v>2.0836896459377301E-14</v>
      </c>
    </row>
    <row r="49" spans="1:16" x14ac:dyDescent="0.2">
      <c r="A49">
        <v>12</v>
      </c>
      <c r="B49" s="1">
        <v>1.5485919901225999E-14</v>
      </c>
      <c r="C49" s="1">
        <v>2.0414225865295E-13</v>
      </c>
      <c r="D49" s="1">
        <v>6.3203956430097296E-12</v>
      </c>
      <c r="E49">
        <v>1</v>
      </c>
      <c r="F49">
        <v>2.3944336212553901</v>
      </c>
      <c r="G49">
        <v>0.173780767944201</v>
      </c>
      <c r="H49">
        <v>1.1961867578092999</v>
      </c>
      <c r="I49">
        <v>213</v>
      </c>
      <c r="J49" s="1">
        <v>3.0145775206728403E-14</v>
      </c>
      <c r="K49" s="1">
        <v>2.4043961266428902E-13</v>
      </c>
      <c r="L49" s="1">
        <v>7.4459321280084906E-12</v>
      </c>
      <c r="M49">
        <v>380</v>
      </c>
      <c r="N49" s="1">
        <v>2.86428933843955E-14</v>
      </c>
      <c r="O49" s="1">
        <v>1.32255317808471E-14</v>
      </c>
      <c r="P49" s="1">
        <v>3.7993406630920302E-13</v>
      </c>
    </row>
    <row r="50" spans="1:16" x14ac:dyDescent="0.2">
      <c r="A50">
        <v>6</v>
      </c>
      <c r="B50" s="1">
        <v>3.42611299721545E-14</v>
      </c>
      <c r="C50" s="1">
        <v>2.07056594092591E-14</v>
      </c>
      <c r="D50" s="1">
        <v>5.3245480544102197E-13</v>
      </c>
      <c r="E50">
        <v>1</v>
      </c>
      <c r="F50">
        <v>2.8733363881114902</v>
      </c>
      <c r="G50">
        <v>0.151511255695539</v>
      </c>
      <c r="H50">
        <v>2.3556414579498401</v>
      </c>
      <c r="I50">
        <v>7</v>
      </c>
      <c r="J50" s="1">
        <v>3.1174936010075201E-14</v>
      </c>
      <c r="K50" s="1">
        <v>1.84852133600088E-14</v>
      </c>
      <c r="L50" s="1">
        <v>4.7377881730596798E-13</v>
      </c>
      <c r="M50">
        <v>36</v>
      </c>
      <c r="N50" s="1">
        <v>3.7091419745076398E-14</v>
      </c>
      <c r="O50" s="1">
        <v>1.2267964422107899E-14</v>
      </c>
      <c r="P50" s="1">
        <v>3.2073115821563402E-13</v>
      </c>
    </row>
    <row r="51" spans="1:16" x14ac:dyDescent="0.2">
      <c r="A51" t="s">
        <v>0</v>
      </c>
      <c r="B51" t="s">
        <v>1</v>
      </c>
      <c r="C51" t="s">
        <v>2</v>
      </c>
      <c r="D51" t="s">
        <v>3</v>
      </c>
      <c r="E51" t="s">
        <v>0</v>
      </c>
      <c r="F51" t="s">
        <v>1</v>
      </c>
      <c r="G51" t="s">
        <v>2</v>
      </c>
      <c r="H51" t="s">
        <v>3</v>
      </c>
      <c r="I51" t="s">
        <v>0</v>
      </c>
      <c r="J51" t="s">
        <v>1</v>
      </c>
      <c r="K51" t="s">
        <v>2</v>
      </c>
      <c r="L51" t="s">
        <v>3</v>
      </c>
      <c r="M51" t="s">
        <v>0</v>
      </c>
      <c r="N51" t="s">
        <v>1</v>
      </c>
      <c r="O51" t="s">
        <v>2</v>
      </c>
      <c r="P51" t="s">
        <v>3</v>
      </c>
    </row>
    <row r="52" spans="1:16" x14ac:dyDescent="0.2">
      <c r="A52">
        <f>AVERAGE(A1:A50)</f>
        <v>31.64</v>
      </c>
      <c r="B52">
        <f>AVERAGE(B1:B50)</f>
        <v>4.2698722359858063E-5</v>
      </c>
      <c r="C52">
        <f>AVERAGE(C1:C50)</f>
        <v>1.0932297887944449E-3</v>
      </c>
      <c r="D52">
        <f>AVERAGE(D1:D50)</f>
        <v>0.62975102904167013</v>
      </c>
      <c r="E52">
        <f>AVERAGE(E1:E50)</f>
        <v>1</v>
      </c>
      <c r="F52">
        <f>AVERAGE(F1:F50)</f>
        <v>5.1229329429719641</v>
      </c>
      <c r="G52">
        <f>AVERAGE(G1:G50)</f>
        <v>9.7931091645981322E-2</v>
      </c>
      <c r="H52">
        <f>AVERAGE(H1:H50)</f>
        <v>1.3837449496084011</v>
      </c>
      <c r="I52">
        <f>AVERAGE(I1:I50)</f>
        <v>37.36</v>
      </c>
      <c r="J52">
        <f>AVERAGE(J1:J50)</f>
        <v>1.3418553923932405E-6</v>
      </c>
      <c r="K52" s="2">
        <f>AVERAGE(K1:K50)</f>
        <v>8.8625599983247342E-5</v>
      </c>
      <c r="L52">
        <f>AVERAGE(L1:L50)</f>
        <v>2.5916782249770103E-2</v>
      </c>
      <c r="M52">
        <f>AVERAGE(M1:M50)</f>
        <v>130</v>
      </c>
      <c r="N52">
        <f>AVERAGE(N1:N50)</f>
        <v>4.2702292887989409E-3</v>
      </c>
      <c r="O52">
        <f>AVERAGE(O1:O50)</f>
        <v>0.28201202314182722</v>
      </c>
      <c r="P52">
        <f>AVERAGE(P1:P50)</f>
        <v>2.9130705943272921</v>
      </c>
    </row>
    <row r="53" spans="1:16" x14ac:dyDescent="0.2">
      <c r="A53">
        <f>STDEVPA(A1:A50)</f>
        <v>96.737740308526952</v>
      </c>
      <c r="B53">
        <f>STDEVPA(B1:B50)</f>
        <v>2.7050265736277879E-4</v>
      </c>
      <c r="C53">
        <f>STDEVPA(C1:C50)</f>
        <v>5.7528656731061795E-3</v>
      </c>
      <c r="D53">
        <f>STDEVPA(D1:D50)</f>
        <v>3.131281574435794</v>
      </c>
      <c r="E53">
        <f>STDEVPA(E1:E50)</f>
        <v>0</v>
      </c>
      <c r="F53">
        <f>STDEVPA(F1:F50)</f>
        <v>2.4065213548666522</v>
      </c>
      <c r="G53">
        <f>STDEVPA(G1:G50)</f>
        <v>6.1635817117232636E-2</v>
      </c>
      <c r="H53">
        <f>STDEVPA(H1:H50)</f>
        <v>0.74240267209853972</v>
      </c>
      <c r="I53">
        <f>STDEVPA(I1:I50)</f>
        <v>80.557745748003654</v>
      </c>
      <c r="J53">
        <f>STDEVPA(J1:J50)</f>
        <v>9.3929874810034113E-6</v>
      </c>
      <c r="K53">
        <f>STDEVPA(K1:K50)</f>
        <v>6.2037919964122467E-4</v>
      </c>
      <c r="L53">
        <f>STDEVPA(L1:L50)</f>
        <v>0.18141747573391856</v>
      </c>
      <c r="M53">
        <f>STDEVPA(M1:M50)</f>
        <v>147.22540541632071</v>
      </c>
      <c r="N53">
        <f>STDEVPA(N1:N50)</f>
        <v>2.7755838870389789E-2</v>
      </c>
      <c r="O53">
        <f>STDEVPA(O1:O50)</f>
        <v>0.29168468409693538</v>
      </c>
      <c r="P53">
        <f>STDEVPA(P1:P50)</f>
        <v>5.3264683604735383</v>
      </c>
    </row>
    <row r="55" spans="1:16" x14ac:dyDescent="0.2">
      <c r="K55">
        <v>7.9999999999999996E-6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</dc:creator>
  <cp:lastModifiedBy>nh</cp:lastModifiedBy>
  <dcterms:created xsi:type="dcterms:W3CDTF">2016-07-10T18:55:01Z</dcterms:created>
  <dcterms:modified xsi:type="dcterms:W3CDTF">2016-07-10T20:05:10Z</dcterms:modified>
</cp:coreProperties>
</file>