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ihal\thesis_v0\BasicSR\"/>
    </mc:Choice>
  </mc:AlternateContent>
  <xr:revisionPtr revIDLastSave="0" documentId="13_ncr:1_{E952974C-2945-4B7D-A7D0-48637E109E20}" xr6:coauthVersionLast="47" xr6:coauthVersionMax="47" xr10:uidLastSave="{00000000-0000-0000-0000-000000000000}"/>
  <bookViews>
    <workbookView xWindow="-120" yWindow="-120" windowWidth="29040" windowHeight="15720" xr2:uid="{0DDB75EF-A3E6-4438-8D58-CB34D5BA0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<sst xmlns="http://schemas.openxmlformats.org/spreadsheetml/2006/main" count="43" uniqueCount="34">
  <si>
    <t>B100_psnr</t>
  </si>
  <si>
    <t>B100_ssim</t>
  </si>
  <si>
    <t>Manga109_psnr</t>
  </si>
  <si>
    <t>Manga109_ssim</t>
  </si>
  <si>
    <t>Set14_psnr</t>
  </si>
  <si>
    <t>Set14_ssim</t>
  </si>
  <si>
    <t>Set5_psnr</t>
  </si>
  <si>
    <t>Set5_ssim</t>
  </si>
  <si>
    <t>Urban100_psnr</t>
  </si>
  <si>
    <t>Urban100_ssim</t>
  </si>
  <si>
    <t>img_size</t>
  </si>
  <si>
    <t>scale</t>
  </si>
  <si>
    <t>params_total</t>
  </si>
  <si>
    <t>params_trainable</t>
  </si>
  <si>
    <t>params_M</t>
  </si>
  <si>
    <t>params_trainable_M</t>
  </si>
  <si>
    <t>macs_G</t>
  </si>
  <si>
    <t>flops_G</t>
  </si>
  <si>
    <t>device</t>
  </si>
  <si>
    <t>cuda</t>
  </si>
  <si>
    <t>Average PSNR</t>
  </si>
  <si>
    <t>Average SSIM</t>
  </si>
  <si>
    <t>Parameters (Millions)</t>
  </si>
  <si>
    <t>Model Variants</t>
  </si>
  <si>
    <t>Additional Conv. Layers</t>
  </si>
  <si>
    <t>Base - Wide</t>
  </si>
  <si>
    <t>Base - Deep</t>
  </si>
  <si>
    <t>Base</t>
  </si>
  <si>
    <t>Only Spatial Path</t>
  </si>
  <si>
    <t>Only Frequency Path</t>
  </si>
  <si>
    <t>Without Domain Swap</t>
  </si>
  <si>
    <t>Without Cross Attention</t>
  </si>
  <si>
    <t>Without Spatial Encoder</t>
  </si>
  <si>
    <t>Without Frequency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</si>
</sst>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98B2-AA6D-40E4-9622-826027A1380A}">
  <dimension ref="A1:W11"/>
  <sheetViews>
    <sheetView tabSelected="1" zoomScale="145" zoomScaleNormal="145" workbookViewId="0">
      <selection activeCell="F21" sqref="F21"/>
    </sheetView>
  </sheetViews>
  <sheetFormatPr defaultRowHeight="15" x14ac:dyDescent="0.25"/>
  <cols>
    <col min="1" max="1" width="34" customWidth="1"/>
    <col min="2" max="4" width="21" customWidth="1"/>
    <col min="5" max="6" width="12" bestFit="1" customWidth="1"/>
    <col min="7" max="7" width="15" bestFit="1" customWidth="1"/>
    <col min="8" max="8" width="15.28515625" bestFit="1" customWidth="1"/>
    <col min="9" max="12" width="12" bestFit="1" customWidth="1"/>
    <col min="13" max="13" width="14.42578125" bestFit="1" customWidth="1"/>
    <col min="14" max="14" width="14.7109375" bestFit="1" customWidth="1"/>
    <col min="17" max="17" width="12.7109375" bestFit="1" customWidth="1"/>
    <col min="18" max="18" width="16.85546875" bestFit="1" customWidth="1"/>
    <col min="19" max="19" width="10.28515625" bestFit="1" customWidth="1"/>
    <col min="20" max="20" width="19.42578125" bestFit="1" customWidth="1"/>
    <col min="21" max="22" width="12" bestFit="1" customWidth="1"/>
  </cols>
  <sheetData>
    <row r="1" spans="1:23" x14ac:dyDescent="0.25">
      <c r="A1" t="s">
        <v>23</v>
      </c>
      <c r="B1" t="s">
        <v>20</v>
      </c>
      <c r="C1" t="s">
        <v>21</v>
      </c>
      <c r="D1" t="s">
        <v>22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24</v>
      </c>
      <c r="B2">
        <f>(E2+G2+I2+K2+M2)/5</f>
        <v>25.23415642765174</v>
      </c>
      <c r="C2">
        <f>(F2+H2+J2+L2+N2)/5</f>
        <v>0.64850346144801418</v>
      </c>
      <c r="D2">
        <v>0.97808300000000004</v>
      </c>
      <c r="E2">
        <v>25.463451590317099</v>
      </c>
      <c r="F2">
        <v>0.60559578421068805</v>
      </c>
      <c r="G2">
        <v>24.680068154931998</v>
      </c>
      <c r="H2">
        <v>0.69384771790613398</v>
      </c>
      <c r="I2">
        <v>25.5924951059114</v>
      </c>
      <c r="J2">
        <v>0.63727612640666698</v>
      </c>
      <c r="K2">
        <v>27.549339453367502</v>
      </c>
      <c r="L2">
        <v>0.71712848073587299</v>
      </c>
      <c r="M2">
        <v>22.885427833730699</v>
      </c>
      <c r="N2">
        <v>0.58866919798070905</v>
      </c>
      <c r="O2">
        <v>64</v>
      </c>
      <c r="P2">
        <v>4</v>
      </c>
      <c r="Q2">
        <v>978083</v>
      </c>
      <c r="R2">
        <v>978083</v>
      </c>
      <c r="S2">
        <v>0.97808300000000004</v>
      </c>
      <c r="T2">
        <v>0.97808300000000004</v>
      </c>
      <c r="U2">
        <v>4.6234337280000002</v>
      </c>
      <c r="V2">
        <v>9.2468674560000004</v>
      </c>
      <c r="W2" t="s">
        <v>19</v>
      </c>
    </row>
    <row r="3" spans="1:23" x14ac:dyDescent="0.25">
      <c r="A3" t="s">
        <v>25</v>
      </c>
      <c r="B3">
        <f t="shared" ref="B3:B11" si="0">(E3+G3+I3+K3+M3)/5</f>
        <v>27.855576642778221</v>
      </c>
      <c r="C3">
        <f t="shared" ref="C3:C11" si="1">(F3+H3+J3+L3+N3)/5</f>
        <v>0.79571385471790035</v>
      </c>
      <c r="D3">
        <v>7.3120669999999999</v>
      </c>
      <c r="E3">
        <v>27.1262069757618</v>
      </c>
      <c r="F3">
        <v>0.72007084710482905</v>
      </c>
      <c r="G3">
        <v>28.348730196818401</v>
      </c>
      <c r="H3">
        <v>0.87497020007047799</v>
      </c>
      <c r="I3">
        <v>27.877833598194201</v>
      </c>
      <c r="J3">
        <v>0.76378365041284102</v>
      </c>
      <c r="K3">
        <v>31.034736520514599</v>
      </c>
      <c r="L3">
        <v>0.87700548175983495</v>
      </c>
      <c r="M3">
        <v>24.8903759226021</v>
      </c>
      <c r="N3">
        <v>0.74273909424151896</v>
      </c>
      <c r="O3">
        <v>64</v>
      </c>
      <c r="P3">
        <v>4</v>
      </c>
      <c r="Q3">
        <v>7312067</v>
      </c>
      <c r="R3">
        <v>7312067</v>
      </c>
      <c r="S3">
        <v>7.3120669999999999</v>
      </c>
      <c r="T3">
        <v>7.3120669999999999</v>
      </c>
      <c r="U3">
        <v>46.354661380000003</v>
      </c>
      <c r="V3">
        <v>92.709322749999998</v>
      </c>
      <c r="W3" t="s">
        <v>19</v>
      </c>
    </row>
    <row r="4" spans="1:23" x14ac:dyDescent="0.25">
      <c r="A4" t="s">
        <v>26</v>
      </c>
      <c r="B4">
        <f t="shared" si="0"/>
        <v>28.740503430178023</v>
      </c>
      <c r="C4">
        <f t="shared" si="1"/>
        <v>0.81587379314923569</v>
      </c>
      <c r="D4">
        <v>1.464067</v>
      </c>
      <c r="E4">
        <v>27.471402201262499</v>
      </c>
      <c r="F4">
        <v>0.732095260786639</v>
      </c>
      <c r="G4">
        <v>30.051695034146601</v>
      </c>
      <c r="H4">
        <v>0.90256378562319295</v>
      </c>
      <c r="I4">
        <v>28.479567958011099</v>
      </c>
      <c r="J4">
        <v>0.77845717768973199</v>
      </c>
      <c r="K4">
        <v>31.9337803497911</v>
      </c>
      <c r="L4">
        <v>0.89174821038871499</v>
      </c>
      <c r="M4">
        <v>25.7660716076788</v>
      </c>
      <c r="N4">
        <v>0.77450453125789898</v>
      </c>
      <c r="O4">
        <v>64</v>
      </c>
      <c r="P4">
        <v>4</v>
      </c>
      <c r="Q4">
        <v>1464067</v>
      </c>
      <c r="R4">
        <v>1464067</v>
      </c>
      <c r="S4">
        <v>1.464067</v>
      </c>
      <c r="T4">
        <v>1.464067</v>
      </c>
      <c r="U4">
        <v>7.2779038720000004</v>
      </c>
      <c r="V4">
        <v>14.555807740000001</v>
      </c>
      <c r="W4" t="s">
        <v>19</v>
      </c>
    </row>
    <row r="5" spans="1:23" x14ac:dyDescent="0.25">
      <c r="A5" t="s">
        <v>27</v>
      </c>
      <c r="B5">
        <f t="shared" si="0"/>
        <v>29.021166486258643</v>
      </c>
      <c r="C5">
        <f t="shared" si="1"/>
        <v>0.82225136223686346</v>
      </c>
      <c r="D5">
        <v>3.6534430000000002</v>
      </c>
      <c r="E5">
        <v>27.604862767355101</v>
      </c>
      <c r="F5">
        <v>0.73669599868263402</v>
      </c>
      <c r="G5">
        <v>30.516247815620499</v>
      </c>
      <c r="H5">
        <v>0.90874341173503004</v>
      </c>
      <c r="I5">
        <v>28.616977989621599</v>
      </c>
      <c r="J5">
        <v>0.78249392295893505</v>
      </c>
      <c r="K5">
        <v>32.200420577007499</v>
      </c>
      <c r="L5">
        <v>0.89507942639665605</v>
      </c>
      <c r="M5">
        <v>26.1673232816885</v>
      </c>
      <c r="N5">
        <v>0.78824405141106202</v>
      </c>
      <c r="O5">
        <v>64</v>
      </c>
      <c r="P5">
        <v>4</v>
      </c>
      <c r="Q5">
        <v>45697515</v>
      </c>
      <c r="R5">
        <v>45697515</v>
      </c>
      <c r="S5">
        <v>45.697515000000003</v>
      </c>
      <c r="T5">
        <v>45.697515000000003</v>
      </c>
      <c r="U5">
        <v>124.7289016</v>
      </c>
      <c r="V5">
        <v>249.45780329999999</v>
      </c>
      <c r="W5" t="s">
        <v>19</v>
      </c>
    </row>
    <row r="6" spans="1:23" x14ac:dyDescent="0.25">
      <c r="A6" t="s">
        <v>28</v>
      </c>
      <c r="B6">
        <f t="shared" si="0"/>
        <v>24.918072312867302</v>
      </c>
      <c r="C6">
        <f t="shared" si="1"/>
        <v>0.60914631753270942</v>
      </c>
      <c r="D6">
        <v>1.172515</v>
      </c>
      <c r="E6">
        <v>24.939126398396301</v>
      </c>
      <c r="F6">
        <v>0.56777503318997502</v>
      </c>
      <c r="G6">
        <v>24.655140366365799</v>
      </c>
      <c r="H6">
        <v>0.64655828996238196</v>
      </c>
      <c r="I6">
        <v>24.927688857103099</v>
      </c>
      <c r="J6">
        <v>0.56438114132629902</v>
      </c>
      <c r="K6">
        <v>27.4915002779167</v>
      </c>
      <c r="L6">
        <v>0.70017392387764099</v>
      </c>
      <c r="M6">
        <v>22.576905664554602</v>
      </c>
      <c r="N6">
        <v>0.56684319930725002</v>
      </c>
      <c r="O6">
        <v>64</v>
      </c>
      <c r="P6">
        <v>4</v>
      </c>
      <c r="Q6">
        <v>1172515</v>
      </c>
      <c r="R6">
        <v>1172515</v>
      </c>
      <c r="S6">
        <v>1.172515</v>
      </c>
      <c r="T6">
        <v>1.172515</v>
      </c>
      <c r="U6">
        <v>6.6718269440000002</v>
      </c>
      <c r="V6">
        <v>13.343653890000001</v>
      </c>
      <c r="W6" t="s">
        <v>19</v>
      </c>
    </row>
    <row r="7" spans="1:23" x14ac:dyDescent="0.25">
      <c r="A7" t="s">
        <v>29</v>
      </c>
      <c r="B7">
        <f t="shared" si="0"/>
        <v>27.044628156049999</v>
      </c>
      <c r="C7">
        <f t="shared" si="1"/>
        <v>0.77062991417384374</v>
      </c>
      <c r="D7">
        <v>1.6835549999999999</v>
      </c>
      <c r="E7">
        <v>26.771700255766799</v>
      </c>
      <c r="F7">
        <v>0.70758408578001697</v>
      </c>
      <c r="G7">
        <v>26.962411014665999</v>
      </c>
      <c r="H7">
        <v>0.839589115302105</v>
      </c>
      <c r="I7">
        <v>27.2114685885075</v>
      </c>
      <c r="J7">
        <v>0.74615350641216605</v>
      </c>
      <c r="K7">
        <v>30.052736109303201</v>
      </c>
      <c r="L7">
        <v>0.84777427673918004</v>
      </c>
      <c r="M7">
        <v>24.224824812006499</v>
      </c>
      <c r="N7">
        <v>0.71204858663575099</v>
      </c>
      <c r="O7">
        <v>64</v>
      </c>
      <c r="P7">
        <v>4</v>
      </c>
      <c r="Q7">
        <v>1683555</v>
      </c>
      <c r="R7">
        <v>1683555</v>
      </c>
      <c r="S7">
        <v>1.6835549999999999</v>
      </c>
      <c r="T7">
        <v>1.6835549999999999</v>
      </c>
      <c r="U7">
        <v>4.3796398080000003</v>
      </c>
      <c r="V7">
        <v>8.7592796160000006</v>
      </c>
      <c r="W7" t="s">
        <v>19</v>
      </c>
    </row>
    <row r="8" spans="1:23" x14ac:dyDescent="0.25">
      <c r="A8" t="s">
        <v>30</v>
      </c>
      <c r="B8">
        <f t="shared" si="0"/>
        <v>26.894444645974467</v>
      </c>
      <c r="C8">
        <f t="shared" si="1"/>
        <v>0.7670440771759004</v>
      </c>
      <c r="D8">
        <v>0.97808300000000004</v>
      </c>
      <c r="E8">
        <v>26.6776606510806</v>
      </c>
      <c r="F8">
        <v>0.70441836797176605</v>
      </c>
      <c r="G8">
        <v>26.5960357852423</v>
      </c>
      <c r="H8">
        <v>0.83239087969482295</v>
      </c>
      <c r="I8">
        <v>27.131350374560601</v>
      </c>
      <c r="J8">
        <v>0.74404440804661098</v>
      </c>
      <c r="K8">
        <v>29.9450992744218</v>
      </c>
      <c r="L8">
        <v>0.84740993695672995</v>
      </c>
      <c r="M8">
        <v>24.122077144567001</v>
      </c>
      <c r="N8">
        <v>0.70695679320957205</v>
      </c>
      <c r="O8">
        <v>64</v>
      </c>
      <c r="P8">
        <v>4</v>
      </c>
      <c r="Q8">
        <v>978083</v>
      </c>
      <c r="R8">
        <v>978083</v>
      </c>
      <c r="S8">
        <v>0.97808300000000004</v>
      </c>
      <c r="T8">
        <v>0.97808300000000004</v>
      </c>
      <c r="U8">
        <v>4.8121774080000002</v>
      </c>
      <c r="V8">
        <v>9.6243548160000003</v>
      </c>
      <c r="W8" t="s">
        <v>19</v>
      </c>
    </row>
    <row r="9" spans="1:23" x14ac:dyDescent="0.25">
      <c r="A9" t="s">
        <v>31</v>
      </c>
      <c r="B9">
        <f t="shared" si="0"/>
        <v>28.139117614210857</v>
      </c>
      <c r="C9">
        <f t="shared" si="1"/>
        <v>0.8031920023759509</v>
      </c>
      <c r="D9">
        <v>0.869251</v>
      </c>
      <c r="E9">
        <v>27.2308062998152</v>
      </c>
      <c r="F9">
        <v>0.72495640641266501</v>
      </c>
      <c r="G9">
        <v>28.930488868794701</v>
      </c>
      <c r="H9">
        <v>0.886526382140156</v>
      </c>
      <c r="I9">
        <v>28.0752190825649</v>
      </c>
      <c r="J9">
        <v>0.76930349600232495</v>
      </c>
      <c r="K9">
        <v>31.393274704695099</v>
      </c>
      <c r="L9">
        <v>0.88326147165727498</v>
      </c>
      <c r="M9">
        <v>25.065799115184401</v>
      </c>
      <c r="N9">
        <v>0.751912255667334</v>
      </c>
      <c r="O9">
        <v>64</v>
      </c>
      <c r="P9">
        <v>4</v>
      </c>
      <c r="Q9">
        <v>869251</v>
      </c>
      <c r="R9">
        <v>869251</v>
      </c>
      <c r="S9">
        <v>0.869251</v>
      </c>
      <c r="T9">
        <v>0.869251</v>
      </c>
      <c r="U9">
        <v>4.3639111679999996</v>
      </c>
      <c r="V9">
        <v>8.7278223359999991</v>
      </c>
      <c r="W9" t="s">
        <v>19</v>
      </c>
    </row>
    <row r="10" spans="1:23" x14ac:dyDescent="0.25">
      <c r="A10" t="s">
        <v>32</v>
      </c>
      <c r="B10">
        <f t="shared" si="0"/>
        <v>28.164515806681301</v>
      </c>
      <c r="C10">
        <f t="shared" si="1"/>
        <v>0.80375251687210469</v>
      </c>
      <c r="D10">
        <v>0.77014700000000003</v>
      </c>
      <c r="E10">
        <v>27.246907550410398</v>
      </c>
      <c r="F10">
        <v>0.72551684844668995</v>
      </c>
      <c r="G10">
        <v>28.975054321165601</v>
      </c>
      <c r="H10">
        <v>0.88677367475693403</v>
      </c>
      <c r="I10">
        <v>28.100877277960699</v>
      </c>
      <c r="J10">
        <v>0.77003002038916801</v>
      </c>
      <c r="K10">
        <v>31.4016825865078</v>
      </c>
      <c r="L10">
        <v>0.88343792609942795</v>
      </c>
      <c r="M10">
        <v>25.098057297362001</v>
      </c>
      <c r="N10">
        <v>0.75300411466830297</v>
      </c>
      <c r="O10">
        <v>64</v>
      </c>
      <c r="P10">
        <v>4</v>
      </c>
      <c r="Q10">
        <v>770147</v>
      </c>
      <c r="R10">
        <v>770147</v>
      </c>
      <c r="S10">
        <v>0.77014700000000003</v>
      </c>
      <c r="T10">
        <v>0.77014700000000003</v>
      </c>
      <c r="U10">
        <v>4.3875041279999998</v>
      </c>
      <c r="V10">
        <v>8.7750082559999996</v>
      </c>
      <c r="W10" t="s">
        <v>19</v>
      </c>
    </row>
    <row r="11" spans="1:23" x14ac:dyDescent="0.25">
      <c r="A11" t="s">
        <v>33</v>
      </c>
      <c r="B11">
        <f t="shared" si="0"/>
        <v>28.14621910018986</v>
      </c>
      <c r="C11">
        <f t="shared" si="1"/>
        <v>0.80310351401122682</v>
      </c>
      <c r="D11">
        <v>0.83875500000000003</v>
      </c>
      <c r="E11">
        <v>27.247315960950701</v>
      </c>
      <c r="F11">
        <v>0.72500092958625295</v>
      </c>
      <c r="G11">
        <v>28.913420369487099</v>
      </c>
      <c r="H11">
        <v>0.88587368622718299</v>
      </c>
      <c r="I11">
        <v>28.096881435828799</v>
      </c>
      <c r="J11">
        <v>0.76961264695335596</v>
      </c>
      <c r="K11">
        <v>31.381034709022899</v>
      </c>
      <c r="L11">
        <v>0.88272576551503101</v>
      </c>
      <c r="M11">
        <v>25.092443025659801</v>
      </c>
      <c r="N11">
        <v>0.75230454177431105</v>
      </c>
      <c r="O11">
        <v>64</v>
      </c>
      <c r="P11">
        <v>4</v>
      </c>
      <c r="Q11">
        <v>838755</v>
      </c>
      <c r="R11">
        <v>838755</v>
      </c>
      <c r="S11">
        <v>0.83875500000000003</v>
      </c>
      <c r="T11">
        <v>0.83875500000000003</v>
      </c>
      <c r="U11">
        <v>4.5605191679999999</v>
      </c>
      <c r="V11">
        <v>9.1210383359999998</v>
      </c>
      <c r="W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Mubtashim Abrar Nihal</dc:creator>
  <cp:lastModifiedBy>Md. Mubtashim Abrar Nihal</cp:lastModifiedBy>
  <dcterms:created xsi:type="dcterms:W3CDTF">2025-08-24T16:24:33Z</dcterms:created>
  <dcterms:modified xsi:type="dcterms:W3CDTF">2025-09-03T16:55:47Z</dcterms:modified>
</cp:coreProperties>
</file>