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16B3460-CB7C-408F-B6D3-86699F97368E}" xr6:coauthVersionLast="47" xr6:coauthVersionMax="47" xr10:uidLastSave="{00000000-0000-0000-0000-000000000000}"/>
  <bookViews>
    <workbookView xWindow="-120" yWindow="-120" windowWidth="20730" windowHeight="11160" activeTab="1" xr2:uid="{9781D4A3-2EE1-4DD9-955F-F5A54E3A0E56}"/>
  </bookViews>
  <sheets>
    <sheet name="Employe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B8" i="2"/>
  <c r="B6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B4" i="2"/>
  <c r="E3" i="2"/>
  <c r="C3" i="2"/>
  <c r="B1" i="2"/>
  <c r="B2" i="2" l="1"/>
</calcChain>
</file>

<file path=xl/sharedStrings.xml><?xml version="1.0" encoding="utf-8"?>
<sst xmlns="http://schemas.openxmlformats.org/spreadsheetml/2006/main" count="18640" uniqueCount="36">
  <si>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</si>
  <si>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</si>
  <si>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</si>
  <si>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</si>
  <si>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</si>
  <si>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</si>
  <si>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</si>
  <si>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</si>
  <si>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</si>
  <si>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</si>
  <si>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</si>
  <si>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</si>
  <si>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</si>
  <si>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</si>
  <si>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</si>
  <si>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</si>
  <si>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</si>
  <si>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</si>
  <si>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</si>
  <si>
    <t>otherwise display "No Action".</t>
  </si>
  <si>
    <t>Display "Experienced" if an employee has more than 3 years of experience; otherwise Display "fresher".</t>
  </si>
  <si>
    <t>Find the average age of employees whose Payment Tier is 3.</t>
  </si>
  <si>
    <t xml:space="preserve"> Find the total years of experience of employees from Bangalore.</t>
  </si>
  <si>
    <t>Count how many employees belong to Pune.</t>
  </si>
  <si>
    <t>Display "Senior Employee" if Experience ≥ 5 AND Age ≥ 30; otherwise display "Regular employee".</t>
  </si>
  <si>
    <t>Count how many employee records are available in the dataset.</t>
  </si>
  <si>
    <t>Find the highest and lowest Age in the dataset.</t>
  </si>
  <si>
    <t>Calculate the total years of Experience in Current Domain.</t>
  </si>
  <si>
    <t>Find the total of all employees.</t>
  </si>
  <si>
    <t>highest</t>
  </si>
  <si>
    <t>lowest</t>
  </si>
  <si>
    <t>answer 5</t>
  </si>
  <si>
    <t>done</t>
  </si>
  <si>
    <t>answer 9</t>
  </si>
  <si>
    <t xml:space="preserve">display "Needs Attention" if the employee was Ever Benched = "Yes" OR LeaveOrNot = 1; </t>
  </si>
  <si>
    <t>answer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</si>
</sst>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AC632-6426-4D30-A790-F08EEF1D457A}" name="Table1" displayName="Table1" ref="A1:L4654" totalsRowShown="0">
  <autoFilter ref="A1:L4654" xr:uid="{CF9AC632-6426-4D30-A790-F08EEF1D457A}"/>
  <tableColumns count="12">
    <tableColumn id="1" xr3:uid="{E51EAFB8-E123-48C0-AF7F-9D33006FA096}" name="Education"/>
    <tableColumn id="2" xr3:uid="{105C0551-2764-4681-8C35-7540A99A77FB}" name="JoiningYear"/>
    <tableColumn id="3" xr3:uid="{17797C04-DD92-425B-B1C2-329B7FBD75D8}" name="City"/>
    <tableColumn id="4" xr3:uid="{0AE76A88-2C11-4033-90AD-A15C054D721B}" name="PaymentTier"/>
    <tableColumn id="5" xr3:uid="{203EE98F-80AC-4772-8CA3-177C1322C49D}" name="Age"/>
    <tableColumn id="6" xr3:uid="{2EC9BFE3-5255-45C1-909F-B82DD6F586BC}" name="Gender"/>
    <tableColumn id="7" xr3:uid="{A7F8CC3C-17EE-4C7F-A51B-D938F953120B}" name="EverBenched"/>
    <tableColumn id="10" xr3:uid="{4DFB3FF2-1688-477E-B225-4AB3C22757F0}" name="answer 5" dataDxfId="2">
      <calculatedColumnFormula>IF(I1&gt;3,"experienced","fresher")</calculatedColumnFormula>
    </tableColumn>
    <tableColumn id="8" xr3:uid="{CEF0ECC7-EA26-43C6-BDA0-DBECD1D0805E}" name="ExperienceInCurrentDomain"/>
    <tableColumn id="11" xr3:uid="{E7100C22-4CF0-4F93-97C8-056EE4C912DA}" name="answer 9" dataDxfId="1">
      <calculatedColumnFormula>IF(AND(Table1[[#This Row],[ExperienceInCurrentDomain]]&gt;=5,Table1[[#This Row],[Age]]&gt;=30),"senior employee","regular employee")</calculatedColumnFormula>
    </tableColumn>
    <tableColumn id="9" xr3:uid="{52E3D8E2-64C5-4F5B-B34F-6E5C70E5335A}" name="LeaveOrNot"/>
    <tableColumn id="12" xr3:uid="{2928FF92-91EB-4C63-A33C-B39F9AB83907}" name="answer 10" dataDxfId="0">
      <calculatedColumnFormula>IF(OR(Table1[[#This Row],[EverBenched]]="yes",Table1[[#This Row],[LeaveOrNot]]=1),"needs attention","no actions")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AC0C-ED3A-470A-81F3-5A0ECAD3B0A3}">
  <dimension ref="A1:L4654"/>
  <sheetViews>
    <sheetView workbookViewId="0">
      <selection activeCell="C2" sqref="C2"/>
    </sheetView>
  </sheetViews>
  <sheetFormatPr defaultRowHeight="15" x14ac:dyDescent="0.25"/>
  <cols>
    <col min="1" max="1" width="11.85546875" customWidth="1"/>
    <col min="2" max="2" width="13.42578125" customWidth="1"/>
    <col min="4" max="4" width="14.42578125" customWidth="1"/>
    <col min="6" max="6" width="9.85546875" customWidth="1"/>
    <col min="7" max="7" width="14.7109375" customWidth="1"/>
    <col min="8" max="8" width="18.5703125" customWidth="1"/>
    <col min="9" max="9" width="13.7109375" customWidth="1"/>
    <col min="10" max="10" width="22.42578125" customWidth="1"/>
    <col min="11" max="11" width="14.85546875" customWidth="1"/>
    <col min="12" max="12" width="17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</v>
      </c>
      <c r="I1" t="s">
        <v>7</v>
      </c>
      <c r="J1" t="s">
        <v>33</v>
      </c>
      <c r="K1" t="s">
        <v>8</v>
      </c>
      <c r="L1" t="s">
        <v>35</v>
      </c>
    </row>
    <row r="2" spans="1:12" x14ac:dyDescent="0.25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 t="str">
        <f t="shared" ref="H2:H65" si="0">IF(I1&gt;3,"experienced","fresher")</f>
        <v>experienced</v>
      </c>
      <c r="I2">
        <v>0</v>
      </c>
      <c r="J2" t="str">
        <f>IF(AND(Table1[[#This Row],[ExperienceInCurrentDomain]]&gt;=5,Table1[[#This Row],[Age]]&gt;=30),"senior employee","regular employee")</f>
        <v>regular employee</v>
      </c>
      <c r="K2">
        <v>0</v>
      </c>
      <c r="L2" t="str">
        <f>IF(OR(Table1[[#This Row],[EverBenched]]="yes",Table1[[#This Row],[LeaveOrNot]]=1),"needs attention","no actions")</f>
        <v>no actions</v>
      </c>
    </row>
    <row r="3" spans="1:12" x14ac:dyDescent="0.25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 t="str">
        <f t="shared" si="0"/>
        <v>fresher</v>
      </c>
      <c r="I3">
        <v>3</v>
      </c>
      <c r="J3" t="str">
        <f>IF(AND(Table1[[#This Row],[ExperienceInCurrentDomain]]&gt;=5,Table1[[#This Row],[Age]]&gt;=30),"senior employee","regular employee")</f>
        <v>regular employee</v>
      </c>
      <c r="K3">
        <v>1</v>
      </c>
      <c r="L3" t="str">
        <f>IF(OR(Table1[[#This Row],[EverBenched]]="yes",Table1[[#This Row],[LeaveOrNot]]=1),"needs attention","no actions")</f>
        <v>needs attention</v>
      </c>
    </row>
    <row r="4" spans="1:12" x14ac:dyDescent="0.25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 t="str">
        <f t="shared" si="0"/>
        <v>fresher</v>
      </c>
      <c r="I4">
        <v>2</v>
      </c>
      <c r="J4" t="str">
        <f>IF(AND(Table1[[#This Row],[ExperienceInCurrentDomain]]&gt;=5,Table1[[#This Row],[Age]]&gt;=30),"senior employee","regular employee")</f>
        <v>regular employee</v>
      </c>
      <c r="K4">
        <v>0</v>
      </c>
      <c r="L4" t="str">
        <f>IF(OR(Table1[[#This Row],[EverBenched]]="yes",Table1[[#This Row],[LeaveOrNot]]=1),"needs attention","no actions")</f>
        <v>no actions</v>
      </c>
    </row>
    <row r="5" spans="1:12" x14ac:dyDescent="0.25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 t="str">
        <f t="shared" si="0"/>
        <v>fresher</v>
      </c>
      <c r="I5">
        <v>5</v>
      </c>
      <c r="J5" t="str">
        <f>IF(AND(Table1[[#This Row],[ExperienceInCurrentDomain]]&gt;=5,Table1[[#This Row],[Age]]&gt;=30),"senior employee","regular employee")</f>
        <v>regular employee</v>
      </c>
      <c r="K5">
        <v>1</v>
      </c>
      <c r="L5" t="str">
        <f>IF(OR(Table1[[#This Row],[EverBenched]]="yes",Table1[[#This Row],[LeaveOrNot]]=1),"needs attention","no actions")</f>
        <v>needs attention</v>
      </c>
    </row>
    <row r="6" spans="1:12" x14ac:dyDescent="0.25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 t="str">
        <f t="shared" si="0"/>
        <v>experienced</v>
      </c>
      <c r="I6">
        <v>2</v>
      </c>
      <c r="J6" t="str">
        <f>IF(AND(Table1[[#This Row],[ExperienceInCurrentDomain]]&gt;=5,Table1[[#This Row],[Age]]&gt;=30),"senior employee","regular employee")</f>
        <v>regular employee</v>
      </c>
      <c r="K6">
        <v>1</v>
      </c>
      <c r="L6" t="str">
        <f>IF(OR(Table1[[#This Row],[EverBenched]]="yes",Table1[[#This Row],[LeaveOrNot]]=1),"needs attention","no actions")</f>
        <v>needs attention</v>
      </c>
    </row>
    <row r="7" spans="1:12" x14ac:dyDescent="0.25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 t="str">
        <f t="shared" si="0"/>
        <v>fresher</v>
      </c>
      <c r="I7">
        <v>0</v>
      </c>
      <c r="J7" t="str">
        <f>IF(AND(Table1[[#This Row],[ExperienceInCurrentDomain]]&gt;=5,Table1[[#This Row],[Age]]&gt;=30),"senior employee","regular employee")</f>
        <v>regular employee</v>
      </c>
      <c r="K7">
        <v>0</v>
      </c>
      <c r="L7" t="str">
        <f>IF(OR(Table1[[#This Row],[EverBenched]]="yes",Table1[[#This Row],[LeaveOrNot]]=1),"needs attention","no actions")</f>
        <v>no actions</v>
      </c>
    </row>
    <row r="8" spans="1:12" x14ac:dyDescent="0.25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 t="str">
        <f t="shared" si="0"/>
        <v>fresher</v>
      </c>
      <c r="I8">
        <v>0</v>
      </c>
      <c r="J8" t="str">
        <f>IF(AND(Table1[[#This Row],[ExperienceInCurrentDomain]]&gt;=5,Table1[[#This Row],[Age]]&gt;=30),"senior employee","regular employee")</f>
        <v>regular employee</v>
      </c>
      <c r="K8">
        <v>0</v>
      </c>
      <c r="L8" t="str">
        <f>IF(OR(Table1[[#This Row],[EverBenched]]="yes",Table1[[#This Row],[LeaveOrNot]]=1),"needs attention","no actions")</f>
        <v>no actions</v>
      </c>
    </row>
    <row r="9" spans="1:12" x14ac:dyDescent="0.25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 t="str">
        <f t="shared" si="0"/>
        <v>fresher</v>
      </c>
      <c r="I9">
        <v>2</v>
      </c>
      <c r="J9" t="str">
        <f>IF(AND(Table1[[#This Row],[ExperienceInCurrentDomain]]&gt;=5,Table1[[#This Row],[Age]]&gt;=30),"senior employee","regular employee")</f>
        <v>regular employee</v>
      </c>
      <c r="K9">
        <v>1</v>
      </c>
      <c r="L9" t="str">
        <f>IF(OR(Table1[[#This Row],[EverBenched]]="yes",Table1[[#This Row],[LeaveOrNot]]=1),"needs attention","no actions")</f>
        <v>needs attention</v>
      </c>
    </row>
    <row r="10" spans="1:12" x14ac:dyDescent="0.25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 t="str">
        <f t="shared" si="0"/>
        <v>fresher</v>
      </c>
      <c r="I10">
        <v>1</v>
      </c>
      <c r="J10" t="str">
        <f>IF(AND(Table1[[#This Row],[ExperienceInCurrentDomain]]&gt;=5,Table1[[#This Row],[Age]]&gt;=30),"senior employee","regular employee")</f>
        <v>regular employee</v>
      </c>
      <c r="K10">
        <v>0</v>
      </c>
      <c r="L10" t="str">
        <f>IF(OR(Table1[[#This Row],[EverBenched]]="yes",Table1[[#This Row],[LeaveOrNot]]=1),"needs attention","no actions")</f>
        <v>no actions</v>
      </c>
    </row>
    <row r="11" spans="1:12" x14ac:dyDescent="0.25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 t="str">
        <f t="shared" si="0"/>
        <v>fresher</v>
      </c>
      <c r="I11">
        <v>2</v>
      </c>
      <c r="J11" t="str">
        <f>IF(AND(Table1[[#This Row],[ExperienceInCurrentDomain]]&gt;=5,Table1[[#This Row],[Age]]&gt;=30),"senior employee","regular employee")</f>
        <v>regular employee</v>
      </c>
      <c r="K11">
        <v>0</v>
      </c>
      <c r="L11" t="str">
        <f>IF(OR(Table1[[#This Row],[EverBenched]]="yes",Table1[[#This Row],[LeaveOrNot]]=1),"needs attention","no actions")</f>
        <v>no actions</v>
      </c>
    </row>
    <row r="12" spans="1:12" x14ac:dyDescent="0.25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 t="str">
        <f t="shared" si="0"/>
        <v>fresher</v>
      </c>
      <c r="I12">
        <v>5</v>
      </c>
      <c r="J12" t="str">
        <f>IF(AND(Table1[[#This Row],[ExperienceInCurrentDomain]]&gt;=5,Table1[[#This Row],[Age]]&gt;=30),"senior employee","regular employee")</f>
        <v>regular employee</v>
      </c>
      <c r="K12">
        <v>1</v>
      </c>
      <c r="L12" t="str">
        <f>IF(OR(Table1[[#This Row],[EverBenched]]="yes",Table1[[#This Row],[LeaveOrNot]]=1),"needs attention","no actions")</f>
        <v>needs attention</v>
      </c>
    </row>
    <row r="13" spans="1:12" x14ac:dyDescent="0.25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 t="str">
        <f t="shared" si="0"/>
        <v>experienced</v>
      </c>
      <c r="I13">
        <v>3</v>
      </c>
      <c r="J13" t="str">
        <f>IF(AND(Table1[[#This Row],[ExperienceInCurrentDomain]]&gt;=5,Table1[[#This Row],[Age]]&gt;=30),"senior employee","regular employee")</f>
        <v>regular employee</v>
      </c>
      <c r="K13">
        <v>0</v>
      </c>
      <c r="L13" t="str">
        <f>IF(OR(Table1[[#This Row],[EverBenched]]="yes",Table1[[#This Row],[LeaveOrNot]]=1),"needs attention","no actions")</f>
        <v>no actions</v>
      </c>
    </row>
    <row r="14" spans="1:12" x14ac:dyDescent="0.25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 t="str">
        <f t="shared" si="0"/>
        <v>fresher</v>
      </c>
      <c r="I14">
        <v>5</v>
      </c>
      <c r="J14" t="str">
        <f>IF(AND(Table1[[#This Row],[ExperienceInCurrentDomain]]&gt;=5,Table1[[#This Row],[Age]]&gt;=30),"senior employee","regular employee")</f>
        <v>senior employee</v>
      </c>
      <c r="K14">
        <v>1</v>
      </c>
      <c r="L14" t="str">
        <f>IF(OR(Table1[[#This Row],[EverBenched]]="yes",Table1[[#This Row],[LeaveOrNot]]=1),"needs attention","no actions")</f>
        <v>needs attention</v>
      </c>
    </row>
    <row r="15" spans="1:12" x14ac:dyDescent="0.25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 t="str">
        <f t="shared" si="0"/>
        <v>experienced</v>
      </c>
      <c r="I15">
        <v>2</v>
      </c>
      <c r="J15" t="str">
        <f>IF(AND(Table1[[#This Row],[ExperienceInCurrentDomain]]&gt;=5,Table1[[#This Row],[Age]]&gt;=30),"senior employee","regular employee")</f>
        <v>regular employee</v>
      </c>
      <c r="K15">
        <v>0</v>
      </c>
      <c r="L15" t="str">
        <f>IF(OR(Table1[[#This Row],[EverBenched]]="yes",Table1[[#This Row],[LeaveOrNot]]=1),"needs attention","no actions")</f>
        <v>no actions</v>
      </c>
    </row>
    <row r="16" spans="1:12" x14ac:dyDescent="0.25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 t="str">
        <f t="shared" si="0"/>
        <v>fresher</v>
      </c>
      <c r="I16">
        <v>4</v>
      </c>
      <c r="J16" t="str">
        <f>IF(AND(Table1[[#This Row],[ExperienceInCurrentDomain]]&gt;=5,Table1[[#This Row],[Age]]&gt;=30),"senior employee","regular employee")</f>
        <v>regular employee</v>
      </c>
      <c r="K16">
        <v>0</v>
      </c>
      <c r="L16" t="str">
        <f>IF(OR(Table1[[#This Row],[EverBenched]]="yes",Table1[[#This Row],[LeaveOrNot]]=1),"needs attention","no actions")</f>
        <v>no actions</v>
      </c>
    </row>
    <row r="17" spans="1:12" x14ac:dyDescent="0.25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 t="str">
        <f t="shared" si="0"/>
        <v>experienced</v>
      </c>
      <c r="I17">
        <v>3</v>
      </c>
      <c r="J17" t="str">
        <f>IF(AND(Table1[[#This Row],[ExperienceInCurrentDomain]]&gt;=5,Table1[[#This Row],[Age]]&gt;=30),"senior employee","regular employee")</f>
        <v>regular employee</v>
      </c>
      <c r="K17">
        <v>0</v>
      </c>
      <c r="L17" t="str">
        <f>IF(OR(Table1[[#This Row],[EverBenched]]="yes",Table1[[#This Row],[LeaveOrNot]]=1),"needs attention","no actions")</f>
        <v>no actions</v>
      </c>
    </row>
    <row r="18" spans="1:12" x14ac:dyDescent="0.25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 t="str">
        <f t="shared" si="0"/>
        <v>fresher</v>
      </c>
      <c r="I18">
        <v>2</v>
      </c>
      <c r="J18" t="str">
        <f>IF(AND(Table1[[#This Row],[ExperienceInCurrentDomain]]&gt;=5,Table1[[#This Row],[Age]]&gt;=30),"senior employee","regular employee")</f>
        <v>regular employee</v>
      </c>
      <c r="K18">
        <v>0</v>
      </c>
      <c r="L18" t="str">
        <f>IF(OR(Table1[[#This Row],[EverBenched]]="yes",Table1[[#This Row],[LeaveOrNot]]=1),"needs attention","no actions")</f>
        <v>no actions</v>
      </c>
    </row>
    <row r="19" spans="1:12" x14ac:dyDescent="0.25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 t="str">
        <f t="shared" si="0"/>
        <v>fresher</v>
      </c>
      <c r="I19">
        <v>4</v>
      </c>
      <c r="J19" t="str">
        <f>IF(AND(Table1[[#This Row],[ExperienceInCurrentDomain]]&gt;=5,Table1[[#This Row],[Age]]&gt;=30),"senior employee","regular employee")</f>
        <v>regular employee</v>
      </c>
      <c r="K19">
        <v>0</v>
      </c>
      <c r="L19" t="str">
        <f>IF(OR(Table1[[#This Row],[EverBenched]]="yes",Table1[[#This Row],[LeaveOrNot]]=1),"needs attention","no actions")</f>
        <v>no actions</v>
      </c>
    </row>
    <row r="20" spans="1:12" x14ac:dyDescent="0.25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 t="str">
        <f t="shared" si="0"/>
        <v>experienced</v>
      </c>
      <c r="I20">
        <v>0</v>
      </c>
      <c r="J20" t="str">
        <f>IF(AND(Table1[[#This Row],[ExperienceInCurrentDomain]]&gt;=5,Table1[[#This Row],[Age]]&gt;=30),"senior employee","regular employee")</f>
        <v>regular employee</v>
      </c>
      <c r="K20">
        <v>1</v>
      </c>
      <c r="L20" t="str">
        <f>IF(OR(Table1[[#This Row],[EverBenched]]="yes",Table1[[#This Row],[LeaveOrNot]]=1),"needs attention","no actions")</f>
        <v>needs attention</v>
      </c>
    </row>
    <row r="21" spans="1:12" x14ac:dyDescent="0.25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 t="str">
        <f t="shared" si="0"/>
        <v>fresher</v>
      </c>
      <c r="I21">
        <v>0</v>
      </c>
      <c r="J21" t="str">
        <f>IF(AND(Table1[[#This Row],[ExperienceInCurrentDomain]]&gt;=5,Table1[[#This Row],[Age]]&gt;=30),"senior employee","regular employee")</f>
        <v>regular employee</v>
      </c>
      <c r="K21">
        <v>1</v>
      </c>
      <c r="L21" t="str">
        <f>IF(OR(Table1[[#This Row],[EverBenched]]="yes",Table1[[#This Row],[LeaveOrNot]]=1),"needs attention","no actions")</f>
        <v>needs attention</v>
      </c>
    </row>
    <row r="22" spans="1:12" x14ac:dyDescent="0.25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 t="str">
        <f t="shared" si="0"/>
        <v>fresher</v>
      </c>
      <c r="I22">
        <v>0</v>
      </c>
      <c r="J22" t="str">
        <f>IF(AND(Table1[[#This Row],[ExperienceInCurrentDomain]]&gt;=5,Table1[[#This Row],[Age]]&gt;=30),"senior employee","regular employee")</f>
        <v>regular employee</v>
      </c>
      <c r="K22">
        <v>0</v>
      </c>
      <c r="L22" t="str">
        <f>IF(OR(Table1[[#This Row],[EverBenched]]="yes",Table1[[#This Row],[LeaveOrNot]]=1),"needs attention","no actions")</f>
        <v>no actions</v>
      </c>
    </row>
    <row r="23" spans="1:12" x14ac:dyDescent="0.25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 t="str">
        <f t="shared" si="0"/>
        <v>fresher</v>
      </c>
      <c r="I23">
        <v>4</v>
      </c>
      <c r="J23" t="str">
        <f>IF(AND(Table1[[#This Row],[ExperienceInCurrentDomain]]&gt;=5,Table1[[#This Row],[Age]]&gt;=30),"senior employee","regular employee")</f>
        <v>regular employee</v>
      </c>
      <c r="K23">
        <v>0</v>
      </c>
      <c r="L23" t="str">
        <f>IF(OR(Table1[[#This Row],[EverBenched]]="yes",Table1[[#This Row],[LeaveOrNot]]=1),"needs attention","no actions")</f>
        <v>no actions</v>
      </c>
    </row>
    <row r="24" spans="1:12" x14ac:dyDescent="0.25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 t="str">
        <f t="shared" si="0"/>
        <v>experienced</v>
      </c>
      <c r="I24">
        <v>3</v>
      </c>
      <c r="J24" t="str">
        <f>IF(AND(Table1[[#This Row],[ExperienceInCurrentDomain]]&gt;=5,Table1[[#This Row],[Age]]&gt;=30),"senior employee","regular employee")</f>
        <v>regular employee</v>
      </c>
      <c r="K24">
        <v>0</v>
      </c>
      <c r="L24" t="str">
        <f>IF(OR(Table1[[#This Row],[EverBenched]]="yes",Table1[[#This Row],[LeaveOrNot]]=1),"needs attention","no actions")</f>
        <v>no actions</v>
      </c>
    </row>
    <row r="25" spans="1:12" x14ac:dyDescent="0.25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 t="str">
        <f t="shared" si="0"/>
        <v>fresher</v>
      </c>
      <c r="I25">
        <v>5</v>
      </c>
      <c r="J25" t="str">
        <f>IF(AND(Table1[[#This Row],[ExperienceInCurrentDomain]]&gt;=5,Table1[[#This Row],[Age]]&gt;=30),"senior employee","regular employee")</f>
        <v>regular employee</v>
      </c>
      <c r="K25">
        <v>0</v>
      </c>
      <c r="L25" t="str">
        <f>IF(OR(Table1[[#This Row],[EverBenched]]="yes",Table1[[#This Row],[LeaveOrNot]]=1),"needs attention","no actions")</f>
        <v>needs attention</v>
      </c>
    </row>
    <row r="26" spans="1:12" x14ac:dyDescent="0.25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 t="str">
        <f t="shared" si="0"/>
        <v>experienced</v>
      </c>
      <c r="I26">
        <v>4</v>
      </c>
      <c r="J26" t="str">
        <f>IF(AND(Table1[[#This Row],[ExperienceInCurrentDomain]]&gt;=5,Table1[[#This Row],[Age]]&gt;=30),"senior employee","regular employee")</f>
        <v>regular employee</v>
      </c>
      <c r="K26">
        <v>0</v>
      </c>
      <c r="L26" t="str">
        <f>IF(OR(Table1[[#This Row],[EverBenched]]="yes",Table1[[#This Row],[LeaveOrNot]]=1),"needs attention","no actions")</f>
        <v>no actions</v>
      </c>
    </row>
    <row r="27" spans="1:12" x14ac:dyDescent="0.25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 t="str">
        <f t="shared" si="0"/>
        <v>experienced</v>
      </c>
      <c r="I27">
        <v>0</v>
      </c>
      <c r="J27" t="str">
        <f>IF(AND(Table1[[#This Row],[ExperienceInCurrentDomain]]&gt;=5,Table1[[#This Row],[Age]]&gt;=30),"senior employee","regular employee")</f>
        <v>regular employee</v>
      </c>
      <c r="K27">
        <v>0</v>
      </c>
      <c r="L27" t="str">
        <f>IF(OR(Table1[[#This Row],[EverBenched]]="yes",Table1[[#This Row],[LeaveOrNot]]=1),"needs attention","no actions")</f>
        <v>needs attention</v>
      </c>
    </row>
    <row r="28" spans="1:12" x14ac:dyDescent="0.25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 t="str">
        <f t="shared" si="0"/>
        <v>fresher</v>
      </c>
      <c r="I28">
        <v>2</v>
      </c>
      <c r="J28" t="str">
        <f>IF(AND(Table1[[#This Row],[ExperienceInCurrentDomain]]&gt;=5,Table1[[#This Row],[Age]]&gt;=30),"senior employee","regular employee")</f>
        <v>regular employee</v>
      </c>
      <c r="K28">
        <v>0</v>
      </c>
      <c r="L28" t="str">
        <f>IF(OR(Table1[[#This Row],[EverBenched]]="yes",Table1[[#This Row],[LeaveOrNot]]=1),"needs attention","no actions")</f>
        <v>no actions</v>
      </c>
    </row>
    <row r="29" spans="1:12" x14ac:dyDescent="0.25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 t="str">
        <f t="shared" si="0"/>
        <v>fresher</v>
      </c>
      <c r="I29">
        <v>1</v>
      </c>
      <c r="J29" t="str">
        <f>IF(AND(Table1[[#This Row],[ExperienceInCurrentDomain]]&gt;=5,Table1[[#This Row],[Age]]&gt;=30),"senior employee","regular employee")</f>
        <v>regular employee</v>
      </c>
      <c r="K29">
        <v>0</v>
      </c>
      <c r="L29" t="str">
        <f>IF(OR(Table1[[#This Row],[EverBenched]]="yes",Table1[[#This Row],[LeaveOrNot]]=1),"needs attention","no actions")</f>
        <v>no actions</v>
      </c>
    </row>
    <row r="30" spans="1:12" x14ac:dyDescent="0.25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 t="str">
        <f t="shared" si="0"/>
        <v>fresher</v>
      </c>
      <c r="I30">
        <v>2</v>
      </c>
      <c r="J30" t="str">
        <f>IF(AND(Table1[[#This Row],[ExperienceInCurrentDomain]]&gt;=5,Table1[[#This Row],[Age]]&gt;=30),"senior employee","regular employee")</f>
        <v>regular employee</v>
      </c>
      <c r="K30">
        <v>1</v>
      </c>
      <c r="L30" t="str">
        <f>IF(OR(Table1[[#This Row],[EverBenched]]="yes",Table1[[#This Row],[LeaveOrNot]]=1),"needs attention","no actions")</f>
        <v>needs attention</v>
      </c>
    </row>
    <row r="31" spans="1:12" x14ac:dyDescent="0.25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 t="str">
        <f t="shared" si="0"/>
        <v>fresher</v>
      </c>
      <c r="I31">
        <v>2</v>
      </c>
      <c r="J31" t="str">
        <f>IF(AND(Table1[[#This Row],[ExperienceInCurrentDomain]]&gt;=5,Table1[[#This Row],[Age]]&gt;=30),"senior employee","regular employee")</f>
        <v>regular employee</v>
      </c>
      <c r="K31">
        <v>0</v>
      </c>
      <c r="L31" t="str">
        <f>IF(OR(Table1[[#This Row],[EverBenched]]="yes",Table1[[#This Row],[LeaveOrNot]]=1),"needs attention","no actions")</f>
        <v>no actions</v>
      </c>
    </row>
    <row r="32" spans="1:12" x14ac:dyDescent="0.25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 t="str">
        <f t="shared" si="0"/>
        <v>fresher</v>
      </c>
      <c r="I32">
        <v>3</v>
      </c>
      <c r="J32" t="str">
        <f>IF(AND(Table1[[#This Row],[ExperienceInCurrentDomain]]&gt;=5,Table1[[#This Row],[Age]]&gt;=30),"senior employee","regular employee")</f>
        <v>regular employee</v>
      </c>
      <c r="K32">
        <v>0</v>
      </c>
      <c r="L32" t="str">
        <f>IF(OR(Table1[[#This Row],[EverBenched]]="yes",Table1[[#This Row],[LeaveOrNot]]=1),"needs attention","no actions")</f>
        <v>no actions</v>
      </c>
    </row>
    <row r="33" spans="1:12" x14ac:dyDescent="0.25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 t="str">
        <f t="shared" si="0"/>
        <v>fresher</v>
      </c>
      <c r="I33">
        <v>1</v>
      </c>
      <c r="J33" t="str">
        <f>IF(AND(Table1[[#This Row],[ExperienceInCurrentDomain]]&gt;=5,Table1[[#This Row],[Age]]&gt;=30),"senior employee","regular employee")</f>
        <v>regular employee</v>
      </c>
      <c r="K33">
        <v>0</v>
      </c>
      <c r="L33" t="str">
        <f>IF(OR(Table1[[#This Row],[EverBenched]]="yes",Table1[[#This Row],[LeaveOrNot]]=1),"needs attention","no actions")</f>
        <v>no actions</v>
      </c>
    </row>
    <row r="34" spans="1:12" x14ac:dyDescent="0.25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 t="str">
        <f t="shared" si="0"/>
        <v>fresher</v>
      </c>
      <c r="I34">
        <v>4</v>
      </c>
      <c r="J34" t="str">
        <f>IF(AND(Table1[[#This Row],[ExperienceInCurrentDomain]]&gt;=5,Table1[[#This Row],[Age]]&gt;=30),"senior employee","regular employee")</f>
        <v>regular employee</v>
      </c>
      <c r="K34">
        <v>1</v>
      </c>
      <c r="L34" t="str">
        <f>IF(OR(Table1[[#This Row],[EverBenched]]="yes",Table1[[#This Row],[LeaveOrNot]]=1),"needs attention","no actions")</f>
        <v>needs attention</v>
      </c>
    </row>
    <row r="35" spans="1:12" x14ac:dyDescent="0.25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 t="str">
        <f t="shared" si="0"/>
        <v>experienced</v>
      </c>
      <c r="I35">
        <v>5</v>
      </c>
      <c r="J35" t="str">
        <f>IF(AND(Table1[[#This Row],[ExperienceInCurrentDomain]]&gt;=5,Table1[[#This Row],[Age]]&gt;=30),"senior employee","regular employee")</f>
        <v>senior employee</v>
      </c>
      <c r="K35">
        <v>0</v>
      </c>
      <c r="L35" t="str">
        <f>IF(OR(Table1[[#This Row],[EverBenched]]="yes",Table1[[#This Row],[LeaveOrNot]]=1),"needs attention","no actions")</f>
        <v>no actions</v>
      </c>
    </row>
    <row r="36" spans="1:12" x14ac:dyDescent="0.25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 t="str">
        <f t="shared" si="0"/>
        <v>experienced</v>
      </c>
      <c r="I36">
        <v>0</v>
      </c>
      <c r="J36" t="str">
        <f>IF(AND(Table1[[#This Row],[ExperienceInCurrentDomain]]&gt;=5,Table1[[#This Row],[Age]]&gt;=30),"senior employee","regular employee")</f>
        <v>regular employee</v>
      </c>
      <c r="K36">
        <v>1</v>
      </c>
      <c r="L36" t="str">
        <f>IF(OR(Table1[[#This Row],[EverBenched]]="yes",Table1[[#This Row],[LeaveOrNot]]=1),"needs attention","no actions")</f>
        <v>needs attention</v>
      </c>
    </row>
    <row r="37" spans="1:12" x14ac:dyDescent="0.25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 t="str">
        <f t="shared" si="0"/>
        <v>fresher</v>
      </c>
      <c r="I37">
        <v>3</v>
      </c>
      <c r="J37" t="str">
        <f>IF(AND(Table1[[#This Row],[ExperienceInCurrentDomain]]&gt;=5,Table1[[#This Row],[Age]]&gt;=30),"senior employee","regular employee")</f>
        <v>regular employee</v>
      </c>
      <c r="K37">
        <v>0</v>
      </c>
      <c r="L37" t="str">
        <f>IF(OR(Table1[[#This Row],[EverBenched]]="yes",Table1[[#This Row],[LeaveOrNot]]=1),"needs attention","no actions")</f>
        <v>no actions</v>
      </c>
    </row>
    <row r="38" spans="1:12" x14ac:dyDescent="0.25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 t="str">
        <f t="shared" si="0"/>
        <v>fresher</v>
      </c>
      <c r="I38">
        <v>3</v>
      </c>
      <c r="J38" t="str">
        <f>IF(AND(Table1[[#This Row],[ExperienceInCurrentDomain]]&gt;=5,Table1[[#This Row],[Age]]&gt;=30),"senior employee","regular employee")</f>
        <v>regular employee</v>
      </c>
      <c r="K38">
        <v>0</v>
      </c>
      <c r="L38" t="str">
        <f>IF(OR(Table1[[#This Row],[EverBenched]]="yes",Table1[[#This Row],[LeaveOrNot]]=1),"needs attention","no actions")</f>
        <v>no actions</v>
      </c>
    </row>
    <row r="39" spans="1:12" x14ac:dyDescent="0.25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 t="str">
        <f t="shared" si="0"/>
        <v>fresher</v>
      </c>
      <c r="I39">
        <v>0</v>
      </c>
      <c r="J39" t="str">
        <f>IF(AND(Table1[[#This Row],[ExperienceInCurrentDomain]]&gt;=5,Table1[[#This Row],[Age]]&gt;=30),"senior employee","regular employee")</f>
        <v>regular employee</v>
      </c>
      <c r="K39">
        <v>1</v>
      </c>
      <c r="L39" t="str">
        <f>IF(OR(Table1[[#This Row],[EverBenched]]="yes",Table1[[#This Row],[LeaveOrNot]]=1),"needs attention","no actions")</f>
        <v>needs attention</v>
      </c>
    </row>
    <row r="40" spans="1:12" x14ac:dyDescent="0.25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 t="str">
        <f t="shared" si="0"/>
        <v>fresher</v>
      </c>
      <c r="I40">
        <v>2</v>
      </c>
      <c r="J40" t="str">
        <f>IF(AND(Table1[[#This Row],[ExperienceInCurrentDomain]]&gt;=5,Table1[[#This Row],[Age]]&gt;=30),"senior employee","regular employee")</f>
        <v>regular employee</v>
      </c>
      <c r="K40">
        <v>1</v>
      </c>
      <c r="L40" t="str">
        <f>IF(OR(Table1[[#This Row],[EverBenched]]="yes",Table1[[#This Row],[LeaveOrNot]]=1),"needs attention","no actions")</f>
        <v>needs attention</v>
      </c>
    </row>
    <row r="41" spans="1:12" x14ac:dyDescent="0.25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 t="str">
        <f t="shared" si="0"/>
        <v>fresher</v>
      </c>
      <c r="I41">
        <v>4</v>
      </c>
      <c r="J41" t="str">
        <f>IF(AND(Table1[[#This Row],[ExperienceInCurrentDomain]]&gt;=5,Table1[[#This Row],[Age]]&gt;=30),"senior employee","regular employee")</f>
        <v>regular employee</v>
      </c>
      <c r="K41">
        <v>0</v>
      </c>
      <c r="L41" t="str">
        <f>IF(OR(Table1[[#This Row],[EverBenched]]="yes",Table1[[#This Row],[LeaveOrNot]]=1),"needs attention","no actions")</f>
        <v>needs attention</v>
      </c>
    </row>
    <row r="42" spans="1:12" x14ac:dyDescent="0.25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 t="str">
        <f t="shared" si="0"/>
        <v>experienced</v>
      </c>
      <c r="I42">
        <v>1</v>
      </c>
      <c r="J42" t="str">
        <f>IF(AND(Table1[[#This Row],[ExperienceInCurrentDomain]]&gt;=5,Table1[[#This Row],[Age]]&gt;=30),"senior employee","regular employee")</f>
        <v>regular employee</v>
      </c>
      <c r="K42">
        <v>0</v>
      </c>
      <c r="L42" t="str">
        <f>IF(OR(Table1[[#This Row],[EverBenched]]="yes",Table1[[#This Row],[LeaveOrNot]]=1),"needs attention","no actions")</f>
        <v>no actions</v>
      </c>
    </row>
    <row r="43" spans="1:12" x14ac:dyDescent="0.25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 t="str">
        <f t="shared" si="0"/>
        <v>fresher</v>
      </c>
      <c r="I43">
        <v>1</v>
      </c>
      <c r="J43" t="str">
        <f>IF(AND(Table1[[#This Row],[ExperienceInCurrentDomain]]&gt;=5,Table1[[#This Row],[Age]]&gt;=30),"senior employee","regular employee")</f>
        <v>regular employee</v>
      </c>
      <c r="K43">
        <v>0</v>
      </c>
      <c r="L43" t="str">
        <f>IF(OR(Table1[[#This Row],[EverBenched]]="yes",Table1[[#This Row],[LeaveOrNot]]=1),"needs attention","no actions")</f>
        <v>no actions</v>
      </c>
    </row>
    <row r="44" spans="1:12" x14ac:dyDescent="0.25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 t="str">
        <f t="shared" si="0"/>
        <v>fresher</v>
      </c>
      <c r="I44">
        <v>3</v>
      </c>
      <c r="J44" t="str">
        <f>IF(AND(Table1[[#This Row],[ExperienceInCurrentDomain]]&gt;=5,Table1[[#This Row],[Age]]&gt;=30),"senior employee","regular employee")</f>
        <v>regular employee</v>
      </c>
      <c r="K44">
        <v>1</v>
      </c>
      <c r="L44" t="str">
        <f>IF(OR(Table1[[#This Row],[EverBenched]]="yes",Table1[[#This Row],[LeaveOrNot]]=1),"needs attention","no actions")</f>
        <v>needs attention</v>
      </c>
    </row>
    <row r="45" spans="1:12" x14ac:dyDescent="0.25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 t="str">
        <f t="shared" si="0"/>
        <v>fresher</v>
      </c>
      <c r="I45">
        <v>0</v>
      </c>
      <c r="J45" t="str">
        <f>IF(AND(Table1[[#This Row],[ExperienceInCurrentDomain]]&gt;=5,Table1[[#This Row],[Age]]&gt;=30),"senior employee","regular employee")</f>
        <v>regular employee</v>
      </c>
      <c r="K45">
        <v>0</v>
      </c>
      <c r="L45" t="str">
        <f>IF(OR(Table1[[#This Row],[EverBenched]]="yes",Table1[[#This Row],[LeaveOrNot]]=1),"needs attention","no actions")</f>
        <v>no actions</v>
      </c>
    </row>
    <row r="46" spans="1:12" x14ac:dyDescent="0.25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 t="str">
        <f t="shared" si="0"/>
        <v>fresher</v>
      </c>
      <c r="I46">
        <v>4</v>
      </c>
      <c r="J46" t="str">
        <f>IF(AND(Table1[[#This Row],[ExperienceInCurrentDomain]]&gt;=5,Table1[[#This Row],[Age]]&gt;=30),"senior employee","regular employee")</f>
        <v>regular employee</v>
      </c>
      <c r="K46">
        <v>0</v>
      </c>
      <c r="L46" t="str">
        <f>IF(OR(Table1[[#This Row],[EverBenched]]="yes",Table1[[#This Row],[LeaveOrNot]]=1),"needs attention","no actions")</f>
        <v>no actions</v>
      </c>
    </row>
    <row r="47" spans="1:12" x14ac:dyDescent="0.25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 t="str">
        <f t="shared" si="0"/>
        <v>experienced</v>
      </c>
      <c r="I47">
        <v>1</v>
      </c>
      <c r="J47" t="str">
        <f>IF(AND(Table1[[#This Row],[ExperienceInCurrentDomain]]&gt;=5,Table1[[#This Row],[Age]]&gt;=30),"senior employee","regular employee")</f>
        <v>regular employee</v>
      </c>
      <c r="K47">
        <v>0</v>
      </c>
      <c r="L47" t="str">
        <f>IF(OR(Table1[[#This Row],[EverBenched]]="yes",Table1[[#This Row],[LeaveOrNot]]=1),"needs attention","no actions")</f>
        <v>no actions</v>
      </c>
    </row>
    <row r="48" spans="1:12" x14ac:dyDescent="0.25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 t="str">
        <f t="shared" si="0"/>
        <v>fresher</v>
      </c>
      <c r="I48">
        <v>5</v>
      </c>
      <c r="J48" t="str">
        <f>IF(AND(Table1[[#This Row],[ExperienceInCurrentDomain]]&gt;=5,Table1[[#This Row],[Age]]&gt;=30),"senior employee","regular employee")</f>
        <v>regular employee</v>
      </c>
      <c r="K48">
        <v>0</v>
      </c>
      <c r="L48" t="str">
        <f>IF(OR(Table1[[#This Row],[EverBenched]]="yes",Table1[[#This Row],[LeaveOrNot]]=1),"needs attention","no actions")</f>
        <v>no actions</v>
      </c>
    </row>
    <row r="49" spans="1:12" x14ac:dyDescent="0.25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 t="str">
        <f t="shared" si="0"/>
        <v>experienced</v>
      </c>
      <c r="I49">
        <v>2</v>
      </c>
      <c r="J49" t="str">
        <f>IF(AND(Table1[[#This Row],[ExperienceInCurrentDomain]]&gt;=5,Table1[[#This Row],[Age]]&gt;=30),"senior employee","regular employee")</f>
        <v>regular employee</v>
      </c>
      <c r="K49">
        <v>0</v>
      </c>
      <c r="L49" t="str">
        <f>IF(OR(Table1[[#This Row],[EverBenched]]="yes",Table1[[#This Row],[LeaveOrNot]]=1),"needs attention","no actions")</f>
        <v>no actions</v>
      </c>
    </row>
    <row r="50" spans="1:12" x14ac:dyDescent="0.25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 t="str">
        <f t="shared" si="0"/>
        <v>fresher</v>
      </c>
      <c r="I50">
        <v>0</v>
      </c>
      <c r="J50" t="str">
        <f>IF(AND(Table1[[#This Row],[ExperienceInCurrentDomain]]&gt;=5,Table1[[#This Row],[Age]]&gt;=30),"senior employee","regular employee")</f>
        <v>regular employee</v>
      </c>
      <c r="K50">
        <v>0</v>
      </c>
      <c r="L50" t="str">
        <f>IF(OR(Table1[[#This Row],[EverBenched]]="yes",Table1[[#This Row],[LeaveOrNot]]=1),"needs attention","no actions")</f>
        <v>no actions</v>
      </c>
    </row>
    <row r="51" spans="1:12" x14ac:dyDescent="0.25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 t="str">
        <f t="shared" si="0"/>
        <v>fresher</v>
      </c>
      <c r="I51">
        <v>1</v>
      </c>
      <c r="J51" t="str">
        <f>IF(AND(Table1[[#This Row],[ExperienceInCurrentDomain]]&gt;=5,Table1[[#This Row],[Age]]&gt;=30),"senior employee","regular employee")</f>
        <v>regular employee</v>
      </c>
      <c r="K51">
        <v>0</v>
      </c>
      <c r="L51" t="str">
        <f>IF(OR(Table1[[#This Row],[EverBenched]]="yes",Table1[[#This Row],[LeaveOrNot]]=1),"needs attention","no actions")</f>
        <v>no actions</v>
      </c>
    </row>
    <row r="52" spans="1:12" x14ac:dyDescent="0.25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 t="str">
        <f t="shared" si="0"/>
        <v>fresher</v>
      </c>
      <c r="I52">
        <v>2</v>
      </c>
      <c r="J52" t="str">
        <f>IF(AND(Table1[[#This Row],[ExperienceInCurrentDomain]]&gt;=5,Table1[[#This Row],[Age]]&gt;=30),"senior employee","regular employee")</f>
        <v>regular employee</v>
      </c>
      <c r="K52">
        <v>0</v>
      </c>
      <c r="L52" t="str">
        <f>IF(OR(Table1[[#This Row],[EverBenched]]="yes",Table1[[#This Row],[LeaveOrNot]]=1),"needs attention","no actions")</f>
        <v>no actions</v>
      </c>
    </row>
    <row r="53" spans="1:12" x14ac:dyDescent="0.25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 t="str">
        <f t="shared" si="0"/>
        <v>fresher</v>
      </c>
      <c r="I53">
        <v>4</v>
      </c>
      <c r="J53" t="str">
        <f>IF(AND(Table1[[#This Row],[ExperienceInCurrentDomain]]&gt;=5,Table1[[#This Row],[Age]]&gt;=30),"senior employee","regular employee")</f>
        <v>regular employee</v>
      </c>
      <c r="K53">
        <v>1</v>
      </c>
      <c r="L53" t="str">
        <f>IF(OR(Table1[[#This Row],[EverBenched]]="yes",Table1[[#This Row],[LeaveOrNot]]=1),"needs attention","no actions")</f>
        <v>needs attention</v>
      </c>
    </row>
    <row r="54" spans="1:12" x14ac:dyDescent="0.25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 t="str">
        <f t="shared" si="0"/>
        <v>experienced</v>
      </c>
      <c r="I54">
        <v>0</v>
      </c>
      <c r="J54" t="str">
        <f>IF(AND(Table1[[#This Row],[ExperienceInCurrentDomain]]&gt;=5,Table1[[#This Row],[Age]]&gt;=30),"senior employee","regular employee")</f>
        <v>regular employee</v>
      </c>
      <c r="K54">
        <v>0</v>
      </c>
      <c r="L54" t="str">
        <f>IF(OR(Table1[[#This Row],[EverBenched]]="yes",Table1[[#This Row],[LeaveOrNot]]=1),"needs attention","no actions")</f>
        <v>no actions</v>
      </c>
    </row>
    <row r="55" spans="1:12" x14ac:dyDescent="0.25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 t="str">
        <f t="shared" si="0"/>
        <v>fresher</v>
      </c>
      <c r="I55">
        <v>5</v>
      </c>
      <c r="J55" t="str">
        <f>IF(AND(Table1[[#This Row],[ExperienceInCurrentDomain]]&gt;=5,Table1[[#This Row],[Age]]&gt;=30),"senior employee","regular employee")</f>
        <v>senior employee</v>
      </c>
      <c r="K55">
        <v>0</v>
      </c>
      <c r="L55" t="str">
        <f>IF(OR(Table1[[#This Row],[EverBenched]]="yes",Table1[[#This Row],[LeaveOrNot]]=1),"needs attention","no actions")</f>
        <v>needs attention</v>
      </c>
    </row>
    <row r="56" spans="1:12" x14ac:dyDescent="0.25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 t="str">
        <f t="shared" si="0"/>
        <v>experienced</v>
      </c>
      <c r="I56">
        <v>5</v>
      </c>
      <c r="J56" t="str">
        <f>IF(AND(Table1[[#This Row],[ExperienceInCurrentDomain]]&gt;=5,Table1[[#This Row],[Age]]&gt;=30),"senior employee","regular employee")</f>
        <v>senior employee</v>
      </c>
      <c r="K56">
        <v>0</v>
      </c>
      <c r="L56" t="str">
        <f>IF(OR(Table1[[#This Row],[EverBenched]]="yes",Table1[[#This Row],[LeaveOrNot]]=1),"needs attention","no actions")</f>
        <v>needs attention</v>
      </c>
    </row>
    <row r="57" spans="1:12" x14ac:dyDescent="0.25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 t="str">
        <f t="shared" si="0"/>
        <v>experienced</v>
      </c>
      <c r="I57">
        <v>2</v>
      </c>
      <c r="J57" t="str">
        <f>IF(AND(Table1[[#This Row],[ExperienceInCurrentDomain]]&gt;=5,Table1[[#This Row],[Age]]&gt;=30),"senior employee","regular employee")</f>
        <v>regular employee</v>
      </c>
      <c r="K57">
        <v>0</v>
      </c>
      <c r="L57" t="str">
        <f>IF(OR(Table1[[#This Row],[EverBenched]]="yes",Table1[[#This Row],[LeaveOrNot]]=1),"needs attention","no actions")</f>
        <v>no actions</v>
      </c>
    </row>
    <row r="58" spans="1:12" x14ac:dyDescent="0.25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 t="str">
        <f t="shared" si="0"/>
        <v>fresher</v>
      </c>
      <c r="I58">
        <v>2</v>
      </c>
      <c r="J58" t="str">
        <f>IF(AND(Table1[[#This Row],[ExperienceInCurrentDomain]]&gt;=5,Table1[[#This Row],[Age]]&gt;=30),"senior employee","regular employee")</f>
        <v>regular employee</v>
      </c>
      <c r="K58">
        <v>0</v>
      </c>
      <c r="L58" t="str">
        <f>IF(OR(Table1[[#This Row],[EverBenched]]="yes",Table1[[#This Row],[LeaveOrNot]]=1),"needs attention","no actions")</f>
        <v>no actions</v>
      </c>
    </row>
    <row r="59" spans="1:12" x14ac:dyDescent="0.25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 t="str">
        <f t="shared" si="0"/>
        <v>fresher</v>
      </c>
      <c r="I59">
        <v>2</v>
      </c>
      <c r="J59" t="str">
        <f>IF(AND(Table1[[#This Row],[ExperienceInCurrentDomain]]&gt;=5,Table1[[#This Row],[Age]]&gt;=30),"senior employee","regular employee")</f>
        <v>regular employee</v>
      </c>
      <c r="K59">
        <v>0</v>
      </c>
      <c r="L59" t="str">
        <f>IF(OR(Table1[[#This Row],[EverBenched]]="yes",Table1[[#This Row],[LeaveOrNot]]=1),"needs attention","no actions")</f>
        <v>no actions</v>
      </c>
    </row>
    <row r="60" spans="1:12" x14ac:dyDescent="0.25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 t="str">
        <f t="shared" si="0"/>
        <v>fresher</v>
      </c>
      <c r="I60">
        <v>4</v>
      </c>
      <c r="J60" t="str">
        <f>IF(AND(Table1[[#This Row],[ExperienceInCurrentDomain]]&gt;=5,Table1[[#This Row],[Age]]&gt;=30),"senior employee","regular employee")</f>
        <v>regular employee</v>
      </c>
      <c r="K60">
        <v>0</v>
      </c>
      <c r="L60" t="str">
        <f>IF(OR(Table1[[#This Row],[EverBenched]]="yes",Table1[[#This Row],[LeaveOrNot]]=1),"needs attention","no actions")</f>
        <v>no actions</v>
      </c>
    </row>
    <row r="61" spans="1:12" x14ac:dyDescent="0.25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 t="str">
        <f t="shared" si="0"/>
        <v>experienced</v>
      </c>
      <c r="I61">
        <v>2</v>
      </c>
      <c r="J61" t="str">
        <f>IF(AND(Table1[[#This Row],[ExperienceInCurrentDomain]]&gt;=5,Table1[[#This Row],[Age]]&gt;=30),"senior employee","regular employee")</f>
        <v>regular employee</v>
      </c>
      <c r="K61">
        <v>1</v>
      </c>
      <c r="L61" t="str">
        <f>IF(OR(Table1[[#This Row],[EverBenched]]="yes",Table1[[#This Row],[LeaveOrNot]]=1),"needs attention","no actions")</f>
        <v>needs attention</v>
      </c>
    </row>
    <row r="62" spans="1:12" x14ac:dyDescent="0.25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 t="str">
        <f t="shared" si="0"/>
        <v>fresher</v>
      </c>
      <c r="I62">
        <v>3</v>
      </c>
      <c r="J62" t="str">
        <f>IF(AND(Table1[[#This Row],[ExperienceInCurrentDomain]]&gt;=5,Table1[[#This Row],[Age]]&gt;=30),"senior employee","regular employee")</f>
        <v>regular employee</v>
      </c>
      <c r="K62">
        <v>0</v>
      </c>
      <c r="L62" t="str">
        <f>IF(OR(Table1[[#This Row],[EverBenched]]="yes",Table1[[#This Row],[LeaveOrNot]]=1),"needs attention","no actions")</f>
        <v>no actions</v>
      </c>
    </row>
    <row r="63" spans="1:12" x14ac:dyDescent="0.25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 t="str">
        <f t="shared" si="0"/>
        <v>fresher</v>
      </c>
      <c r="I63">
        <v>5</v>
      </c>
      <c r="J63" t="str">
        <f>IF(AND(Table1[[#This Row],[ExperienceInCurrentDomain]]&gt;=5,Table1[[#This Row],[Age]]&gt;=30),"senior employee","regular employee")</f>
        <v>senior employee</v>
      </c>
      <c r="K63">
        <v>0</v>
      </c>
      <c r="L63" t="str">
        <f>IF(OR(Table1[[#This Row],[EverBenched]]="yes",Table1[[#This Row],[LeaveOrNot]]=1),"needs attention","no actions")</f>
        <v>no actions</v>
      </c>
    </row>
    <row r="64" spans="1:12" x14ac:dyDescent="0.25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 t="str">
        <f t="shared" si="0"/>
        <v>experienced</v>
      </c>
      <c r="I64">
        <v>3</v>
      </c>
      <c r="J64" t="str">
        <f>IF(AND(Table1[[#This Row],[ExperienceInCurrentDomain]]&gt;=5,Table1[[#This Row],[Age]]&gt;=30),"senior employee","regular employee")</f>
        <v>regular employee</v>
      </c>
      <c r="K64">
        <v>1</v>
      </c>
      <c r="L64" t="str">
        <f>IF(OR(Table1[[#This Row],[EverBenched]]="yes",Table1[[#This Row],[LeaveOrNot]]=1),"needs attention","no actions")</f>
        <v>needs attention</v>
      </c>
    </row>
    <row r="65" spans="1:12" x14ac:dyDescent="0.25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 t="str">
        <f t="shared" si="0"/>
        <v>fresher</v>
      </c>
      <c r="I65">
        <v>0</v>
      </c>
      <c r="J65" t="str">
        <f>IF(AND(Table1[[#This Row],[ExperienceInCurrentDomain]]&gt;=5,Table1[[#This Row],[Age]]&gt;=30),"senior employee","regular employee")</f>
        <v>regular employee</v>
      </c>
      <c r="K65">
        <v>1</v>
      </c>
      <c r="L65" t="str">
        <f>IF(OR(Table1[[#This Row],[EverBenched]]="yes",Table1[[#This Row],[LeaveOrNot]]=1),"needs attention","no actions")</f>
        <v>needs attention</v>
      </c>
    </row>
    <row r="66" spans="1:12" x14ac:dyDescent="0.25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 t="str">
        <f t="shared" ref="H66:H129" si="1">IF(I65&gt;3,"experienced","fresher")</f>
        <v>fresher</v>
      </c>
      <c r="I66">
        <v>4</v>
      </c>
      <c r="J66" t="str">
        <f>IF(AND(Table1[[#This Row],[ExperienceInCurrentDomain]]&gt;=5,Table1[[#This Row],[Age]]&gt;=30),"senior employee","regular employee")</f>
        <v>regular employee</v>
      </c>
      <c r="K66">
        <v>0</v>
      </c>
      <c r="L66" t="str">
        <f>IF(OR(Table1[[#This Row],[EverBenched]]="yes",Table1[[#This Row],[LeaveOrNot]]=1),"needs attention","no actions")</f>
        <v>no actions</v>
      </c>
    </row>
    <row r="67" spans="1:12" x14ac:dyDescent="0.25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 t="str">
        <f t="shared" si="1"/>
        <v>experienced</v>
      </c>
      <c r="I67">
        <v>1</v>
      </c>
      <c r="J67" t="str">
        <f>IF(AND(Table1[[#This Row],[ExperienceInCurrentDomain]]&gt;=5,Table1[[#This Row],[Age]]&gt;=30),"senior employee","regular employee")</f>
        <v>regular employee</v>
      </c>
      <c r="K67">
        <v>1</v>
      </c>
      <c r="L67" t="str">
        <f>IF(OR(Table1[[#This Row],[EverBenched]]="yes",Table1[[#This Row],[LeaveOrNot]]=1),"needs attention","no actions")</f>
        <v>needs attention</v>
      </c>
    </row>
    <row r="68" spans="1:12" x14ac:dyDescent="0.25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 t="str">
        <f t="shared" si="1"/>
        <v>fresher</v>
      </c>
      <c r="I68">
        <v>4</v>
      </c>
      <c r="J68" t="str">
        <f>IF(AND(Table1[[#This Row],[ExperienceInCurrentDomain]]&gt;=5,Table1[[#This Row],[Age]]&gt;=30),"senior employee","regular employee")</f>
        <v>regular employee</v>
      </c>
      <c r="K68">
        <v>0</v>
      </c>
      <c r="L68" t="str">
        <f>IF(OR(Table1[[#This Row],[EverBenched]]="yes",Table1[[#This Row],[LeaveOrNot]]=1),"needs attention","no actions")</f>
        <v>no actions</v>
      </c>
    </row>
    <row r="69" spans="1:12" x14ac:dyDescent="0.25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 t="str">
        <f t="shared" si="1"/>
        <v>experienced</v>
      </c>
      <c r="I69">
        <v>0</v>
      </c>
      <c r="J69" t="str">
        <f>IF(AND(Table1[[#This Row],[ExperienceInCurrentDomain]]&gt;=5,Table1[[#This Row],[Age]]&gt;=30),"senior employee","regular employee")</f>
        <v>regular employee</v>
      </c>
      <c r="K69">
        <v>0</v>
      </c>
      <c r="L69" t="str">
        <f>IF(OR(Table1[[#This Row],[EverBenched]]="yes",Table1[[#This Row],[LeaveOrNot]]=1),"needs attention","no actions")</f>
        <v>no actions</v>
      </c>
    </row>
    <row r="70" spans="1:12" x14ac:dyDescent="0.25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 t="str">
        <f t="shared" si="1"/>
        <v>fresher</v>
      </c>
      <c r="I70">
        <v>2</v>
      </c>
      <c r="J70" t="str">
        <f>IF(AND(Table1[[#This Row],[ExperienceInCurrentDomain]]&gt;=5,Table1[[#This Row],[Age]]&gt;=30),"senior employee","regular employee")</f>
        <v>regular employee</v>
      </c>
      <c r="K70">
        <v>0</v>
      </c>
      <c r="L70" t="str">
        <f>IF(OR(Table1[[#This Row],[EverBenched]]="yes",Table1[[#This Row],[LeaveOrNot]]=1),"needs attention","no actions")</f>
        <v>no actions</v>
      </c>
    </row>
    <row r="71" spans="1:12" x14ac:dyDescent="0.25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 t="str">
        <f t="shared" si="1"/>
        <v>fresher</v>
      </c>
      <c r="I71">
        <v>2</v>
      </c>
      <c r="J71" t="str">
        <f>IF(AND(Table1[[#This Row],[ExperienceInCurrentDomain]]&gt;=5,Table1[[#This Row],[Age]]&gt;=30),"senior employee","regular employee")</f>
        <v>regular employee</v>
      </c>
      <c r="K71">
        <v>1</v>
      </c>
      <c r="L71" t="str">
        <f>IF(OR(Table1[[#This Row],[EverBenched]]="yes",Table1[[#This Row],[LeaveOrNot]]=1),"needs attention","no actions")</f>
        <v>needs attention</v>
      </c>
    </row>
    <row r="72" spans="1:12" x14ac:dyDescent="0.25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 t="str">
        <f t="shared" si="1"/>
        <v>fresher</v>
      </c>
      <c r="I72">
        <v>1</v>
      </c>
      <c r="J72" t="str">
        <f>IF(AND(Table1[[#This Row],[ExperienceInCurrentDomain]]&gt;=5,Table1[[#This Row],[Age]]&gt;=30),"senior employee","regular employee")</f>
        <v>regular employee</v>
      </c>
      <c r="K72">
        <v>1</v>
      </c>
      <c r="L72" t="str">
        <f>IF(OR(Table1[[#This Row],[EverBenched]]="yes",Table1[[#This Row],[LeaveOrNot]]=1),"needs attention","no actions")</f>
        <v>needs attention</v>
      </c>
    </row>
    <row r="73" spans="1:12" x14ac:dyDescent="0.25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 t="str">
        <f t="shared" si="1"/>
        <v>fresher</v>
      </c>
      <c r="I73">
        <v>4</v>
      </c>
      <c r="J73" t="str">
        <f>IF(AND(Table1[[#This Row],[ExperienceInCurrentDomain]]&gt;=5,Table1[[#This Row],[Age]]&gt;=30),"senior employee","regular employee")</f>
        <v>regular employee</v>
      </c>
      <c r="K73">
        <v>0</v>
      </c>
      <c r="L73" t="str">
        <f>IF(OR(Table1[[#This Row],[EverBenched]]="yes",Table1[[#This Row],[LeaveOrNot]]=1),"needs attention","no actions")</f>
        <v>no actions</v>
      </c>
    </row>
    <row r="74" spans="1:12" x14ac:dyDescent="0.25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 t="str">
        <f t="shared" si="1"/>
        <v>experienced</v>
      </c>
      <c r="I74">
        <v>3</v>
      </c>
      <c r="J74" t="str">
        <f>IF(AND(Table1[[#This Row],[ExperienceInCurrentDomain]]&gt;=5,Table1[[#This Row],[Age]]&gt;=30),"senior employee","regular employee")</f>
        <v>regular employee</v>
      </c>
      <c r="K74">
        <v>0</v>
      </c>
      <c r="L74" t="str">
        <f>IF(OR(Table1[[#This Row],[EverBenched]]="yes",Table1[[#This Row],[LeaveOrNot]]=1),"needs attention","no actions")</f>
        <v>no actions</v>
      </c>
    </row>
    <row r="75" spans="1:12" x14ac:dyDescent="0.25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 t="str">
        <f t="shared" si="1"/>
        <v>fresher</v>
      </c>
      <c r="I75">
        <v>5</v>
      </c>
      <c r="J75" t="str">
        <f>IF(AND(Table1[[#This Row],[ExperienceInCurrentDomain]]&gt;=5,Table1[[#This Row],[Age]]&gt;=30),"senior employee","regular employee")</f>
        <v>regular employee</v>
      </c>
      <c r="K75">
        <v>0</v>
      </c>
      <c r="L75" t="str">
        <f>IF(OR(Table1[[#This Row],[EverBenched]]="yes",Table1[[#This Row],[LeaveOrNot]]=1),"needs attention","no actions")</f>
        <v>no actions</v>
      </c>
    </row>
    <row r="76" spans="1:12" x14ac:dyDescent="0.25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 t="str">
        <f t="shared" si="1"/>
        <v>experienced</v>
      </c>
      <c r="I76">
        <v>3</v>
      </c>
      <c r="J76" t="str">
        <f>IF(AND(Table1[[#This Row],[ExperienceInCurrentDomain]]&gt;=5,Table1[[#This Row],[Age]]&gt;=30),"senior employee","regular employee")</f>
        <v>regular employee</v>
      </c>
      <c r="K76">
        <v>1</v>
      </c>
      <c r="L76" t="str">
        <f>IF(OR(Table1[[#This Row],[EverBenched]]="yes",Table1[[#This Row],[LeaveOrNot]]=1),"needs attention","no actions")</f>
        <v>needs attention</v>
      </c>
    </row>
    <row r="77" spans="1:12" x14ac:dyDescent="0.25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 t="str">
        <f t="shared" si="1"/>
        <v>fresher</v>
      </c>
      <c r="I77">
        <v>0</v>
      </c>
      <c r="J77" t="str">
        <f>IF(AND(Table1[[#This Row],[ExperienceInCurrentDomain]]&gt;=5,Table1[[#This Row],[Age]]&gt;=30),"senior employee","regular employee")</f>
        <v>regular employee</v>
      </c>
      <c r="K77">
        <v>1</v>
      </c>
      <c r="L77" t="str">
        <f>IF(OR(Table1[[#This Row],[EverBenched]]="yes",Table1[[#This Row],[LeaveOrNot]]=1),"needs attention","no actions")</f>
        <v>needs attention</v>
      </c>
    </row>
    <row r="78" spans="1:12" x14ac:dyDescent="0.25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 t="str">
        <f t="shared" si="1"/>
        <v>fresher</v>
      </c>
      <c r="I78">
        <v>1</v>
      </c>
      <c r="J78" t="str">
        <f>IF(AND(Table1[[#This Row],[ExperienceInCurrentDomain]]&gt;=5,Table1[[#This Row],[Age]]&gt;=30),"senior employee","regular employee")</f>
        <v>regular employee</v>
      </c>
      <c r="K78">
        <v>0</v>
      </c>
      <c r="L78" t="str">
        <f>IF(OR(Table1[[#This Row],[EverBenched]]="yes",Table1[[#This Row],[LeaveOrNot]]=1),"needs attention","no actions")</f>
        <v>no actions</v>
      </c>
    </row>
    <row r="79" spans="1:12" x14ac:dyDescent="0.25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 t="str">
        <f t="shared" si="1"/>
        <v>fresher</v>
      </c>
      <c r="I79">
        <v>1</v>
      </c>
      <c r="J79" t="str">
        <f>IF(AND(Table1[[#This Row],[ExperienceInCurrentDomain]]&gt;=5,Table1[[#This Row],[Age]]&gt;=30),"senior employee","regular employee")</f>
        <v>regular employee</v>
      </c>
      <c r="K79">
        <v>0</v>
      </c>
      <c r="L79" t="str">
        <f>IF(OR(Table1[[#This Row],[EverBenched]]="yes",Table1[[#This Row],[LeaveOrNot]]=1),"needs attention","no actions")</f>
        <v>no actions</v>
      </c>
    </row>
    <row r="80" spans="1:12" x14ac:dyDescent="0.25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 t="str">
        <f t="shared" si="1"/>
        <v>fresher</v>
      </c>
      <c r="I80">
        <v>1</v>
      </c>
      <c r="J80" t="str">
        <f>IF(AND(Table1[[#This Row],[ExperienceInCurrentDomain]]&gt;=5,Table1[[#This Row],[Age]]&gt;=30),"senior employee","regular employee")</f>
        <v>regular employee</v>
      </c>
      <c r="K80">
        <v>0</v>
      </c>
      <c r="L80" t="str">
        <f>IF(OR(Table1[[#This Row],[EverBenched]]="yes",Table1[[#This Row],[LeaveOrNot]]=1),"needs attention","no actions")</f>
        <v>no actions</v>
      </c>
    </row>
    <row r="81" spans="1:12" x14ac:dyDescent="0.25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 t="str">
        <f t="shared" si="1"/>
        <v>fresher</v>
      </c>
      <c r="I81">
        <v>1</v>
      </c>
      <c r="J81" t="str">
        <f>IF(AND(Table1[[#This Row],[ExperienceInCurrentDomain]]&gt;=5,Table1[[#This Row],[Age]]&gt;=30),"senior employee","regular employee")</f>
        <v>regular employee</v>
      </c>
      <c r="K81">
        <v>0</v>
      </c>
      <c r="L81" t="str">
        <f>IF(OR(Table1[[#This Row],[EverBenched]]="yes",Table1[[#This Row],[LeaveOrNot]]=1),"needs attention","no actions")</f>
        <v>no actions</v>
      </c>
    </row>
    <row r="82" spans="1:12" x14ac:dyDescent="0.25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 t="str">
        <f t="shared" si="1"/>
        <v>fresher</v>
      </c>
      <c r="I82">
        <v>2</v>
      </c>
      <c r="J82" t="str">
        <f>IF(AND(Table1[[#This Row],[ExperienceInCurrentDomain]]&gt;=5,Table1[[#This Row],[Age]]&gt;=30),"senior employee","regular employee")</f>
        <v>regular employee</v>
      </c>
      <c r="K82">
        <v>0</v>
      </c>
      <c r="L82" t="str">
        <f>IF(OR(Table1[[#This Row],[EverBenched]]="yes",Table1[[#This Row],[LeaveOrNot]]=1),"needs attention","no actions")</f>
        <v>no actions</v>
      </c>
    </row>
    <row r="83" spans="1:12" x14ac:dyDescent="0.25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 t="str">
        <f t="shared" si="1"/>
        <v>fresher</v>
      </c>
      <c r="I83">
        <v>0</v>
      </c>
      <c r="J83" t="str">
        <f>IF(AND(Table1[[#This Row],[ExperienceInCurrentDomain]]&gt;=5,Table1[[#This Row],[Age]]&gt;=30),"senior employee","regular employee")</f>
        <v>regular employee</v>
      </c>
      <c r="K83">
        <v>1</v>
      </c>
      <c r="L83" t="str">
        <f>IF(OR(Table1[[#This Row],[EverBenched]]="yes",Table1[[#This Row],[LeaveOrNot]]=1),"needs attention","no actions")</f>
        <v>needs attention</v>
      </c>
    </row>
    <row r="84" spans="1:12" x14ac:dyDescent="0.25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 t="str">
        <f t="shared" si="1"/>
        <v>fresher</v>
      </c>
      <c r="I84">
        <v>5</v>
      </c>
      <c r="J84" t="str">
        <f>IF(AND(Table1[[#This Row],[ExperienceInCurrentDomain]]&gt;=5,Table1[[#This Row],[Age]]&gt;=30),"senior employee","regular employee")</f>
        <v>senior employee</v>
      </c>
      <c r="K84">
        <v>0</v>
      </c>
      <c r="L84" t="str">
        <f>IF(OR(Table1[[#This Row],[EverBenched]]="yes",Table1[[#This Row],[LeaveOrNot]]=1),"needs attention","no actions")</f>
        <v>no actions</v>
      </c>
    </row>
    <row r="85" spans="1:12" x14ac:dyDescent="0.25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 t="str">
        <f t="shared" si="1"/>
        <v>experienced</v>
      </c>
      <c r="I85">
        <v>3</v>
      </c>
      <c r="J85" t="str">
        <f>IF(AND(Table1[[#This Row],[ExperienceInCurrentDomain]]&gt;=5,Table1[[#This Row],[Age]]&gt;=30),"senior employee","regular employee")</f>
        <v>regular employee</v>
      </c>
      <c r="K85">
        <v>0</v>
      </c>
      <c r="L85" t="str">
        <f>IF(OR(Table1[[#This Row],[EverBenched]]="yes",Table1[[#This Row],[LeaveOrNot]]=1),"needs attention","no actions")</f>
        <v>no actions</v>
      </c>
    </row>
    <row r="86" spans="1:12" x14ac:dyDescent="0.25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 t="str">
        <f t="shared" si="1"/>
        <v>fresher</v>
      </c>
      <c r="I86">
        <v>5</v>
      </c>
      <c r="J86" t="str">
        <f>IF(AND(Table1[[#This Row],[ExperienceInCurrentDomain]]&gt;=5,Table1[[#This Row],[Age]]&gt;=30),"senior employee","regular employee")</f>
        <v>regular employee</v>
      </c>
      <c r="K86">
        <v>1</v>
      </c>
      <c r="L86" t="str">
        <f>IF(OR(Table1[[#This Row],[EverBenched]]="yes",Table1[[#This Row],[LeaveOrNot]]=1),"needs attention","no actions")</f>
        <v>needs attention</v>
      </c>
    </row>
    <row r="87" spans="1:12" x14ac:dyDescent="0.25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 t="str">
        <f t="shared" si="1"/>
        <v>experienced</v>
      </c>
      <c r="I87">
        <v>0</v>
      </c>
      <c r="J87" t="str">
        <f>IF(AND(Table1[[#This Row],[ExperienceInCurrentDomain]]&gt;=5,Table1[[#This Row],[Age]]&gt;=30),"senior employee","regular employee")</f>
        <v>regular employee</v>
      </c>
      <c r="K87">
        <v>1</v>
      </c>
      <c r="L87" t="str">
        <f>IF(OR(Table1[[#This Row],[EverBenched]]="yes",Table1[[#This Row],[LeaveOrNot]]=1),"needs attention","no actions")</f>
        <v>needs attention</v>
      </c>
    </row>
    <row r="88" spans="1:12" x14ac:dyDescent="0.25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 t="str">
        <f t="shared" si="1"/>
        <v>fresher</v>
      </c>
      <c r="I88">
        <v>5</v>
      </c>
      <c r="J88" t="str">
        <f>IF(AND(Table1[[#This Row],[ExperienceInCurrentDomain]]&gt;=5,Table1[[#This Row],[Age]]&gt;=30),"senior employee","regular employee")</f>
        <v>regular employee</v>
      </c>
      <c r="K88">
        <v>1</v>
      </c>
      <c r="L88" t="str">
        <f>IF(OR(Table1[[#This Row],[EverBenched]]="yes",Table1[[#This Row],[LeaveOrNot]]=1),"needs attention","no actions")</f>
        <v>needs attention</v>
      </c>
    </row>
    <row r="89" spans="1:12" x14ac:dyDescent="0.25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 t="str">
        <f t="shared" si="1"/>
        <v>experienced</v>
      </c>
      <c r="I89">
        <v>4</v>
      </c>
      <c r="J89" t="str">
        <f>IF(AND(Table1[[#This Row],[ExperienceInCurrentDomain]]&gt;=5,Table1[[#This Row],[Age]]&gt;=30),"senior employee","regular employee")</f>
        <v>regular employee</v>
      </c>
      <c r="K89">
        <v>0</v>
      </c>
      <c r="L89" t="str">
        <f>IF(OR(Table1[[#This Row],[EverBenched]]="yes",Table1[[#This Row],[LeaveOrNot]]=1),"needs attention","no actions")</f>
        <v>no actions</v>
      </c>
    </row>
    <row r="90" spans="1:12" x14ac:dyDescent="0.25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 t="str">
        <f t="shared" si="1"/>
        <v>experienced</v>
      </c>
      <c r="I90">
        <v>4</v>
      </c>
      <c r="J90" t="str">
        <f>IF(AND(Table1[[#This Row],[ExperienceInCurrentDomain]]&gt;=5,Table1[[#This Row],[Age]]&gt;=30),"senior employee","regular employee")</f>
        <v>regular employee</v>
      </c>
      <c r="K90">
        <v>0</v>
      </c>
      <c r="L90" t="str">
        <f>IF(OR(Table1[[#This Row],[EverBenched]]="yes",Table1[[#This Row],[LeaveOrNot]]=1),"needs attention","no actions")</f>
        <v>no actions</v>
      </c>
    </row>
    <row r="91" spans="1:12" x14ac:dyDescent="0.25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 t="str">
        <f t="shared" si="1"/>
        <v>experienced</v>
      </c>
      <c r="I91">
        <v>2</v>
      </c>
      <c r="J91" t="str">
        <f>IF(AND(Table1[[#This Row],[ExperienceInCurrentDomain]]&gt;=5,Table1[[#This Row],[Age]]&gt;=30),"senior employee","regular employee")</f>
        <v>regular employee</v>
      </c>
      <c r="K91">
        <v>0</v>
      </c>
      <c r="L91" t="str">
        <f>IF(OR(Table1[[#This Row],[EverBenched]]="yes",Table1[[#This Row],[LeaveOrNot]]=1),"needs attention","no actions")</f>
        <v>no actions</v>
      </c>
    </row>
    <row r="92" spans="1:12" x14ac:dyDescent="0.25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 t="str">
        <f t="shared" si="1"/>
        <v>fresher</v>
      </c>
      <c r="I92">
        <v>0</v>
      </c>
      <c r="J92" t="str">
        <f>IF(AND(Table1[[#This Row],[ExperienceInCurrentDomain]]&gt;=5,Table1[[#This Row],[Age]]&gt;=30),"senior employee","regular employee")</f>
        <v>regular employee</v>
      </c>
      <c r="K92">
        <v>1</v>
      </c>
      <c r="L92" t="str">
        <f>IF(OR(Table1[[#This Row],[EverBenched]]="yes",Table1[[#This Row],[LeaveOrNot]]=1),"needs attention","no actions")</f>
        <v>needs attention</v>
      </c>
    </row>
    <row r="93" spans="1:12" x14ac:dyDescent="0.25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 t="str">
        <f t="shared" si="1"/>
        <v>fresher</v>
      </c>
      <c r="I93">
        <v>0</v>
      </c>
      <c r="J93" t="str">
        <f>IF(AND(Table1[[#This Row],[ExperienceInCurrentDomain]]&gt;=5,Table1[[#This Row],[Age]]&gt;=30),"senior employee","regular employee")</f>
        <v>regular employee</v>
      </c>
      <c r="K93">
        <v>0</v>
      </c>
      <c r="L93" t="str">
        <f>IF(OR(Table1[[#This Row],[EverBenched]]="yes",Table1[[#This Row],[LeaveOrNot]]=1),"needs attention","no actions")</f>
        <v>no actions</v>
      </c>
    </row>
    <row r="94" spans="1:12" x14ac:dyDescent="0.25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 t="str">
        <f t="shared" si="1"/>
        <v>fresher</v>
      </c>
      <c r="I94">
        <v>5</v>
      </c>
      <c r="J94" t="str">
        <f>IF(AND(Table1[[#This Row],[ExperienceInCurrentDomain]]&gt;=5,Table1[[#This Row],[Age]]&gt;=30),"senior employee","regular employee")</f>
        <v>senior employee</v>
      </c>
      <c r="K94">
        <v>0</v>
      </c>
      <c r="L94" t="str">
        <f>IF(OR(Table1[[#This Row],[EverBenched]]="yes",Table1[[#This Row],[LeaveOrNot]]=1),"needs attention","no actions")</f>
        <v>no actions</v>
      </c>
    </row>
    <row r="95" spans="1:12" x14ac:dyDescent="0.25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 t="str">
        <f t="shared" si="1"/>
        <v>experienced</v>
      </c>
      <c r="I95">
        <v>2</v>
      </c>
      <c r="J95" t="str">
        <f>IF(AND(Table1[[#This Row],[ExperienceInCurrentDomain]]&gt;=5,Table1[[#This Row],[Age]]&gt;=30),"senior employee","regular employee")</f>
        <v>regular employee</v>
      </c>
      <c r="K95">
        <v>0</v>
      </c>
      <c r="L95" t="str">
        <f>IF(OR(Table1[[#This Row],[EverBenched]]="yes",Table1[[#This Row],[LeaveOrNot]]=1),"needs attention","no actions")</f>
        <v>no actions</v>
      </c>
    </row>
    <row r="96" spans="1:12" x14ac:dyDescent="0.25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 t="str">
        <f t="shared" si="1"/>
        <v>fresher</v>
      </c>
      <c r="I96">
        <v>3</v>
      </c>
      <c r="J96" t="str">
        <f>IF(AND(Table1[[#This Row],[ExperienceInCurrentDomain]]&gt;=5,Table1[[#This Row],[Age]]&gt;=30),"senior employee","regular employee")</f>
        <v>regular employee</v>
      </c>
      <c r="K96">
        <v>1</v>
      </c>
      <c r="L96" t="str">
        <f>IF(OR(Table1[[#This Row],[EverBenched]]="yes",Table1[[#This Row],[LeaveOrNot]]=1),"needs attention","no actions")</f>
        <v>needs attention</v>
      </c>
    </row>
    <row r="97" spans="1:12" x14ac:dyDescent="0.25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 t="str">
        <f t="shared" si="1"/>
        <v>fresher</v>
      </c>
      <c r="I97">
        <v>4</v>
      </c>
      <c r="J97" t="str">
        <f>IF(AND(Table1[[#This Row],[ExperienceInCurrentDomain]]&gt;=5,Table1[[#This Row],[Age]]&gt;=30),"senior employee","regular employee")</f>
        <v>regular employee</v>
      </c>
      <c r="K97">
        <v>1</v>
      </c>
      <c r="L97" t="str">
        <f>IF(OR(Table1[[#This Row],[EverBenched]]="yes",Table1[[#This Row],[LeaveOrNot]]=1),"needs attention","no actions")</f>
        <v>needs attention</v>
      </c>
    </row>
    <row r="98" spans="1:12" x14ac:dyDescent="0.25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 t="str">
        <f t="shared" si="1"/>
        <v>experienced</v>
      </c>
      <c r="I98">
        <v>0</v>
      </c>
      <c r="J98" t="str">
        <f>IF(AND(Table1[[#This Row],[ExperienceInCurrentDomain]]&gt;=5,Table1[[#This Row],[Age]]&gt;=30),"senior employee","regular employee")</f>
        <v>regular employee</v>
      </c>
      <c r="K98">
        <v>0</v>
      </c>
      <c r="L98" t="str">
        <f>IF(OR(Table1[[#This Row],[EverBenched]]="yes",Table1[[#This Row],[LeaveOrNot]]=1),"needs attention","no actions")</f>
        <v>no actions</v>
      </c>
    </row>
    <row r="99" spans="1:12" x14ac:dyDescent="0.25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 t="str">
        <f t="shared" si="1"/>
        <v>fresher</v>
      </c>
      <c r="I99">
        <v>5</v>
      </c>
      <c r="J99" t="str">
        <f>IF(AND(Table1[[#This Row],[ExperienceInCurrentDomain]]&gt;=5,Table1[[#This Row],[Age]]&gt;=30),"senior employee","regular employee")</f>
        <v>regular employee</v>
      </c>
      <c r="K99">
        <v>1</v>
      </c>
      <c r="L99" t="str">
        <f>IF(OR(Table1[[#This Row],[EverBenched]]="yes",Table1[[#This Row],[LeaveOrNot]]=1),"needs attention","no actions")</f>
        <v>needs attention</v>
      </c>
    </row>
    <row r="100" spans="1:12" x14ac:dyDescent="0.25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 t="str">
        <f t="shared" si="1"/>
        <v>experienced</v>
      </c>
      <c r="I100">
        <v>0</v>
      </c>
      <c r="J100" t="str">
        <f>IF(AND(Table1[[#This Row],[ExperienceInCurrentDomain]]&gt;=5,Table1[[#This Row],[Age]]&gt;=30),"senior employee","regular employee")</f>
        <v>regular employee</v>
      </c>
      <c r="K100">
        <v>0</v>
      </c>
      <c r="L100" t="str">
        <f>IF(OR(Table1[[#This Row],[EverBenched]]="yes",Table1[[#This Row],[LeaveOrNot]]=1),"needs attention","no actions")</f>
        <v>no actions</v>
      </c>
    </row>
    <row r="101" spans="1:12" x14ac:dyDescent="0.25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 t="str">
        <f t="shared" si="1"/>
        <v>fresher</v>
      </c>
      <c r="I101">
        <v>2</v>
      </c>
      <c r="J101" t="str">
        <f>IF(AND(Table1[[#This Row],[ExperienceInCurrentDomain]]&gt;=5,Table1[[#This Row],[Age]]&gt;=30),"senior employee","regular employee")</f>
        <v>regular employee</v>
      </c>
      <c r="K101">
        <v>1</v>
      </c>
      <c r="L101" t="str">
        <f>IF(OR(Table1[[#This Row],[EverBenched]]="yes",Table1[[#This Row],[LeaveOrNot]]=1),"needs attention","no actions")</f>
        <v>needs attention</v>
      </c>
    </row>
    <row r="102" spans="1:12" x14ac:dyDescent="0.25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 t="str">
        <f t="shared" si="1"/>
        <v>fresher</v>
      </c>
      <c r="I102">
        <v>3</v>
      </c>
      <c r="J102" t="str">
        <f>IF(AND(Table1[[#This Row],[ExperienceInCurrentDomain]]&gt;=5,Table1[[#This Row],[Age]]&gt;=30),"senior employee","regular employee")</f>
        <v>regular employee</v>
      </c>
      <c r="K102">
        <v>1</v>
      </c>
      <c r="L102" t="str">
        <f>IF(OR(Table1[[#This Row],[EverBenched]]="yes",Table1[[#This Row],[LeaveOrNot]]=1),"needs attention","no actions")</f>
        <v>needs attention</v>
      </c>
    </row>
    <row r="103" spans="1:12" x14ac:dyDescent="0.25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 t="str">
        <f t="shared" si="1"/>
        <v>fresher</v>
      </c>
      <c r="I103">
        <v>3</v>
      </c>
      <c r="J103" t="str">
        <f>IF(AND(Table1[[#This Row],[ExperienceInCurrentDomain]]&gt;=5,Table1[[#This Row],[Age]]&gt;=30),"senior employee","regular employee")</f>
        <v>regular employee</v>
      </c>
      <c r="K103">
        <v>0</v>
      </c>
      <c r="L103" t="str">
        <f>IF(OR(Table1[[#This Row],[EverBenched]]="yes",Table1[[#This Row],[LeaveOrNot]]=1),"needs attention","no actions")</f>
        <v>no actions</v>
      </c>
    </row>
    <row r="104" spans="1:12" x14ac:dyDescent="0.25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 t="str">
        <f t="shared" si="1"/>
        <v>fresher</v>
      </c>
      <c r="I104">
        <v>4</v>
      </c>
      <c r="J104" t="str">
        <f>IF(AND(Table1[[#This Row],[ExperienceInCurrentDomain]]&gt;=5,Table1[[#This Row],[Age]]&gt;=30),"senior employee","regular employee")</f>
        <v>regular employee</v>
      </c>
      <c r="K104">
        <v>1</v>
      </c>
      <c r="L104" t="str">
        <f>IF(OR(Table1[[#This Row],[EverBenched]]="yes",Table1[[#This Row],[LeaveOrNot]]=1),"needs attention","no actions")</f>
        <v>needs attention</v>
      </c>
    </row>
    <row r="105" spans="1:12" x14ac:dyDescent="0.25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 t="str">
        <f t="shared" si="1"/>
        <v>experienced</v>
      </c>
      <c r="I105">
        <v>1</v>
      </c>
      <c r="J105" t="str">
        <f>IF(AND(Table1[[#This Row],[ExperienceInCurrentDomain]]&gt;=5,Table1[[#This Row],[Age]]&gt;=30),"senior employee","regular employee")</f>
        <v>regular employee</v>
      </c>
      <c r="K105">
        <v>1</v>
      </c>
      <c r="L105" t="str">
        <f>IF(OR(Table1[[#This Row],[EverBenched]]="yes",Table1[[#This Row],[LeaveOrNot]]=1),"needs attention","no actions")</f>
        <v>needs attention</v>
      </c>
    </row>
    <row r="106" spans="1:12" x14ac:dyDescent="0.25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 t="str">
        <f t="shared" si="1"/>
        <v>fresher</v>
      </c>
      <c r="I106">
        <v>2</v>
      </c>
      <c r="J106" t="str">
        <f>IF(AND(Table1[[#This Row],[ExperienceInCurrentDomain]]&gt;=5,Table1[[#This Row],[Age]]&gt;=30),"senior employee","regular employee")</f>
        <v>regular employee</v>
      </c>
      <c r="K106">
        <v>0</v>
      </c>
      <c r="L106" t="str">
        <f>IF(OR(Table1[[#This Row],[EverBenched]]="yes",Table1[[#This Row],[LeaveOrNot]]=1),"needs attention","no actions")</f>
        <v>no actions</v>
      </c>
    </row>
    <row r="107" spans="1:12" x14ac:dyDescent="0.25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 t="str">
        <f t="shared" si="1"/>
        <v>fresher</v>
      </c>
      <c r="I107">
        <v>3</v>
      </c>
      <c r="J107" t="str">
        <f>IF(AND(Table1[[#This Row],[ExperienceInCurrentDomain]]&gt;=5,Table1[[#This Row],[Age]]&gt;=30),"senior employee","regular employee")</f>
        <v>regular employee</v>
      </c>
      <c r="K107">
        <v>1</v>
      </c>
      <c r="L107" t="str">
        <f>IF(OR(Table1[[#This Row],[EverBenched]]="yes",Table1[[#This Row],[LeaveOrNot]]=1),"needs attention","no actions")</f>
        <v>needs attention</v>
      </c>
    </row>
    <row r="108" spans="1:12" x14ac:dyDescent="0.25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 t="str">
        <f t="shared" si="1"/>
        <v>fresher</v>
      </c>
      <c r="I108">
        <v>3</v>
      </c>
      <c r="J108" t="str">
        <f>IF(AND(Table1[[#This Row],[ExperienceInCurrentDomain]]&gt;=5,Table1[[#This Row],[Age]]&gt;=30),"senior employee","regular employee")</f>
        <v>regular employee</v>
      </c>
      <c r="K108">
        <v>0</v>
      </c>
      <c r="L108" t="str">
        <f>IF(OR(Table1[[#This Row],[EverBenched]]="yes",Table1[[#This Row],[LeaveOrNot]]=1),"needs attention","no actions")</f>
        <v>no actions</v>
      </c>
    </row>
    <row r="109" spans="1:12" x14ac:dyDescent="0.25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 t="str">
        <f t="shared" si="1"/>
        <v>fresher</v>
      </c>
      <c r="I109">
        <v>1</v>
      </c>
      <c r="J109" t="str">
        <f>IF(AND(Table1[[#This Row],[ExperienceInCurrentDomain]]&gt;=5,Table1[[#This Row],[Age]]&gt;=30),"senior employee","regular employee")</f>
        <v>regular employee</v>
      </c>
      <c r="K109">
        <v>0</v>
      </c>
      <c r="L109" t="str">
        <f>IF(OR(Table1[[#This Row],[EverBenched]]="yes",Table1[[#This Row],[LeaveOrNot]]=1),"needs attention","no actions")</f>
        <v>no actions</v>
      </c>
    </row>
    <row r="110" spans="1:12" x14ac:dyDescent="0.25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 t="str">
        <f t="shared" si="1"/>
        <v>fresher</v>
      </c>
      <c r="I110">
        <v>3</v>
      </c>
      <c r="J110" t="str">
        <f>IF(AND(Table1[[#This Row],[ExperienceInCurrentDomain]]&gt;=5,Table1[[#This Row],[Age]]&gt;=30),"senior employee","regular employee")</f>
        <v>regular employee</v>
      </c>
      <c r="K110">
        <v>0</v>
      </c>
      <c r="L110" t="str">
        <f>IF(OR(Table1[[#This Row],[EverBenched]]="yes",Table1[[#This Row],[LeaveOrNot]]=1),"needs attention","no actions")</f>
        <v>no actions</v>
      </c>
    </row>
    <row r="111" spans="1:12" x14ac:dyDescent="0.25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 t="str">
        <f t="shared" si="1"/>
        <v>fresher</v>
      </c>
      <c r="I111">
        <v>3</v>
      </c>
      <c r="J111" t="str">
        <f>IF(AND(Table1[[#This Row],[ExperienceInCurrentDomain]]&gt;=5,Table1[[#This Row],[Age]]&gt;=30),"senior employee","regular employee")</f>
        <v>regular employee</v>
      </c>
      <c r="K111">
        <v>1</v>
      </c>
      <c r="L111" t="str">
        <f>IF(OR(Table1[[#This Row],[EverBenched]]="yes",Table1[[#This Row],[LeaveOrNot]]=1),"needs attention","no actions")</f>
        <v>needs attention</v>
      </c>
    </row>
    <row r="112" spans="1:12" x14ac:dyDescent="0.25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 t="str">
        <f t="shared" si="1"/>
        <v>fresher</v>
      </c>
      <c r="I112">
        <v>5</v>
      </c>
      <c r="J112" t="str">
        <f>IF(AND(Table1[[#This Row],[ExperienceInCurrentDomain]]&gt;=5,Table1[[#This Row],[Age]]&gt;=30),"senior employee","regular employee")</f>
        <v>regular employee</v>
      </c>
      <c r="K112">
        <v>0</v>
      </c>
      <c r="L112" t="str">
        <f>IF(OR(Table1[[#This Row],[EverBenched]]="yes",Table1[[#This Row],[LeaveOrNot]]=1),"needs attention","no actions")</f>
        <v>no actions</v>
      </c>
    </row>
    <row r="113" spans="1:12" x14ac:dyDescent="0.25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 t="str">
        <f t="shared" si="1"/>
        <v>experienced</v>
      </c>
      <c r="I113">
        <v>5</v>
      </c>
      <c r="J113" t="str">
        <f>IF(AND(Table1[[#This Row],[ExperienceInCurrentDomain]]&gt;=5,Table1[[#This Row],[Age]]&gt;=30),"senior employee","regular employee")</f>
        <v>regular employee</v>
      </c>
      <c r="K113">
        <v>1</v>
      </c>
      <c r="L113" t="str">
        <f>IF(OR(Table1[[#This Row],[EverBenched]]="yes",Table1[[#This Row],[LeaveOrNot]]=1),"needs attention","no actions")</f>
        <v>needs attention</v>
      </c>
    </row>
    <row r="114" spans="1:12" x14ac:dyDescent="0.25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 t="str">
        <f t="shared" si="1"/>
        <v>experienced</v>
      </c>
      <c r="I114">
        <v>5</v>
      </c>
      <c r="J114" t="str">
        <f>IF(AND(Table1[[#This Row],[ExperienceInCurrentDomain]]&gt;=5,Table1[[#This Row],[Age]]&gt;=30),"senior employee","regular employee")</f>
        <v>regular employee</v>
      </c>
      <c r="K114">
        <v>1</v>
      </c>
      <c r="L114" t="str">
        <f>IF(OR(Table1[[#This Row],[EverBenched]]="yes",Table1[[#This Row],[LeaveOrNot]]=1),"needs attention","no actions")</f>
        <v>needs attention</v>
      </c>
    </row>
    <row r="115" spans="1:12" x14ac:dyDescent="0.25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 t="str">
        <f t="shared" si="1"/>
        <v>experienced</v>
      </c>
      <c r="I115">
        <v>3</v>
      </c>
      <c r="J115" t="str">
        <f>IF(AND(Table1[[#This Row],[ExperienceInCurrentDomain]]&gt;=5,Table1[[#This Row],[Age]]&gt;=30),"senior employee","regular employee")</f>
        <v>regular employee</v>
      </c>
      <c r="K115">
        <v>0</v>
      </c>
      <c r="L115" t="str">
        <f>IF(OR(Table1[[#This Row],[EverBenched]]="yes",Table1[[#This Row],[LeaveOrNot]]=1),"needs attention","no actions")</f>
        <v>no actions</v>
      </c>
    </row>
    <row r="116" spans="1:12" x14ac:dyDescent="0.25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 t="str">
        <f t="shared" si="1"/>
        <v>fresher</v>
      </c>
      <c r="I116">
        <v>2</v>
      </c>
      <c r="J116" t="str">
        <f>IF(AND(Table1[[#This Row],[ExperienceInCurrentDomain]]&gt;=5,Table1[[#This Row],[Age]]&gt;=30),"senior employee","regular employee")</f>
        <v>regular employee</v>
      </c>
      <c r="K116">
        <v>0</v>
      </c>
      <c r="L116" t="str">
        <f>IF(OR(Table1[[#This Row],[EverBenched]]="yes",Table1[[#This Row],[LeaveOrNot]]=1),"needs attention","no actions")</f>
        <v>no actions</v>
      </c>
    </row>
    <row r="117" spans="1:12" x14ac:dyDescent="0.25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 t="str">
        <f t="shared" si="1"/>
        <v>fresher</v>
      </c>
      <c r="I117">
        <v>4</v>
      </c>
      <c r="J117" t="str">
        <f>IF(AND(Table1[[#This Row],[ExperienceInCurrentDomain]]&gt;=5,Table1[[#This Row],[Age]]&gt;=30),"senior employee","regular employee")</f>
        <v>regular employee</v>
      </c>
      <c r="K117">
        <v>1</v>
      </c>
      <c r="L117" t="str">
        <f>IF(OR(Table1[[#This Row],[EverBenched]]="yes",Table1[[#This Row],[LeaveOrNot]]=1),"needs attention","no actions")</f>
        <v>needs attention</v>
      </c>
    </row>
    <row r="118" spans="1:12" x14ac:dyDescent="0.25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 t="str">
        <f t="shared" si="1"/>
        <v>experienced</v>
      </c>
      <c r="I118">
        <v>2</v>
      </c>
      <c r="J118" t="str">
        <f>IF(AND(Table1[[#This Row],[ExperienceInCurrentDomain]]&gt;=5,Table1[[#This Row],[Age]]&gt;=30),"senior employee","regular employee")</f>
        <v>regular employee</v>
      </c>
      <c r="K118">
        <v>0</v>
      </c>
      <c r="L118" t="str">
        <f>IF(OR(Table1[[#This Row],[EverBenched]]="yes",Table1[[#This Row],[LeaveOrNot]]=1),"needs attention","no actions")</f>
        <v>no actions</v>
      </c>
    </row>
    <row r="119" spans="1:12" x14ac:dyDescent="0.25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 t="str">
        <f t="shared" si="1"/>
        <v>fresher</v>
      </c>
      <c r="I119">
        <v>4</v>
      </c>
      <c r="J119" t="str">
        <f>IF(AND(Table1[[#This Row],[ExperienceInCurrentDomain]]&gt;=5,Table1[[#This Row],[Age]]&gt;=30),"senior employee","regular employee")</f>
        <v>regular employee</v>
      </c>
      <c r="K119">
        <v>0</v>
      </c>
      <c r="L119" t="str">
        <f>IF(OR(Table1[[#This Row],[EverBenched]]="yes",Table1[[#This Row],[LeaveOrNot]]=1),"needs attention","no actions")</f>
        <v>no actions</v>
      </c>
    </row>
    <row r="120" spans="1:12" x14ac:dyDescent="0.25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 t="str">
        <f t="shared" si="1"/>
        <v>experienced</v>
      </c>
      <c r="I120">
        <v>4</v>
      </c>
      <c r="J120" t="str">
        <f>IF(AND(Table1[[#This Row],[ExperienceInCurrentDomain]]&gt;=5,Table1[[#This Row],[Age]]&gt;=30),"senior employee","regular employee")</f>
        <v>regular employee</v>
      </c>
      <c r="K120">
        <v>0</v>
      </c>
      <c r="L120" t="str">
        <f>IF(OR(Table1[[#This Row],[EverBenched]]="yes",Table1[[#This Row],[LeaveOrNot]]=1),"needs attention","no actions")</f>
        <v>no actions</v>
      </c>
    </row>
    <row r="121" spans="1:12" x14ac:dyDescent="0.25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 t="str">
        <f t="shared" si="1"/>
        <v>experienced</v>
      </c>
      <c r="I121">
        <v>3</v>
      </c>
      <c r="J121" t="str">
        <f>IF(AND(Table1[[#This Row],[ExperienceInCurrentDomain]]&gt;=5,Table1[[#This Row],[Age]]&gt;=30),"senior employee","regular employee")</f>
        <v>regular employee</v>
      </c>
      <c r="K121">
        <v>0</v>
      </c>
      <c r="L121" t="str">
        <f>IF(OR(Table1[[#This Row],[EverBenched]]="yes",Table1[[#This Row],[LeaveOrNot]]=1),"needs attention","no actions")</f>
        <v>no actions</v>
      </c>
    </row>
    <row r="122" spans="1:12" x14ac:dyDescent="0.25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 t="str">
        <f t="shared" si="1"/>
        <v>fresher</v>
      </c>
      <c r="I122">
        <v>3</v>
      </c>
      <c r="J122" t="str">
        <f>IF(AND(Table1[[#This Row],[ExperienceInCurrentDomain]]&gt;=5,Table1[[#This Row],[Age]]&gt;=30),"senior employee","regular employee")</f>
        <v>regular employee</v>
      </c>
      <c r="K122">
        <v>0</v>
      </c>
      <c r="L122" t="str">
        <f>IF(OR(Table1[[#This Row],[EverBenched]]="yes",Table1[[#This Row],[LeaveOrNot]]=1),"needs attention","no actions")</f>
        <v>no actions</v>
      </c>
    </row>
    <row r="123" spans="1:12" x14ac:dyDescent="0.25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 t="str">
        <f t="shared" si="1"/>
        <v>fresher</v>
      </c>
      <c r="I123">
        <v>4</v>
      </c>
      <c r="J123" t="str">
        <f>IF(AND(Table1[[#This Row],[ExperienceInCurrentDomain]]&gt;=5,Table1[[#This Row],[Age]]&gt;=30),"senior employee","regular employee")</f>
        <v>regular employee</v>
      </c>
      <c r="K123">
        <v>0</v>
      </c>
      <c r="L123" t="str">
        <f>IF(OR(Table1[[#This Row],[EverBenched]]="yes",Table1[[#This Row],[LeaveOrNot]]=1),"needs attention","no actions")</f>
        <v>no actions</v>
      </c>
    </row>
    <row r="124" spans="1:12" x14ac:dyDescent="0.25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 t="str">
        <f t="shared" si="1"/>
        <v>experienced</v>
      </c>
      <c r="I124">
        <v>3</v>
      </c>
      <c r="J124" t="str">
        <f>IF(AND(Table1[[#This Row],[ExperienceInCurrentDomain]]&gt;=5,Table1[[#This Row],[Age]]&gt;=30),"senior employee","regular employee")</f>
        <v>regular employee</v>
      </c>
      <c r="K124">
        <v>0</v>
      </c>
      <c r="L124" t="str">
        <f>IF(OR(Table1[[#This Row],[EverBenched]]="yes",Table1[[#This Row],[LeaveOrNot]]=1),"needs attention","no actions")</f>
        <v>no actions</v>
      </c>
    </row>
    <row r="125" spans="1:12" x14ac:dyDescent="0.25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 t="str">
        <f t="shared" si="1"/>
        <v>fresher</v>
      </c>
      <c r="I125">
        <v>4</v>
      </c>
      <c r="J125" t="str">
        <f>IF(AND(Table1[[#This Row],[ExperienceInCurrentDomain]]&gt;=5,Table1[[#This Row],[Age]]&gt;=30),"senior employee","regular employee")</f>
        <v>regular employee</v>
      </c>
      <c r="K125">
        <v>1</v>
      </c>
      <c r="L125" t="str">
        <f>IF(OR(Table1[[#This Row],[EverBenched]]="yes",Table1[[#This Row],[LeaveOrNot]]=1),"needs attention","no actions")</f>
        <v>needs attention</v>
      </c>
    </row>
    <row r="126" spans="1:12" x14ac:dyDescent="0.25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 t="str">
        <f t="shared" si="1"/>
        <v>experienced</v>
      </c>
      <c r="I126">
        <v>3</v>
      </c>
      <c r="J126" t="str">
        <f>IF(AND(Table1[[#This Row],[ExperienceInCurrentDomain]]&gt;=5,Table1[[#This Row],[Age]]&gt;=30),"senior employee","regular employee")</f>
        <v>regular employee</v>
      </c>
      <c r="K126">
        <v>0</v>
      </c>
      <c r="L126" t="str">
        <f>IF(OR(Table1[[#This Row],[EverBenched]]="yes",Table1[[#This Row],[LeaveOrNot]]=1),"needs attention","no actions")</f>
        <v>no actions</v>
      </c>
    </row>
    <row r="127" spans="1:12" x14ac:dyDescent="0.25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 t="str">
        <f t="shared" si="1"/>
        <v>fresher</v>
      </c>
      <c r="I127">
        <v>2</v>
      </c>
      <c r="J127" t="str">
        <f>IF(AND(Table1[[#This Row],[ExperienceInCurrentDomain]]&gt;=5,Table1[[#This Row],[Age]]&gt;=30),"senior employee","regular employee")</f>
        <v>regular employee</v>
      </c>
      <c r="K127">
        <v>0</v>
      </c>
      <c r="L127" t="str">
        <f>IF(OR(Table1[[#This Row],[EverBenched]]="yes",Table1[[#This Row],[LeaveOrNot]]=1),"needs attention","no actions")</f>
        <v>no actions</v>
      </c>
    </row>
    <row r="128" spans="1:12" x14ac:dyDescent="0.25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 t="str">
        <f t="shared" si="1"/>
        <v>fresher</v>
      </c>
      <c r="I128">
        <v>1</v>
      </c>
      <c r="J128" t="str">
        <f>IF(AND(Table1[[#This Row],[ExperienceInCurrentDomain]]&gt;=5,Table1[[#This Row],[Age]]&gt;=30),"senior employee","regular employee")</f>
        <v>regular employee</v>
      </c>
      <c r="K128">
        <v>0</v>
      </c>
      <c r="L128" t="str">
        <f>IF(OR(Table1[[#This Row],[EverBenched]]="yes",Table1[[#This Row],[LeaveOrNot]]=1),"needs attention","no actions")</f>
        <v>no actions</v>
      </c>
    </row>
    <row r="129" spans="1:12" x14ac:dyDescent="0.25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 t="str">
        <f t="shared" si="1"/>
        <v>fresher</v>
      </c>
      <c r="I129">
        <v>5</v>
      </c>
      <c r="J129" t="str">
        <f>IF(AND(Table1[[#This Row],[ExperienceInCurrentDomain]]&gt;=5,Table1[[#This Row],[Age]]&gt;=30),"senior employee","regular employee")</f>
        <v>regular employee</v>
      </c>
      <c r="K129">
        <v>0</v>
      </c>
      <c r="L129" t="str">
        <f>IF(OR(Table1[[#This Row],[EverBenched]]="yes",Table1[[#This Row],[LeaveOrNot]]=1),"needs attention","no actions")</f>
        <v>no actions</v>
      </c>
    </row>
    <row r="130" spans="1:12" x14ac:dyDescent="0.25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 t="str">
        <f t="shared" ref="H130:H193" si="2">IF(I129&gt;3,"experienced","fresher")</f>
        <v>experienced</v>
      </c>
      <c r="I130">
        <v>3</v>
      </c>
      <c r="J130" t="str">
        <f>IF(AND(Table1[[#This Row],[ExperienceInCurrentDomain]]&gt;=5,Table1[[#This Row],[Age]]&gt;=30),"senior employee","regular employee")</f>
        <v>regular employee</v>
      </c>
      <c r="K130">
        <v>1</v>
      </c>
      <c r="L130" t="str">
        <f>IF(OR(Table1[[#This Row],[EverBenched]]="yes",Table1[[#This Row],[LeaveOrNot]]=1),"needs attention","no actions")</f>
        <v>needs attention</v>
      </c>
    </row>
    <row r="131" spans="1:12" x14ac:dyDescent="0.25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 t="str">
        <f t="shared" si="2"/>
        <v>fresher</v>
      </c>
      <c r="I131">
        <v>2</v>
      </c>
      <c r="J131" t="str">
        <f>IF(AND(Table1[[#This Row],[ExperienceInCurrentDomain]]&gt;=5,Table1[[#This Row],[Age]]&gt;=30),"senior employee","regular employee")</f>
        <v>regular employee</v>
      </c>
      <c r="K131">
        <v>1</v>
      </c>
      <c r="L131" t="str">
        <f>IF(OR(Table1[[#This Row],[EverBenched]]="yes",Table1[[#This Row],[LeaveOrNot]]=1),"needs attention","no actions")</f>
        <v>needs attention</v>
      </c>
    </row>
    <row r="132" spans="1:12" x14ac:dyDescent="0.25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 t="str">
        <f t="shared" si="2"/>
        <v>fresher</v>
      </c>
      <c r="I132">
        <v>4</v>
      </c>
      <c r="J132" t="str">
        <f>IF(AND(Table1[[#This Row],[ExperienceInCurrentDomain]]&gt;=5,Table1[[#This Row],[Age]]&gt;=30),"senior employee","regular employee")</f>
        <v>regular employee</v>
      </c>
      <c r="K132">
        <v>0</v>
      </c>
      <c r="L132" t="str">
        <f>IF(OR(Table1[[#This Row],[EverBenched]]="yes",Table1[[#This Row],[LeaveOrNot]]=1),"needs attention","no actions")</f>
        <v>no actions</v>
      </c>
    </row>
    <row r="133" spans="1:12" x14ac:dyDescent="0.25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 t="str">
        <f t="shared" si="2"/>
        <v>experienced</v>
      </c>
      <c r="I133">
        <v>1</v>
      </c>
      <c r="J133" t="str">
        <f>IF(AND(Table1[[#This Row],[ExperienceInCurrentDomain]]&gt;=5,Table1[[#This Row],[Age]]&gt;=30),"senior employee","regular employee")</f>
        <v>regular employee</v>
      </c>
      <c r="K133">
        <v>1</v>
      </c>
      <c r="L133" t="str">
        <f>IF(OR(Table1[[#This Row],[EverBenched]]="yes",Table1[[#This Row],[LeaveOrNot]]=1),"needs attention","no actions")</f>
        <v>needs attention</v>
      </c>
    </row>
    <row r="134" spans="1:12" x14ac:dyDescent="0.25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 t="str">
        <f t="shared" si="2"/>
        <v>fresher</v>
      </c>
      <c r="I134">
        <v>5</v>
      </c>
      <c r="J134" t="str">
        <f>IF(AND(Table1[[#This Row],[ExperienceInCurrentDomain]]&gt;=5,Table1[[#This Row],[Age]]&gt;=30),"senior employee","regular employee")</f>
        <v>regular employee</v>
      </c>
      <c r="K134">
        <v>0</v>
      </c>
      <c r="L134" t="str">
        <f>IF(OR(Table1[[#This Row],[EverBenched]]="yes",Table1[[#This Row],[LeaveOrNot]]=1),"needs attention","no actions")</f>
        <v>no actions</v>
      </c>
    </row>
    <row r="135" spans="1:12" x14ac:dyDescent="0.25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 t="str">
        <f t="shared" si="2"/>
        <v>experienced</v>
      </c>
      <c r="I135">
        <v>4</v>
      </c>
      <c r="J135" t="str">
        <f>IF(AND(Table1[[#This Row],[ExperienceInCurrentDomain]]&gt;=5,Table1[[#This Row],[Age]]&gt;=30),"senior employee","regular employee")</f>
        <v>regular employee</v>
      </c>
      <c r="K135">
        <v>0</v>
      </c>
      <c r="L135" t="str">
        <f>IF(OR(Table1[[#This Row],[EverBenched]]="yes",Table1[[#This Row],[LeaveOrNot]]=1),"needs attention","no actions")</f>
        <v>no actions</v>
      </c>
    </row>
    <row r="136" spans="1:12" x14ac:dyDescent="0.25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 t="str">
        <f t="shared" si="2"/>
        <v>experienced</v>
      </c>
      <c r="I136">
        <v>2</v>
      </c>
      <c r="J136" t="str">
        <f>IF(AND(Table1[[#This Row],[ExperienceInCurrentDomain]]&gt;=5,Table1[[#This Row],[Age]]&gt;=30),"senior employee","regular employee")</f>
        <v>regular employee</v>
      </c>
      <c r="K136">
        <v>0</v>
      </c>
      <c r="L136" t="str">
        <f>IF(OR(Table1[[#This Row],[EverBenched]]="yes",Table1[[#This Row],[LeaveOrNot]]=1),"needs attention","no actions")</f>
        <v>no actions</v>
      </c>
    </row>
    <row r="137" spans="1:12" x14ac:dyDescent="0.25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 t="str">
        <f t="shared" si="2"/>
        <v>fresher</v>
      </c>
      <c r="I137">
        <v>4</v>
      </c>
      <c r="J137" t="str">
        <f>IF(AND(Table1[[#This Row],[ExperienceInCurrentDomain]]&gt;=5,Table1[[#This Row],[Age]]&gt;=30),"senior employee","regular employee")</f>
        <v>regular employee</v>
      </c>
      <c r="K137">
        <v>1</v>
      </c>
      <c r="L137" t="str">
        <f>IF(OR(Table1[[#This Row],[EverBenched]]="yes",Table1[[#This Row],[LeaveOrNot]]=1),"needs attention","no actions")</f>
        <v>needs attention</v>
      </c>
    </row>
    <row r="138" spans="1:12" x14ac:dyDescent="0.25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 t="str">
        <f t="shared" si="2"/>
        <v>experienced</v>
      </c>
      <c r="I138">
        <v>3</v>
      </c>
      <c r="J138" t="str">
        <f>IF(AND(Table1[[#This Row],[ExperienceInCurrentDomain]]&gt;=5,Table1[[#This Row],[Age]]&gt;=30),"senior employee","regular employee")</f>
        <v>regular employee</v>
      </c>
      <c r="K138">
        <v>1</v>
      </c>
      <c r="L138" t="str">
        <f>IF(OR(Table1[[#This Row],[EverBenched]]="yes",Table1[[#This Row],[LeaveOrNot]]=1),"needs attention","no actions")</f>
        <v>needs attention</v>
      </c>
    </row>
    <row r="139" spans="1:12" x14ac:dyDescent="0.25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 t="str">
        <f t="shared" si="2"/>
        <v>fresher</v>
      </c>
      <c r="I139">
        <v>2</v>
      </c>
      <c r="J139" t="str">
        <f>IF(AND(Table1[[#This Row],[ExperienceInCurrentDomain]]&gt;=5,Table1[[#This Row],[Age]]&gt;=30),"senior employee","regular employee")</f>
        <v>regular employee</v>
      </c>
      <c r="K139">
        <v>0</v>
      </c>
      <c r="L139" t="str">
        <f>IF(OR(Table1[[#This Row],[EverBenched]]="yes",Table1[[#This Row],[LeaveOrNot]]=1),"needs attention","no actions")</f>
        <v>no actions</v>
      </c>
    </row>
    <row r="140" spans="1:12" x14ac:dyDescent="0.25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 t="str">
        <f t="shared" si="2"/>
        <v>fresher</v>
      </c>
      <c r="I140">
        <v>2</v>
      </c>
      <c r="J140" t="str">
        <f>IF(AND(Table1[[#This Row],[ExperienceInCurrentDomain]]&gt;=5,Table1[[#This Row],[Age]]&gt;=30),"senior employee","regular employee")</f>
        <v>regular employee</v>
      </c>
      <c r="K140">
        <v>0</v>
      </c>
      <c r="L140" t="str">
        <f>IF(OR(Table1[[#This Row],[EverBenched]]="yes",Table1[[#This Row],[LeaveOrNot]]=1),"needs attention","no actions")</f>
        <v>no actions</v>
      </c>
    </row>
    <row r="141" spans="1:12" x14ac:dyDescent="0.25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 t="str">
        <f t="shared" si="2"/>
        <v>fresher</v>
      </c>
      <c r="I141">
        <v>4</v>
      </c>
      <c r="J141" t="str">
        <f>IF(AND(Table1[[#This Row],[ExperienceInCurrentDomain]]&gt;=5,Table1[[#This Row],[Age]]&gt;=30),"senior employee","regular employee")</f>
        <v>regular employee</v>
      </c>
      <c r="K141">
        <v>0</v>
      </c>
      <c r="L141" t="str">
        <f>IF(OR(Table1[[#This Row],[EverBenched]]="yes",Table1[[#This Row],[LeaveOrNot]]=1),"needs attention","no actions")</f>
        <v>no actions</v>
      </c>
    </row>
    <row r="142" spans="1:12" x14ac:dyDescent="0.25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 t="str">
        <f t="shared" si="2"/>
        <v>experienced</v>
      </c>
      <c r="I142">
        <v>5</v>
      </c>
      <c r="J142" t="str">
        <f>IF(AND(Table1[[#This Row],[ExperienceInCurrentDomain]]&gt;=5,Table1[[#This Row],[Age]]&gt;=30),"senior employee","regular employee")</f>
        <v>regular employee</v>
      </c>
      <c r="K142">
        <v>1</v>
      </c>
      <c r="L142" t="str">
        <f>IF(OR(Table1[[#This Row],[EverBenched]]="yes",Table1[[#This Row],[LeaveOrNot]]=1),"needs attention","no actions")</f>
        <v>needs attention</v>
      </c>
    </row>
    <row r="143" spans="1:12" x14ac:dyDescent="0.25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 t="str">
        <f t="shared" si="2"/>
        <v>experienced</v>
      </c>
      <c r="I143">
        <v>2</v>
      </c>
      <c r="J143" t="str">
        <f>IF(AND(Table1[[#This Row],[ExperienceInCurrentDomain]]&gt;=5,Table1[[#This Row],[Age]]&gt;=30),"senior employee","regular employee")</f>
        <v>regular employee</v>
      </c>
      <c r="K143">
        <v>1</v>
      </c>
      <c r="L143" t="str">
        <f>IF(OR(Table1[[#This Row],[EverBenched]]="yes",Table1[[#This Row],[LeaveOrNot]]=1),"needs attention","no actions")</f>
        <v>needs attention</v>
      </c>
    </row>
    <row r="144" spans="1:12" x14ac:dyDescent="0.25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 t="str">
        <f t="shared" si="2"/>
        <v>fresher</v>
      </c>
      <c r="I144">
        <v>2</v>
      </c>
      <c r="J144" t="str">
        <f>IF(AND(Table1[[#This Row],[ExperienceInCurrentDomain]]&gt;=5,Table1[[#This Row],[Age]]&gt;=30),"senior employee","regular employee")</f>
        <v>regular employee</v>
      </c>
      <c r="K144">
        <v>0</v>
      </c>
      <c r="L144" t="str">
        <f>IF(OR(Table1[[#This Row],[EverBenched]]="yes",Table1[[#This Row],[LeaveOrNot]]=1),"needs attention","no actions")</f>
        <v>no actions</v>
      </c>
    </row>
    <row r="145" spans="1:12" x14ac:dyDescent="0.25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 t="str">
        <f t="shared" si="2"/>
        <v>fresher</v>
      </c>
      <c r="I145">
        <v>4</v>
      </c>
      <c r="J145" t="str">
        <f>IF(AND(Table1[[#This Row],[ExperienceInCurrentDomain]]&gt;=5,Table1[[#This Row],[Age]]&gt;=30),"senior employee","regular employee")</f>
        <v>regular employee</v>
      </c>
      <c r="K145">
        <v>0</v>
      </c>
      <c r="L145" t="str">
        <f>IF(OR(Table1[[#This Row],[EverBenched]]="yes",Table1[[#This Row],[LeaveOrNot]]=1),"needs attention","no actions")</f>
        <v>no actions</v>
      </c>
    </row>
    <row r="146" spans="1:12" x14ac:dyDescent="0.25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 t="str">
        <f t="shared" si="2"/>
        <v>experienced</v>
      </c>
      <c r="I146">
        <v>5</v>
      </c>
      <c r="J146" t="str">
        <f>IF(AND(Table1[[#This Row],[ExperienceInCurrentDomain]]&gt;=5,Table1[[#This Row],[Age]]&gt;=30),"senior employee","regular employee")</f>
        <v>regular employee</v>
      </c>
      <c r="K146">
        <v>0</v>
      </c>
      <c r="L146" t="str">
        <f>IF(OR(Table1[[#This Row],[EverBenched]]="yes",Table1[[#This Row],[LeaveOrNot]]=1),"needs attention","no actions")</f>
        <v>no actions</v>
      </c>
    </row>
    <row r="147" spans="1:12" x14ac:dyDescent="0.25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 t="str">
        <f t="shared" si="2"/>
        <v>experienced</v>
      </c>
      <c r="I147">
        <v>3</v>
      </c>
      <c r="J147" t="str">
        <f>IF(AND(Table1[[#This Row],[ExperienceInCurrentDomain]]&gt;=5,Table1[[#This Row],[Age]]&gt;=30),"senior employee","regular employee")</f>
        <v>regular employee</v>
      </c>
      <c r="K147">
        <v>0</v>
      </c>
      <c r="L147" t="str">
        <f>IF(OR(Table1[[#This Row],[EverBenched]]="yes",Table1[[#This Row],[LeaveOrNot]]=1),"needs attention","no actions")</f>
        <v>no actions</v>
      </c>
    </row>
    <row r="148" spans="1:12" x14ac:dyDescent="0.25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 t="str">
        <f t="shared" si="2"/>
        <v>fresher</v>
      </c>
      <c r="I148">
        <v>3</v>
      </c>
      <c r="J148" t="str">
        <f>IF(AND(Table1[[#This Row],[ExperienceInCurrentDomain]]&gt;=5,Table1[[#This Row],[Age]]&gt;=30),"senior employee","regular employee")</f>
        <v>regular employee</v>
      </c>
      <c r="K148">
        <v>0</v>
      </c>
      <c r="L148" t="str">
        <f>IF(OR(Table1[[#This Row],[EverBenched]]="yes",Table1[[#This Row],[LeaveOrNot]]=1),"needs attention","no actions")</f>
        <v>no actions</v>
      </c>
    </row>
    <row r="149" spans="1:12" x14ac:dyDescent="0.25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 t="str">
        <f t="shared" si="2"/>
        <v>fresher</v>
      </c>
      <c r="I149">
        <v>1</v>
      </c>
      <c r="J149" t="str">
        <f>IF(AND(Table1[[#This Row],[ExperienceInCurrentDomain]]&gt;=5,Table1[[#This Row],[Age]]&gt;=30),"senior employee","regular employee")</f>
        <v>regular employee</v>
      </c>
      <c r="K149">
        <v>0</v>
      </c>
      <c r="L149" t="str">
        <f>IF(OR(Table1[[#This Row],[EverBenched]]="yes",Table1[[#This Row],[LeaveOrNot]]=1),"needs attention","no actions")</f>
        <v>no actions</v>
      </c>
    </row>
    <row r="150" spans="1:12" x14ac:dyDescent="0.25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 t="str">
        <f t="shared" si="2"/>
        <v>fresher</v>
      </c>
      <c r="I150">
        <v>3</v>
      </c>
      <c r="J150" t="str">
        <f>IF(AND(Table1[[#This Row],[ExperienceInCurrentDomain]]&gt;=5,Table1[[#This Row],[Age]]&gt;=30),"senior employee","regular employee")</f>
        <v>regular employee</v>
      </c>
      <c r="K150">
        <v>1</v>
      </c>
      <c r="L150" t="str">
        <f>IF(OR(Table1[[#This Row],[EverBenched]]="yes",Table1[[#This Row],[LeaveOrNot]]=1),"needs attention","no actions")</f>
        <v>needs attention</v>
      </c>
    </row>
    <row r="151" spans="1:12" x14ac:dyDescent="0.25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 t="str">
        <f t="shared" si="2"/>
        <v>fresher</v>
      </c>
      <c r="I151">
        <v>4</v>
      </c>
      <c r="J151" t="str">
        <f>IF(AND(Table1[[#This Row],[ExperienceInCurrentDomain]]&gt;=5,Table1[[#This Row],[Age]]&gt;=30),"senior employee","regular employee")</f>
        <v>regular employee</v>
      </c>
      <c r="K151">
        <v>0</v>
      </c>
      <c r="L151" t="str">
        <f>IF(OR(Table1[[#This Row],[EverBenched]]="yes",Table1[[#This Row],[LeaveOrNot]]=1),"needs attention","no actions")</f>
        <v>no actions</v>
      </c>
    </row>
    <row r="152" spans="1:12" x14ac:dyDescent="0.25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 t="str">
        <f t="shared" si="2"/>
        <v>experienced</v>
      </c>
      <c r="I152">
        <v>5</v>
      </c>
      <c r="J152" t="str">
        <f>IF(AND(Table1[[#This Row],[ExperienceInCurrentDomain]]&gt;=5,Table1[[#This Row],[Age]]&gt;=30),"senior employee","regular employee")</f>
        <v>regular employee</v>
      </c>
      <c r="K152">
        <v>1</v>
      </c>
      <c r="L152" t="str">
        <f>IF(OR(Table1[[#This Row],[EverBenched]]="yes",Table1[[#This Row],[LeaveOrNot]]=1),"needs attention","no actions")</f>
        <v>needs attention</v>
      </c>
    </row>
    <row r="153" spans="1:12" x14ac:dyDescent="0.25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 t="str">
        <f t="shared" si="2"/>
        <v>experienced</v>
      </c>
      <c r="I153">
        <v>2</v>
      </c>
      <c r="J153" t="str">
        <f>IF(AND(Table1[[#This Row],[ExperienceInCurrentDomain]]&gt;=5,Table1[[#This Row],[Age]]&gt;=30),"senior employee","regular employee")</f>
        <v>regular employee</v>
      </c>
      <c r="K153">
        <v>1</v>
      </c>
      <c r="L153" t="str">
        <f>IF(OR(Table1[[#This Row],[EverBenched]]="yes",Table1[[#This Row],[LeaveOrNot]]=1),"needs attention","no actions")</f>
        <v>needs attention</v>
      </c>
    </row>
    <row r="154" spans="1:12" x14ac:dyDescent="0.25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 t="str">
        <f t="shared" si="2"/>
        <v>fresher</v>
      </c>
      <c r="I154">
        <v>2</v>
      </c>
      <c r="J154" t="str">
        <f>IF(AND(Table1[[#This Row],[ExperienceInCurrentDomain]]&gt;=5,Table1[[#This Row],[Age]]&gt;=30),"senior employee","regular employee")</f>
        <v>regular employee</v>
      </c>
      <c r="K154">
        <v>1</v>
      </c>
      <c r="L154" t="str">
        <f>IF(OR(Table1[[#This Row],[EverBenched]]="yes",Table1[[#This Row],[LeaveOrNot]]=1),"needs attention","no actions")</f>
        <v>needs attention</v>
      </c>
    </row>
    <row r="155" spans="1:12" x14ac:dyDescent="0.25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 t="str">
        <f t="shared" si="2"/>
        <v>fresher</v>
      </c>
      <c r="I155">
        <v>4</v>
      </c>
      <c r="J155" t="str">
        <f>IF(AND(Table1[[#This Row],[ExperienceInCurrentDomain]]&gt;=5,Table1[[#This Row],[Age]]&gt;=30),"senior employee","regular employee")</f>
        <v>regular employee</v>
      </c>
      <c r="K155">
        <v>0</v>
      </c>
      <c r="L155" t="str">
        <f>IF(OR(Table1[[#This Row],[EverBenched]]="yes",Table1[[#This Row],[LeaveOrNot]]=1),"needs attention","no actions")</f>
        <v>no actions</v>
      </c>
    </row>
    <row r="156" spans="1:12" x14ac:dyDescent="0.25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 t="str">
        <f t="shared" si="2"/>
        <v>experienced</v>
      </c>
      <c r="I156">
        <v>2</v>
      </c>
      <c r="J156" t="str">
        <f>IF(AND(Table1[[#This Row],[ExperienceInCurrentDomain]]&gt;=5,Table1[[#This Row],[Age]]&gt;=30),"senior employee","regular employee")</f>
        <v>regular employee</v>
      </c>
      <c r="K156">
        <v>1</v>
      </c>
      <c r="L156" t="str">
        <f>IF(OR(Table1[[#This Row],[EverBenched]]="yes",Table1[[#This Row],[LeaveOrNot]]=1),"needs attention","no actions")</f>
        <v>needs attention</v>
      </c>
    </row>
    <row r="157" spans="1:12" x14ac:dyDescent="0.25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 t="str">
        <f t="shared" si="2"/>
        <v>fresher</v>
      </c>
      <c r="I157">
        <v>4</v>
      </c>
      <c r="J157" t="str">
        <f>IF(AND(Table1[[#This Row],[ExperienceInCurrentDomain]]&gt;=5,Table1[[#This Row],[Age]]&gt;=30),"senior employee","regular employee")</f>
        <v>regular employee</v>
      </c>
      <c r="K157">
        <v>0</v>
      </c>
      <c r="L157" t="str">
        <f>IF(OR(Table1[[#This Row],[EverBenched]]="yes",Table1[[#This Row],[LeaveOrNot]]=1),"needs attention","no actions")</f>
        <v>no actions</v>
      </c>
    </row>
    <row r="158" spans="1:12" x14ac:dyDescent="0.25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 t="str">
        <f t="shared" si="2"/>
        <v>experienced</v>
      </c>
      <c r="I158">
        <v>3</v>
      </c>
      <c r="J158" t="str">
        <f>IF(AND(Table1[[#This Row],[ExperienceInCurrentDomain]]&gt;=5,Table1[[#This Row],[Age]]&gt;=30),"senior employee","regular employee")</f>
        <v>regular employee</v>
      </c>
      <c r="K158">
        <v>0</v>
      </c>
      <c r="L158" t="str">
        <f>IF(OR(Table1[[#This Row],[EverBenched]]="yes",Table1[[#This Row],[LeaveOrNot]]=1),"needs attention","no actions")</f>
        <v>no actions</v>
      </c>
    </row>
    <row r="159" spans="1:12" x14ac:dyDescent="0.25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 t="str">
        <f t="shared" si="2"/>
        <v>fresher</v>
      </c>
      <c r="I159">
        <v>2</v>
      </c>
      <c r="J159" t="str">
        <f>IF(AND(Table1[[#This Row],[ExperienceInCurrentDomain]]&gt;=5,Table1[[#This Row],[Age]]&gt;=30),"senior employee","regular employee")</f>
        <v>regular employee</v>
      </c>
      <c r="K159">
        <v>1</v>
      </c>
      <c r="L159" t="str">
        <f>IF(OR(Table1[[#This Row],[EverBenched]]="yes",Table1[[#This Row],[LeaveOrNot]]=1),"needs attention","no actions")</f>
        <v>needs attention</v>
      </c>
    </row>
    <row r="160" spans="1:12" x14ac:dyDescent="0.25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 t="str">
        <f t="shared" si="2"/>
        <v>fresher</v>
      </c>
      <c r="I160">
        <v>3</v>
      </c>
      <c r="J160" t="str">
        <f>IF(AND(Table1[[#This Row],[ExperienceInCurrentDomain]]&gt;=5,Table1[[#This Row],[Age]]&gt;=30),"senior employee","regular employee")</f>
        <v>regular employee</v>
      </c>
      <c r="K160">
        <v>1</v>
      </c>
      <c r="L160" t="str">
        <f>IF(OR(Table1[[#This Row],[EverBenched]]="yes",Table1[[#This Row],[LeaveOrNot]]=1),"needs attention","no actions")</f>
        <v>needs attention</v>
      </c>
    </row>
    <row r="161" spans="1:12" x14ac:dyDescent="0.25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 t="str">
        <f t="shared" si="2"/>
        <v>fresher</v>
      </c>
      <c r="I161">
        <v>3</v>
      </c>
      <c r="J161" t="str">
        <f>IF(AND(Table1[[#This Row],[ExperienceInCurrentDomain]]&gt;=5,Table1[[#This Row],[Age]]&gt;=30),"senior employee","regular employee")</f>
        <v>regular employee</v>
      </c>
      <c r="K161">
        <v>0</v>
      </c>
      <c r="L161" t="str">
        <f>IF(OR(Table1[[#This Row],[EverBenched]]="yes",Table1[[#This Row],[LeaveOrNot]]=1),"needs attention","no actions")</f>
        <v>no actions</v>
      </c>
    </row>
    <row r="162" spans="1:12" x14ac:dyDescent="0.25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 t="str">
        <f t="shared" si="2"/>
        <v>fresher</v>
      </c>
      <c r="I162">
        <v>3</v>
      </c>
      <c r="J162" t="str">
        <f>IF(AND(Table1[[#This Row],[ExperienceInCurrentDomain]]&gt;=5,Table1[[#This Row],[Age]]&gt;=30),"senior employee","regular employee")</f>
        <v>regular employee</v>
      </c>
      <c r="K162">
        <v>0</v>
      </c>
      <c r="L162" t="str">
        <f>IF(OR(Table1[[#This Row],[EverBenched]]="yes",Table1[[#This Row],[LeaveOrNot]]=1),"needs attention","no actions")</f>
        <v>no actions</v>
      </c>
    </row>
    <row r="163" spans="1:12" x14ac:dyDescent="0.25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 t="str">
        <f t="shared" si="2"/>
        <v>fresher</v>
      </c>
      <c r="I163">
        <v>4</v>
      </c>
      <c r="J163" t="str">
        <f>IF(AND(Table1[[#This Row],[ExperienceInCurrentDomain]]&gt;=5,Table1[[#This Row],[Age]]&gt;=30),"senior employee","regular employee")</f>
        <v>regular employee</v>
      </c>
      <c r="K163">
        <v>0</v>
      </c>
      <c r="L163" t="str">
        <f>IF(OR(Table1[[#This Row],[EverBenched]]="yes",Table1[[#This Row],[LeaveOrNot]]=1),"needs attention","no actions")</f>
        <v>no actions</v>
      </c>
    </row>
    <row r="164" spans="1:12" x14ac:dyDescent="0.25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 t="str">
        <f t="shared" si="2"/>
        <v>experienced</v>
      </c>
      <c r="I164">
        <v>2</v>
      </c>
      <c r="J164" t="str">
        <f>IF(AND(Table1[[#This Row],[ExperienceInCurrentDomain]]&gt;=5,Table1[[#This Row],[Age]]&gt;=30),"senior employee","regular employee")</f>
        <v>regular employee</v>
      </c>
      <c r="K164">
        <v>1</v>
      </c>
      <c r="L164" t="str">
        <f>IF(OR(Table1[[#This Row],[EverBenched]]="yes",Table1[[#This Row],[LeaveOrNot]]=1),"needs attention","no actions")</f>
        <v>needs attention</v>
      </c>
    </row>
    <row r="165" spans="1:12" x14ac:dyDescent="0.25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 t="str">
        <f t="shared" si="2"/>
        <v>fresher</v>
      </c>
      <c r="I165">
        <v>3</v>
      </c>
      <c r="J165" t="str">
        <f>IF(AND(Table1[[#This Row],[ExperienceInCurrentDomain]]&gt;=5,Table1[[#This Row],[Age]]&gt;=30),"senior employee","regular employee")</f>
        <v>regular employee</v>
      </c>
      <c r="K165">
        <v>1</v>
      </c>
      <c r="L165" t="str">
        <f>IF(OR(Table1[[#This Row],[EverBenched]]="yes",Table1[[#This Row],[LeaveOrNot]]=1),"needs attention","no actions")</f>
        <v>needs attention</v>
      </c>
    </row>
    <row r="166" spans="1:12" x14ac:dyDescent="0.25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 t="str">
        <f t="shared" si="2"/>
        <v>fresher</v>
      </c>
      <c r="I166">
        <v>3</v>
      </c>
      <c r="J166" t="str">
        <f>IF(AND(Table1[[#This Row],[ExperienceInCurrentDomain]]&gt;=5,Table1[[#This Row],[Age]]&gt;=30),"senior employee","regular employee")</f>
        <v>regular employee</v>
      </c>
      <c r="K166">
        <v>0</v>
      </c>
      <c r="L166" t="str">
        <f>IF(OR(Table1[[#This Row],[EverBenched]]="yes",Table1[[#This Row],[LeaveOrNot]]=1),"needs attention","no actions")</f>
        <v>no actions</v>
      </c>
    </row>
    <row r="167" spans="1:12" x14ac:dyDescent="0.25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 t="str">
        <f t="shared" si="2"/>
        <v>fresher</v>
      </c>
      <c r="I167">
        <v>5</v>
      </c>
      <c r="J167" t="str">
        <f>IF(AND(Table1[[#This Row],[ExperienceInCurrentDomain]]&gt;=5,Table1[[#This Row],[Age]]&gt;=30),"senior employee","regular employee")</f>
        <v>regular employee</v>
      </c>
      <c r="K167">
        <v>0</v>
      </c>
      <c r="L167" t="str">
        <f>IF(OR(Table1[[#This Row],[EverBenched]]="yes",Table1[[#This Row],[LeaveOrNot]]=1),"needs attention","no actions")</f>
        <v>no actions</v>
      </c>
    </row>
    <row r="168" spans="1:12" x14ac:dyDescent="0.25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 t="str">
        <f t="shared" si="2"/>
        <v>experienced</v>
      </c>
      <c r="I168">
        <v>2</v>
      </c>
      <c r="J168" t="str">
        <f>IF(AND(Table1[[#This Row],[ExperienceInCurrentDomain]]&gt;=5,Table1[[#This Row],[Age]]&gt;=30),"senior employee","regular employee")</f>
        <v>regular employee</v>
      </c>
      <c r="K168">
        <v>0</v>
      </c>
      <c r="L168" t="str">
        <f>IF(OR(Table1[[#This Row],[EverBenched]]="yes",Table1[[#This Row],[LeaveOrNot]]=1),"needs attention","no actions")</f>
        <v>no actions</v>
      </c>
    </row>
    <row r="169" spans="1:12" x14ac:dyDescent="0.25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 t="str">
        <f t="shared" si="2"/>
        <v>fresher</v>
      </c>
      <c r="I169">
        <v>3</v>
      </c>
      <c r="J169" t="str">
        <f>IF(AND(Table1[[#This Row],[ExperienceInCurrentDomain]]&gt;=5,Table1[[#This Row],[Age]]&gt;=30),"senior employee","regular employee")</f>
        <v>regular employee</v>
      </c>
      <c r="K169">
        <v>0</v>
      </c>
      <c r="L169" t="str">
        <f>IF(OR(Table1[[#This Row],[EverBenched]]="yes",Table1[[#This Row],[LeaveOrNot]]=1),"needs attention","no actions")</f>
        <v>no actions</v>
      </c>
    </row>
    <row r="170" spans="1:12" x14ac:dyDescent="0.25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 t="str">
        <f t="shared" si="2"/>
        <v>fresher</v>
      </c>
      <c r="I170">
        <v>3</v>
      </c>
      <c r="J170" t="str">
        <f>IF(AND(Table1[[#This Row],[ExperienceInCurrentDomain]]&gt;=5,Table1[[#This Row],[Age]]&gt;=30),"senior employee","regular employee")</f>
        <v>regular employee</v>
      </c>
      <c r="K170">
        <v>0</v>
      </c>
      <c r="L170" t="str">
        <f>IF(OR(Table1[[#This Row],[EverBenched]]="yes",Table1[[#This Row],[LeaveOrNot]]=1),"needs attention","no actions")</f>
        <v>no actions</v>
      </c>
    </row>
    <row r="171" spans="1:12" x14ac:dyDescent="0.25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 t="str">
        <f t="shared" si="2"/>
        <v>fresher</v>
      </c>
      <c r="I171">
        <v>4</v>
      </c>
      <c r="J171" t="str">
        <f>IF(AND(Table1[[#This Row],[ExperienceInCurrentDomain]]&gt;=5,Table1[[#This Row],[Age]]&gt;=30),"senior employee","regular employee")</f>
        <v>regular employee</v>
      </c>
      <c r="K171">
        <v>1</v>
      </c>
      <c r="L171" t="str">
        <f>IF(OR(Table1[[#This Row],[EverBenched]]="yes",Table1[[#This Row],[LeaveOrNot]]=1),"needs attention","no actions")</f>
        <v>needs attention</v>
      </c>
    </row>
    <row r="172" spans="1:12" x14ac:dyDescent="0.25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 t="str">
        <f t="shared" si="2"/>
        <v>experienced</v>
      </c>
      <c r="I172">
        <v>1</v>
      </c>
      <c r="J172" t="str">
        <f>IF(AND(Table1[[#This Row],[ExperienceInCurrentDomain]]&gt;=5,Table1[[#This Row],[Age]]&gt;=30),"senior employee","regular employee")</f>
        <v>regular employee</v>
      </c>
      <c r="K172">
        <v>0</v>
      </c>
      <c r="L172" t="str">
        <f>IF(OR(Table1[[#This Row],[EverBenched]]="yes",Table1[[#This Row],[LeaveOrNot]]=1),"needs attention","no actions")</f>
        <v>no actions</v>
      </c>
    </row>
    <row r="173" spans="1:12" x14ac:dyDescent="0.25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 t="str">
        <f t="shared" si="2"/>
        <v>fresher</v>
      </c>
      <c r="I173">
        <v>3</v>
      </c>
      <c r="J173" t="str">
        <f>IF(AND(Table1[[#This Row],[ExperienceInCurrentDomain]]&gt;=5,Table1[[#This Row],[Age]]&gt;=30),"senior employee","regular employee")</f>
        <v>regular employee</v>
      </c>
      <c r="K173">
        <v>0</v>
      </c>
      <c r="L173" t="str">
        <f>IF(OR(Table1[[#This Row],[EverBenched]]="yes",Table1[[#This Row],[LeaveOrNot]]=1),"needs attention","no actions")</f>
        <v>no actions</v>
      </c>
    </row>
    <row r="174" spans="1:12" x14ac:dyDescent="0.25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 t="str">
        <f t="shared" si="2"/>
        <v>fresher</v>
      </c>
      <c r="I174">
        <v>2</v>
      </c>
      <c r="J174" t="str">
        <f>IF(AND(Table1[[#This Row],[ExperienceInCurrentDomain]]&gt;=5,Table1[[#This Row],[Age]]&gt;=30),"senior employee","regular employee")</f>
        <v>regular employee</v>
      </c>
      <c r="K174">
        <v>0</v>
      </c>
      <c r="L174" t="str">
        <f>IF(OR(Table1[[#This Row],[EverBenched]]="yes",Table1[[#This Row],[LeaveOrNot]]=1),"needs attention","no actions")</f>
        <v>no actions</v>
      </c>
    </row>
    <row r="175" spans="1:12" x14ac:dyDescent="0.25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 t="str">
        <f t="shared" si="2"/>
        <v>fresher</v>
      </c>
      <c r="I175">
        <v>5</v>
      </c>
      <c r="J175" t="str">
        <f>IF(AND(Table1[[#This Row],[ExperienceInCurrentDomain]]&gt;=5,Table1[[#This Row],[Age]]&gt;=30),"senior employee","regular employee")</f>
        <v>regular employee</v>
      </c>
      <c r="K175">
        <v>0</v>
      </c>
      <c r="L175" t="str">
        <f>IF(OR(Table1[[#This Row],[EverBenched]]="yes",Table1[[#This Row],[LeaveOrNot]]=1),"needs attention","no actions")</f>
        <v>no actions</v>
      </c>
    </row>
    <row r="176" spans="1:12" x14ac:dyDescent="0.25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 t="str">
        <f t="shared" si="2"/>
        <v>experienced</v>
      </c>
      <c r="I176">
        <v>4</v>
      </c>
      <c r="J176" t="str">
        <f>IF(AND(Table1[[#This Row],[ExperienceInCurrentDomain]]&gt;=5,Table1[[#This Row],[Age]]&gt;=30),"senior employee","regular employee")</f>
        <v>regular employee</v>
      </c>
      <c r="K176">
        <v>0</v>
      </c>
      <c r="L176" t="str">
        <f>IF(OR(Table1[[#This Row],[EverBenched]]="yes",Table1[[#This Row],[LeaveOrNot]]=1),"needs attention","no actions")</f>
        <v>no actions</v>
      </c>
    </row>
    <row r="177" spans="1:12" x14ac:dyDescent="0.25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 t="str">
        <f t="shared" si="2"/>
        <v>experienced</v>
      </c>
      <c r="I177">
        <v>4</v>
      </c>
      <c r="J177" t="str">
        <f>IF(AND(Table1[[#This Row],[ExperienceInCurrentDomain]]&gt;=5,Table1[[#This Row],[Age]]&gt;=30),"senior employee","regular employee")</f>
        <v>regular employee</v>
      </c>
      <c r="K177">
        <v>0</v>
      </c>
      <c r="L177" t="str">
        <f>IF(OR(Table1[[#This Row],[EverBenched]]="yes",Table1[[#This Row],[LeaveOrNot]]=1),"needs attention","no actions")</f>
        <v>no actions</v>
      </c>
    </row>
    <row r="178" spans="1:12" x14ac:dyDescent="0.25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 t="str">
        <f t="shared" si="2"/>
        <v>experienced</v>
      </c>
      <c r="I178">
        <v>3</v>
      </c>
      <c r="J178" t="str">
        <f>IF(AND(Table1[[#This Row],[ExperienceInCurrentDomain]]&gt;=5,Table1[[#This Row],[Age]]&gt;=30),"senior employee","regular employee")</f>
        <v>regular employee</v>
      </c>
      <c r="K178">
        <v>0</v>
      </c>
      <c r="L178" t="str">
        <f>IF(OR(Table1[[#This Row],[EverBenched]]="yes",Table1[[#This Row],[LeaveOrNot]]=1),"needs attention","no actions")</f>
        <v>no actions</v>
      </c>
    </row>
    <row r="179" spans="1:12" x14ac:dyDescent="0.25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 t="str">
        <f t="shared" si="2"/>
        <v>fresher</v>
      </c>
      <c r="I179">
        <v>3</v>
      </c>
      <c r="J179" t="str">
        <f>IF(AND(Table1[[#This Row],[ExperienceInCurrentDomain]]&gt;=5,Table1[[#This Row],[Age]]&gt;=30),"senior employee","regular employee")</f>
        <v>regular employee</v>
      </c>
      <c r="K179">
        <v>0</v>
      </c>
      <c r="L179" t="str">
        <f>IF(OR(Table1[[#This Row],[EverBenched]]="yes",Table1[[#This Row],[LeaveOrNot]]=1),"needs attention","no actions")</f>
        <v>no actions</v>
      </c>
    </row>
    <row r="180" spans="1:12" x14ac:dyDescent="0.25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 t="str">
        <f t="shared" si="2"/>
        <v>fresher</v>
      </c>
      <c r="I180">
        <v>2</v>
      </c>
      <c r="J180" t="str">
        <f>IF(AND(Table1[[#This Row],[ExperienceInCurrentDomain]]&gt;=5,Table1[[#This Row],[Age]]&gt;=30),"senior employee","regular employee")</f>
        <v>regular employee</v>
      </c>
      <c r="K180">
        <v>0</v>
      </c>
      <c r="L180" t="str">
        <f>IF(OR(Table1[[#This Row],[EverBenched]]="yes",Table1[[#This Row],[LeaveOrNot]]=1),"needs attention","no actions")</f>
        <v>no actions</v>
      </c>
    </row>
    <row r="181" spans="1:12" x14ac:dyDescent="0.25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 t="str">
        <f t="shared" si="2"/>
        <v>fresher</v>
      </c>
      <c r="I181">
        <v>5</v>
      </c>
      <c r="J181" t="str">
        <f>IF(AND(Table1[[#This Row],[ExperienceInCurrentDomain]]&gt;=5,Table1[[#This Row],[Age]]&gt;=30),"senior employee","regular employee")</f>
        <v>regular employee</v>
      </c>
      <c r="K181">
        <v>1</v>
      </c>
      <c r="L181" t="str">
        <f>IF(OR(Table1[[#This Row],[EverBenched]]="yes",Table1[[#This Row],[LeaveOrNot]]=1),"needs attention","no actions")</f>
        <v>needs attention</v>
      </c>
    </row>
    <row r="182" spans="1:12" x14ac:dyDescent="0.25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 t="str">
        <f t="shared" si="2"/>
        <v>experienced</v>
      </c>
      <c r="I182">
        <v>5</v>
      </c>
      <c r="J182" t="str">
        <f>IF(AND(Table1[[#This Row],[ExperienceInCurrentDomain]]&gt;=5,Table1[[#This Row],[Age]]&gt;=30),"senior employee","regular employee")</f>
        <v>regular employee</v>
      </c>
      <c r="K182">
        <v>1</v>
      </c>
      <c r="L182" t="str">
        <f>IF(OR(Table1[[#This Row],[EverBenched]]="yes",Table1[[#This Row],[LeaveOrNot]]=1),"needs attention","no actions")</f>
        <v>needs attention</v>
      </c>
    </row>
    <row r="183" spans="1:12" x14ac:dyDescent="0.25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 t="str">
        <f t="shared" si="2"/>
        <v>experienced</v>
      </c>
      <c r="I183">
        <v>5</v>
      </c>
      <c r="J183" t="str">
        <f>IF(AND(Table1[[#This Row],[ExperienceInCurrentDomain]]&gt;=5,Table1[[#This Row],[Age]]&gt;=30),"senior employee","regular employee")</f>
        <v>regular employee</v>
      </c>
      <c r="K183">
        <v>0</v>
      </c>
      <c r="L183" t="str">
        <f>IF(OR(Table1[[#This Row],[EverBenched]]="yes",Table1[[#This Row],[LeaveOrNot]]=1),"needs attention","no actions")</f>
        <v>no actions</v>
      </c>
    </row>
    <row r="184" spans="1:12" x14ac:dyDescent="0.25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 t="str">
        <f t="shared" si="2"/>
        <v>experienced</v>
      </c>
      <c r="I184">
        <v>2</v>
      </c>
      <c r="J184" t="str">
        <f>IF(AND(Table1[[#This Row],[ExperienceInCurrentDomain]]&gt;=5,Table1[[#This Row],[Age]]&gt;=30),"senior employee","regular employee")</f>
        <v>regular employee</v>
      </c>
      <c r="K184">
        <v>1</v>
      </c>
      <c r="L184" t="str">
        <f>IF(OR(Table1[[#This Row],[EverBenched]]="yes",Table1[[#This Row],[LeaveOrNot]]=1),"needs attention","no actions")</f>
        <v>needs attention</v>
      </c>
    </row>
    <row r="185" spans="1:12" x14ac:dyDescent="0.25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 t="str">
        <f t="shared" si="2"/>
        <v>fresher</v>
      </c>
      <c r="I185">
        <v>5</v>
      </c>
      <c r="J185" t="str">
        <f>IF(AND(Table1[[#This Row],[ExperienceInCurrentDomain]]&gt;=5,Table1[[#This Row],[Age]]&gt;=30),"senior employee","regular employee")</f>
        <v>regular employee</v>
      </c>
      <c r="K185">
        <v>1</v>
      </c>
      <c r="L185" t="str">
        <f>IF(OR(Table1[[#This Row],[EverBenched]]="yes",Table1[[#This Row],[LeaveOrNot]]=1),"needs attention","no actions")</f>
        <v>needs attention</v>
      </c>
    </row>
    <row r="186" spans="1:12" x14ac:dyDescent="0.25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 t="str">
        <f t="shared" si="2"/>
        <v>experienced</v>
      </c>
      <c r="I186">
        <v>1</v>
      </c>
      <c r="J186" t="str">
        <f>IF(AND(Table1[[#This Row],[ExperienceInCurrentDomain]]&gt;=5,Table1[[#This Row],[Age]]&gt;=30),"senior employee","regular employee")</f>
        <v>regular employee</v>
      </c>
      <c r="K186">
        <v>1</v>
      </c>
      <c r="L186" t="str">
        <f>IF(OR(Table1[[#This Row],[EverBenched]]="yes",Table1[[#This Row],[LeaveOrNot]]=1),"needs attention","no actions")</f>
        <v>needs attention</v>
      </c>
    </row>
    <row r="187" spans="1:12" x14ac:dyDescent="0.25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 t="str">
        <f t="shared" si="2"/>
        <v>fresher</v>
      </c>
      <c r="I187">
        <v>2</v>
      </c>
      <c r="J187" t="str">
        <f>IF(AND(Table1[[#This Row],[ExperienceInCurrentDomain]]&gt;=5,Table1[[#This Row],[Age]]&gt;=30),"senior employee","regular employee")</f>
        <v>regular employee</v>
      </c>
      <c r="K187">
        <v>1</v>
      </c>
      <c r="L187" t="str">
        <f>IF(OR(Table1[[#This Row],[EverBenched]]="yes",Table1[[#This Row],[LeaveOrNot]]=1),"needs attention","no actions")</f>
        <v>needs attention</v>
      </c>
    </row>
    <row r="188" spans="1:12" x14ac:dyDescent="0.25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 t="str">
        <f t="shared" si="2"/>
        <v>fresher</v>
      </c>
      <c r="I188">
        <v>3</v>
      </c>
      <c r="J188" t="str">
        <f>IF(AND(Table1[[#This Row],[ExperienceInCurrentDomain]]&gt;=5,Table1[[#This Row],[Age]]&gt;=30),"senior employee","regular employee")</f>
        <v>regular employee</v>
      </c>
      <c r="K188">
        <v>1</v>
      </c>
      <c r="L188" t="str">
        <f>IF(OR(Table1[[#This Row],[EverBenched]]="yes",Table1[[#This Row],[LeaveOrNot]]=1),"needs attention","no actions")</f>
        <v>needs attention</v>
      </c>
    </row>
    <row r="189" spans="1:12" x14ac:dyDescent="0.25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 t="str">
        <f t="shared" si="2"/>
        <v>fresher</v>
      </c>
      <c r="I189">
        <v>1</v>
      </c>
      <c r="J189" t="str">
        <f>IF(AND(Table1[[#This Row],[ExperienceInCurrentDomain]]&gt;=5,Table1[[#This Row],[Age]]&gt;=30),"senior employee","regular employee")</f>
        <v>regular employee</v>
      </c>
      <c r="K189">
        <v>0</v>
      </c>
      <c r="L189" t="str">
        <f>IF(OR(Table1[[#This Row],[EverBenched]]="yes",Table1[[#This Row],[LeaveOrNot]]=1),"needs attention","no actions")</f>
        <v>no actions</v>
      </c>
    </row>
    <row r="190" spans="1:12" x14ac:dyDescent="0.25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 t="str">
        <f t="shared" si="2"/>
        <v>fresher</v>
      </c>
      <c r="I190">
        <v>4</v>
      </c>
      <c r="J190" t="str">
        <f>IF(AND(Table1[[#This Row],[ExperienceInCurrentDomain]]&gt;=5,Table1[[#This Row],[Age]]&gt;=30),"senior employee","regular employee")</f>
        <v>regular employee</v>
      </c>
      <c r="K190">
        <v>0</v>
      </c>
      <c r="L190" t="str">
        <f>IF(OR(Table1[[#This Row],[EverBenched]]="yes",Table1[[#This Row],[LeaveOrNot]]=1),"needs attention","no actions")</f>
        <v>no actions</v>
      </c>
    </row>
    <row r="191" spans="1:12" x14ac:dyDescent="0.25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 t="str">
        <f t="shared" si="2"/>
        <v>experienced</v>
      </c>
      <c r="I191">
        <v>5</v>
      </c>
      <c r="J191" t="str">
        <f>IF(AND(Table1[[#This Row],[ExperienceInCurrentDomain]]&gt;=5,Table1[[#This Row],[Age]]&gt;=30),"senior employee","regular employee")</f>
        <v>regular employee</v>
      </c>
      <c r="K191">
        <v>0</v>
      </c>
      <c r="L191" t="str">
        <f>IF(OR(Table1[[#This Row],[EverBenched]]="yes",Table1[[#This Row],[LeaveOrNot]]=1),"needs attention","no actions")</f>
        <v>no actions</v>
      </c>
    </row>
    <row r="192" spans="1:12" x14ac:dyDescent="0.25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 t="str">
        <f t="shared" si="2"/>
        <v>experienced</v>
      </c>
      <c r="I192">
        <v>4</v>
      </c>
      <c r="J192" t="str">
        <f>IF(AND(Table1[[#This Row],[ExperienceInCurrentDomain]]&gt;=5,Table1[[#This Row],[Age]]&gt;=30),"senior employee","regular employee")</f>
        <v>regular employee</v>
      </c>
      <c r="K192">
        <v>0</v>
      </c>
      <c r="L192" t="str">
        <f>IF(OR(Table1[[#This Row],[EverBenched]]="yes",Table1[[#This Row],[LeaveOrNot]]=1),"needs attention","no actions")</f>
        <v>no actions</v>
      </c>
    </row>
    <row r="193" spans="1:12" x14ac:dyDescent="0.25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 t="str">
        <f t="shared" si="2"/>
        <v>experienced</v>
      </c>
      <c r="I193">
        <v>4</v>
      </c>
      <c r="J193" t="str">
        <f>IF(AND(Table1[[#This Row],[ExperienceInCurrentDomain]]&gt;=5,Table1[[#This Row],[Age]]&gt;=30),"senior employee","regular employee")</f>
        <v>regular employee</v>
      </c>
      <c r="K193">
        <v>0</v>
      </c>
      <c r="L193" t="str">
        <f>IF(OR(Table1[[#This Row],[EverBenched]]="yes",Table1[[#This Row],[LeaveOrNot]]=1),"needs attention","no actions")</f>
        <v>no actions</v>
      </c>
    </row>
    <row r="194" spans="1:12" x14ac:dyDescent="0.25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 t="str">
        <f t="shared" ref="H194:H257" si="3">IF(I193&gt;3,"experienced","fresher")</f>
        <v>experienced</v>
      </c>
      <c r="I194">
        <v>1</v>
      </c>
      <c r="J194" t="str">
        <f>IF(AND(Table1[[#This Row],[ExperienceInCurrentDomain]]&gt;=5,Table1[[#This Row],[Age]]&gt;=30),"senior employee","regular employee")</f>
        <v>regular employee</v>
      </c>
      <c r="K194">
        <v>0</v>
      </c>
      <c r="L194" t="str">
        <f>IF(OR(Table1[[#This Row],[EverBenched]]="yes",Table1[[#This Row],[LeaveOrNot]]=1),"needs attention","no actions")</f>
        <v>no actions</v>
      </c>
    </row>
    <row r="195" spans="1:12" x14ac:dyDescent="0.25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 t="str">
        <f t="shared" si="3"/>
        <v>fresher</v>
      </c>
      <c r="I195">
        <v>5</v>
      </c>
      <c r="J195" t="str">
        <f>IF(AND(Table1[[#This Row],[ExperienceInCurrentDomain]]&gt;=5,Table1[[#This Row],[Age]]&gt;=30),"senior employee","regular employee")</f>
        <v>regular employee</v>
      </c>
      <c r="K195">
        <v>0</v>
      </c>
      <c r="L195" t="str">
        <f>IF(OR(Table1[[#This Row],[EverBenched]]="yes",Table1[[#This Row],[LeaveOrNot]]=1),"needs attention","no actions")</f>
        <v>no actions</v>
      </c>
    </row>
    <row r="196" spans="1:12" x14ac:dyDescent="0.25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 t="str">
        <f t="shared" si="3"/>
        <v>experienced</v>
      </c>
      <c r="I196">
        <v>3</v>
      </c>
      <c r="J196" t="str">
        <f>IF(AND(Table1[[#This Row],[ExperienceInCurrentDomain]]&gt;=5,Table1[[#This Row],[Age]]&gt;=30),"senior employee","regular employee")</f>
        <v>regular employee</v>
      </c>
      <c r="K196">
        <v>0</v>
      </c>
      <c r="L196" t="str">
        <f>IF(OR(Table1[[#This Row],[EverBenched]]="yes",Table1[[#This Row],[LeaveOrNot]]=1),"needs attention","no actions")</f>
        <v>no actions</v>
      </c>
    </row>
    <row r="197" spans="1:12" x14ac:dyDescent="0.25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 t="str">
        <f t="shared" si="3"/>
        <v>fresher</v>
      </c>
      <c r="I197">
        <v>1</v>
      </c>
      <c r="J197" t="str">
        <f>IF(AND(Table1[[#This Row],[ExperienceInCurrentDomain]]&gt;=5,Table1[[#This Row],[Age]]&gt;=30),"senior employee","regular employee")</f>
        <v>regular employee</v>
      </c>
      <c r="K197">
        <v>0</v>
      </c>
      <c r="L197" t="str">
        <f>IF(OR(Table1[[#This Row],[EverBenched]]="yes",Table1[[#This Row],[LeaveOrNot]]=1),"needs attention","no actions")</f>
        <v>no actions</v>
      </c>
    </row>
    <row r="198" spans="1:12" x14ac:dyDescent="0.25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 t="str">
        <f t="shared" si="3"/>
        <v>fresher</v>
      </c>
      <c r="I198">
        <v>2</v>
      </c>
      <c r="J198" t="str">
        <f>IF(AND(Table1[[#This Row],[ExperienceInCurrentDomain]]&gt;=5,Table1[[#This Row],[Age]]&gt;=30),"senior employee","regular employee")</f>
        <v>regular employee</v>
      </c>
      <c r="K198">
        <v>0</v>
      </c>
      <c r="L198" t="str">
        <f>IF(OR(Table1[[#This Row],[EverBenched]]="yes",Table1[[#This Row],[LeaveOrNot]]=1),"needs attention","no actions")</f>
        <v>no actions</v>
      </c>
    </row>
    <row r="199" spans="1:12" x14ac:dyDescent="0.25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 t="str">
        <f t="shared" si="3"/>
        <v>fresher</v>
      </c>
      <c r="I199">
        <v>5</v>
      </c>
      <c r="J199" t="str">
        <f>IF(AND(Table1[[#This Row],[ExperienceInCurrentDomain]]&gt;=5,Table1[[#This Row],[Age]]&gt;=30),"senior employee","regular employee")</f>
        <v>regular employee</v>
      </c>
      <c r="K199">
        <v>0</v>
      </c>
      <c r="L199" t="str">
        <f>IF(OR(Table1[[#This Row],[EverBenched]]="yes",Table1[[#This Row],[LeaveOrNot]]=1),"needs attention","no actions")</f>
        <v>no actions</v>
      </c>
    </row>
    <row r="200" spans="1:12" x14ac:dyDescent="0.25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 t="str">
        <f t="shared" si="3"/>
        <v>experienced</v>
      </c>
      <c r="I200">
        <v>2</v>
      </c>
      <c r="J200" t="str">
        <f>IF(AND(Table1[[#This Row],[ExperienceInCurrentDomain]]&gt;=5,Table1[[#This Row],[Age]]&gt;=30),"senior employee","regular employee")</f>
        <v>regular employee</v>
      </c>
      <c r="K200">
        <v>0</v>
      </c>
      <c r="L200" t="str">
        <f>IF(OR(Table1[[#This Row],[EverBenched]]="yes",Table1[[#This Row],[LeaveOrNot]]=1),"needs attention","no actions")</f>
        <v>needs attention</v>
      </c>
    </row>
    <row r="201" spans="1:12" x14ac:dyDescent="0.25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 t="str">
        <f t="shared" si="3"/>
        <v>fresher</v>
      </c>
      <c r="I201">
        <v>3</v>
      </c>
      <c r="J201" t="str">
        <f>IF(AND(Table1[[#This Row],[ExperienceInCurrentDomain]]&gt;=5,Table1[[#This Row],[Age]]&gt;=30),"senior employee","regular employee")</f>
        <v>regular employee</v>
      </c>
      <c r="K201">
        <v>0</v>
      </c>
      <c r="L201" t="str">
        <f>IF(OR(Table1[[#This Row],[EverBenched]]="yes",Table1[[#This Row],[LeaveOrNot]]=1),"needs attention","no actions")</f>
        <v>no actions</v>
      </c>
    </row>
    <row r="202" spans="1:12" x14ac:dyDescent="0.25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 t="str">
        <f t="shared" si="3"/>
        <v>fresher</v>
      </c>
      <c r="I202">
        <v>3</v>
      </c>
      <c r="J202" t="str">
        <f>IF(AND(Table1[[#This Row],[ExperienceInCurrentDomain]]&gt;=5,Table1[[#This Row],[Age]]&gt;=30),"senior employee","regular employee")</f>
        <v>regular employee</v>
      </c>
      <c r="K202">
        <v>1</v>
      </c>
      <c r="L202" t="str">
        <f>IF(OR(Table1[[#This Row],[EverBenched]]="yes",Table1[[#This Row],[LeaveOrNot]]=1),"needs attention","no actions")</f>
        <v>needs attention</v>
      </c>
    </row>
    <row r="203" spans="1:12" x14ac:dyDescent="0.25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 t="str">
        <f t="shared" si="3"/>
        <v>fresher</v>
      </c>
      <c r="I203">
        <v>3</v>
      </c>
      <c r="J203" t="str">
        <f>IF(AND(Table1[[#This Row],[ExperienceInCurrentDomain]]&gt;=5,Table1[[#This Row],[Age]]&gt;=30),"senior employee","regular employee")</f>
        <v>regular employee</v>
      </c>
      <c r="K203">
        <v>0</v>
      </c>
      <c r="L203" t="str">
        <f>IF(OR(Table1[[#This Row],[EverBenched]]="yes",Table1[[#This Row],[LeaveOrNot]]=1),"needs attention","no actions")</f>
        <v>no actions</v>
      </c>
    </row>
    <row r="204" spans="1:12" x14ac:dyDescent="0.25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 t="str">
        <f t="shared" si="3"/>
        <v>fresher</v>
      </c>
      <c r="I204">
        <v>5</v>
      </c>
      <c r="J204" t="str">
        <f>IF(AND(Table1[[#This Row],[ExperienceInCurrentDomain]]&gt;=5,Table1[[#This Row],[Age]]&gt;=30),"senior employee","regular employee")</f>
        <v>regular employee</v>
      </c>
      <c r="K204">
        <v>0</v>
      </c>
      <c r="L204" t="str">
        <f>IF(OR(Table1[[#This Row],[EverBenched]]="yes",Table1[[#This Row],[LeaveOrNot]]=1),"needs attention","no actions")</f>
        <v>no actions</v>
      </c>
    </row>
    <row r="205" spans="1:12" x14ac:dyDescent="0.25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 t="str">
        <f t="shared" si="3"/>
        <v>experienced</v>
      </c>
      <c r="I205">
        <v>4</v>
      </c>
      <c r="J205" t="str">
        <f>IF(AND(Table1[[#This Row],[ExperienceInCurrentDomain]]&gt;=5,Table1[[#This Row],[Age]]&gt;=30),"senior employee","regular employee")</f>
        <v>regular employee</v>
      </c>
      <c r="K205">
        <v>1</v>
      </c>
      <c r="L205" t="str">
        <f>IF(OR(Table1[[#This Row],[EverBenched]]="yes",Table1[[#This Row],[LeaveOrNot]]=1),"needs attention","no actions")</f>
        <v>needs attention</v>
      </c>
    </row>
    <row r="206" spans="1:12" x14ac:dyDescent="0.25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 t="str">
        <f t="shared" si="3"/>
        <v>experienced</v>
      </c>
      <c r="I206">
        <v>2</v>
      </c>
      <c r="J206" t="str">
        <f>IF(AND(Table1[[#This Row],[ExperienceInCurrentDomain]]&gt;=5,Table1[[#This Row],[Age]]&gt;=30),"senior employee","regular employee")</f>
        <v>regular employee</v>
      </c>
      <c r="K206">
        <v>0</v>
      </c>
      <c r="L206" t="str">
        <f>IF(OR(Table1[[#This Row],[EverBenched]]="yes",Table1[[#This Row],[LeaveOrNot]]=1),"needs attention","no actions")</f>
        <v>no actions</v>
      </c>
    </row>
    <row r="207" spans="1:12" x14ac:dyDescent="0.25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 t="str">
        <f t="shared" si="3"/>
        <v>fresher</v>
      </c>
      <c r="I207">
        <v>4</v>
      </c>
      <c r="J207" t="str">
        <f>IF(AND(Table1[[#This Row],[ExperienceInCurrentDomain]]&gt;=5,Table1[[#This Row],[Age]]&gt;=30),"senior employee","regular employee")</f>
        <v>regular employee</v>
      </c>
      <c r="K207">
        <v>1</v>
      </c>
      <c r="L207" t="str">
        <f>IF(OR(Table1[[#This Row],[EverBenched]]="yes",Table1[[#This Row],[LeaveOrNot]]=1),"needs attention","no actions")</f>
        <v>needs attention</v>
      </c>
    </row>
    <row r="208" spans="1:12" x14ac:dyDescent="0.25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 t="str">
        <f t="shared" si="3"/>
        <v>experienced</v>
      </c>
      <c r="I208">
        <v>3</v>
      </c>
      <c r="J208" t="str">
        <f>IF(AND(Table1[[#This Row],[ExperienceInCurrentDomain]]&gt;=5,Table1[[#This Row],[Age]]&gt;=30),"senior employee","regular employee")</f>
        <v>regular employee</v>
      </c>
      <c r="K208">
        <v>0</v>
      </c>
      <c r="L208" t="str">
        <f>IF(OR(Table1[[#This Row],[EverBenched]]="yes",Table1[[#This Row],[LeaveOrNot]]=1),"needs attention","no actions")</f>
        <v>no actions</v>
      </c>
    </row>
    <row r="209" spans="1:12" x14ac:dyDescent="0.25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 t="str">
        <f t="shared" si="3"/>
        <v>fresher</v>
      </c>
      <c r="I209">
        <v>5</v>
      </c>
      <c r="J209" t="str">
        <f>IF(AND(Table1[[#This Row],[ExperienceInCurrentDomain]]&gt;=5,Table1[[#This Row],[Age]]&gt;=30),"senior employee","regular employee")</f>
        <v>regular employee</v>
      </c>
      <c r="K209">
        <v>1</v>
      </c>
      <c r="L209" t="str">
        <f>IF(OR(Table1[[#This Row],[EverBenched]]="yes",Table1[[#This Row],[LeaveOrNot]]=1),"needs attention","no actions")</f>
        <v>needs attention</v>
      </c>
    </row>
    <row r="210" spans="1:12" x14ac:dyDescent="0.25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 t="str">
        <f t="shared" si="3"/>
        <v>experienced</v>
      </c>
      <c r="I210">
        <v>2</v>
      </c>
      <c r="J210" t="str">
        <f>IF(AND(Table1[[#This Row],[ExperienceInCurrentDomain]]&gt;=5,Table1[[#This Row],[Age]]&gt;=30),"senior employee","regular employee")</f>
        <v>regular employee</v>
      </c>
      <c r="K210">
        <v>0</v>
      </c>
      <c r="L210" t="str">
        <f>IF(OR(Table1[[#This Row],[EverBenched]]="yes",Table1[[#This Row],[LeaveOrNot]]=1),"needs attention","no actions")</f>
        <v>no actions</v>
      </c>
    </row>
    <row r="211" spans="1:12" x14ac:dyDescent="0.25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 t="str">
        <f t="shared" si="3"/>
        <v>fresher</v>
      </c>
      <c r="I211">
        <v>3</v>
      </c>
      <c r="J211" t="str">
        <f>IF(AND(Table1[[#This Row],[ExperienceInCurrentDomain]]&gt;=5,Table1[[#This Row],[Age]]&gt;=30),"senior employee","regular employee")</f>
        <v>regular employee</v>
      </c>
      <c r="K211">
        <v>1</v>
      </c>
      <c r="L211" t="str">
        <f>IF(OR(Table1[[#This Row],[EverBenched]]="yes",Table1[[#This Row],[LeaveOrNot]]=1),"needs attention","no actions")</f>
        <v>needs attention</v>
      </c>
    </row>
    <row r="212" spans="1:12" x14ac:dyDescent="0.25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 t="str">
        <f t="shared" si="3"/>
        <v>fresher</v>
      </c>
      <c r="I212">
        <v>5</v>
      </c>
      <c r="J212" t="str">
        <f>IF(AND(Table1[[#This Row],[ExperienceInCurrentDomain]]&gt;=5,Table1[[#This Row],[Age]]&gt;=30),"senior employee","regular employee")</f>
        <v>regular employee</v>
      </c>
      <c r="K212">
        <v>0</v>
      </c>
      <c r="L212" t="str">
        <f>IF(OR(Table1[[#This Row],[EverBenched]]="yes",Table1[[#This Row],[LeaveOrNot]]=1),"needs attention","no actions")</f>
        <v>no actions</v>
      </c>
    </row>
    <row r="213" spans="1:12" x14ac:dyDescent="0.25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 t="str">
        <f t="shared" si="3"/>
        <v>experienced</v>
      </c>
      <c r="I213">
        <v>5</v>
      </c>
      <c r="J213" t="str">
        <f>IF(AND(Table1[[#This Row],[ExperienceInCurrentDomain]]&gt;=5,Table1[[#This Row],[Age]]&gt;=30),"senior employee","regular employee")</f>
        <v>regular employee</v>
      </c>
      <c r="K213">
        <v>0</v>
      </c>
      <c r="L213" t="str">
        <f>IF(OR(Table1[[#This Row],[EverBenched]]="yes",Table1[[#This Row],[LeaveOrNot]]=1),"needs attention","no actions")</f>
        <v>no actions</v>
      </c>
    </row>
    <row r="214" spans="1:12" x14ac:dyDescent="0.25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 t="str">
        <f t="shared" si="3"/>
        <v>experienced</v>
      </c>
      <c r="I214">
        <v>2</v>
      </c>
      <c r="J214" t="str">
        <f>IF(AND(Table1[[#This Row],[ExperienceInCurrentDomain]]&gt;=5,Table1[[#This Row],[Age]]&gt;=30),"senior employee","regular employee")</f>
        <v>regular employee</v>
      </c>
      <c r="K214">
        <v>1</v>
      </c>
      <c r="L214" t="str">
        <f>IF(OR(Table1[[#This Row],[EverBenched]]="yes",Table1[[#This Row],[LeaveOrNot]]=1),"needs attention","no actions")</f>
        <v>needs attention</v>
      </c>
    </row>
    <row r="215" spans="1:12" x14ac:dyDescent="0.25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 t="str">
        <f t="shared" si="3"/>
        <v>fresher</v>
      </c>
      <c r="I215">
        <v>1</v>
      </c>
      <c r="J215" t="str">
        <f>IF(AND(Table1[[#This Row],[ExperienceInCurrentDomain]]&gt;=5,Table1[[#This Row],[Age]]&gt;=30),"senior employee","regular employee")</f>
        <v>regular employee</v>
      </c>
      <c r="K215">
        <v>1</v>
      </c>
      <c r="L215" t="str">
        <f>IF(OR(Table1[[#This Row],[EverBenched]]="yes",Table1[[#This Row],[LeaveOrNot]]=1),"needs attention","no actions")</f>
        <v>needs attention</v>
      </c>
    </row>
    <row r="216" spans="1:12" x14ac:dyDescent="0.25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 t="str">
        <f t="shared" si="3"/>
        <v>fresher</v>
      </c>
      <c r="I216">
        <v>5</v>
      </c>
      <c r="J216" t="str">
        <f>IF(AND(Table1[[#This Row],[ExperienceInCurrentDomain]]&gt;=5,Table1[[#This Row],[Age]]&gt;=30),"senior employee","regular employee")</f>
        <v>regular employee</v>
      </c>
      <c r="K216">
        <v>1</v>
      </c>
      <c r="L216" t="str">
        <f>IF(OR(Table1[[#This Row],[EverBenched]]="yes",Table1[[#This Row],[LeaveOrNot]]=1),"needs attention","no actions")</f>
        <v>needs attention</v>
      </c>
    </row>
    <row r="217" spans="1:12" x14ac:dyDescent="0.25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 t="str">
        <f t="shared" si="3"/>
        <v>experienced</v>
      </c>
      <c r="I217">
        <v>3</v>
      </c>
      <c r="J217" t="str">
        <f>IF(AND(Table1[[#This Row],[ExperienceInCurrentDomain]]&gt;=5,Table1[[#This Row],[Age]]&gt;=30),"senior employee","regular employee")</f>
        <v>regular employee</v>
      </c>
      <c r="K217">
        <v>0</v>
      </c>
      <c r="L217" t="str">
        <f>IF(OR(Table1[[#This Row],[EverBenched]]="yes",Table1[[#This Row],[LeaveOrNot]]=1),"needs attention","no actions")</f>
        <v>no actions</v>
      </c>
    </row>
    <row r="218" spans="1:12" x14ac:dyDescent="0.25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 t="str">
        <f t="shared" si="3"/>
        <v>fresher</v>
      </c>
      <c r="I218">
        <v>5</v>
      </c>
      <c r="J218" t="str">
        <f>IF(AND(Table1[[#This Row],[ExperienceInCurrentDomain]]&gt;=5,Table1[[#This Row],[Age]]&gt;=30),"senior employee","regular employee")</f>
        <v>regular employee</v>
      </c>
      <c r="K218">
        <v>1</v>
      </c>
      <c r="L218" t="str">
        <f>IF(OR(Table1[[#This Row],[EverBenched]]="yes",Table1[[#This Row],[LeaveOrNot]]=1),"needs attention","no actions")</f>
        <v>needs attention</v>
      </c>
    </row>
    <row r="219" spans="1:12" x14ac:dyDescent="0.25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 t="str">
        <f t="shared" si="3"/>
        <v>experienced</v>
      </c>
      <c r="I219">
        <v>4</v>
      </c>
      <c r="J219" t="str">
        <f>IF(AND(Table1[[#This Row],[ExperienceInCurrentDomain]]&gt;=5,Table1[[#This Row],[Age]]&gt;=30),"senior employee","regular employee")</f>
        <v>regular employee</v>
      </c>
      <c r="K219">
        <v>1</v>
      </c>
      <c r="L219" t="str">
        <f>IF(OR(Table1[[#This Row],[EverBenched]]="yes",Table1[[#This Row],[LeaveOrNot]]=1),"needs attention","no actions")</f>
        <v>needs attention</v>
      </c>
    </row>
    <row r="220" spans="1:12" x14ac:dyDescent="0.25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 t="str">
        <f t="shared" si="3"/>
        <v>experienced</v>
      </c>
      <c r="I220">
        <v>3</v>
      </c>
      <c r="J220" t="str">
        <f>IF(AND(Table1[[#This Row],[ExperienceInCurrentDomain]]&gt;=5,Table1[[#This Row],[Age]]&gt;=30),"senior employee","regular employee")</f>
        <v>regular employee</v>
      </c>
      <c r="K220">
        <v>1</v>
      </c>
      <c r="L220" t="str">
        <f>IF(OR(Table1[[#This Row],[EverBenched]]="yes",Table1[[#This Row],[LeaveOrNot]]=1),"needs attention","no actions")</f>
        <v>needs attention</v>
      </c>
    </row>
    <row r="221" spans="1:12" x14ac:dyDescent="0.25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 t="str">
        <f t="shared" si="3"/>
        <v>fresher</v>
      </c>
      <c r="I221">
        <v>4</v>
      </c>
      <c r="J221" t="str">
        <f>IF(AND(Table1[[#This Row],[ExperienceInCurrentDomain]]&gt;=5,Table1[[#This Row],[Age]]&gt;=30),"senior employee","regular employee")</f>
        <v>regular employee</v>
      </c>
      <c r="K221">
        <v>1</v>
      </c>
      <c r="L221" t="str">
        <f>IF(OR(Table1[[#This Row],[EverBenched]]="yes",Table1[[#This Row],[LeaveOrNot]]=1),"needs attention","no actions")</f>
        <v>needs attention</v>
      </c>
    </row>
    <row r="222" spans="1:12" x14ac:dyDescent="0.25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 t="str">
        <f t="shared" si="3"/>
        <v>experienced</v>
      </c>
      <c r="I222">
        <v>3</v>
      </c>
      <c r="J222" t="str">
        <f>IF(AND(Table1[[#This Row],[ExperienceInCurrentDomain]]&gt;=5,Table1[[#This Row],[Age]]&gt;=30),"senior employee","regular employee")</f>
        <v>regular employee</v>
      </c>
      <c r="K222">
        <v>1</v>
      </c>
      <c r="L222" t="str">
        <f>IF(OR(Table1[[#This Row],[EverBenched]]="yes",Table1[[#This Row],[LeaveOrNot]]=1),"needs attention","no actions")</f>
        <v>needs attention</v>
      </c>
    </row>
    <row r="223" spans="1:12" x14ac:dyDescent="0.25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 t="str">
        <f t="shared" si="3"/>
        <v>fresher</v>
      </c>
      <c r="I223">
        <v>4</v>
      </c>
      <c r="J223" t="str">
        <f>IF(AND(Table1[[#This Row],[ExperienceInCurrentDomain]]&gt;=5,Table1[[#This Row],[Age]]&gt;=30),"senior employee","regular employee")</f>
        <v>regular employee</v>
      </c>
      <c r="K223">
        <v>0</v>
      </c>
      <c r="L223" t="str">
        <f>IF(OR(Table1[[#This Row],[EverBenched]]="yes",Table1[[#This Row],[LeaveOrNot]]=1),"needs attention","no actions")</f>
        <v>no actions</v>
      </c>
    </row>
    <row r="224" spans="1:12" x14ac:dyDescent="0.25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 t="str">
        <f t="shared" si="3"/>
        <v>experienced</v>
      </c>
      <c r="I224">
        <v>2</v>
      </c>
      <c r="J224" t="str">
        <f>IF(AND(Table1[[#This Row],[ExperienceInCurrentDomain]]&gt;=5,Table1[[#This Row],[Age]]&gt;=30),"senior employee","regular employee")</f>
        <v>regular employee</v>
      </c>
      <c r="K224">
        <v>1</v>
      </c>
      <c r="L224" t="str">
        <f>IF(OR(Table1[[#This Row],[EverBenched]]="yes",Table1[[#This Row],[LeaveOrNot]]=1),"needs attention","no actions")</f>
        <v>needs attention</v>
      </c>
    </row>
    <row r="225" spans="1:12" x14ac:dyDescent="0.25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 t="str">
        <f t="shared" si="3"/>
        <v>fresher</v>
      </c>
      <c r="I225">
        <v>5</v>
      </c>
      <c r="J225" t="str">
        <f>IF(AND(Table1[[#This Row],[ExperienceInCurrentDomain]]&gt;=5,Table1[[#This Row],[Age]]&gt;=30),"senior employee","regular employee")</f>
        <v>regular employee</v>
      </c>
      <c r="K225">
        <v>0</v>
      </c>
      <c r="L225" t="str">
        <f>IF(OR(Table1[[#This Row],[EverBenched]]="yes",Table1[[#This Row],[LeaveOrNot]]=1),"needs attention","no actions")</f>
        <v>no actions</v>
      </c>
    </row>
    <row r="226" spans="1:12" x14ac:dyDescent="0.25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 t="str">
        <f t="shared" si="3"/>
        <v>experienced</v>
      </c>
      <c r="I226">
        <v>2</v>
      </c>
      <c r="J226" t="str">
        <f>IF(AND(Table1[[#This Row],[ExperienceInCurrentDomain]]&gt;=5,Table1[[#This Row],[Age]]&gt;=30),"senior employee","regular employee")</f>
        <v>regular employee</v>
      </c>
      <c r="K226">
        <v>1</v>
      </c>
      <c r="L226" t="str">
        <f>IF(OR(Table1[[#This Row],[EverBenched]]="yes",Table1[[#This Row],[LeaveOrNot]]=1),"needs attention","no actions")</f>
        <v>needs attention</v>
      </c>
    </row>
    <row r="227" spans="1:12" x14ac:dyDescent="0.25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 t="str">
        <f t="shared" si="3"/>
        <v>fresher</v>
      </c>
      <c r="I227">
        <v>2</v>
      </c>
      <c r="J227" t="str">
        <f>IF(AND(Table1[[#This Row],[ExperienceInCurrentDomain]]&gt;=5,Table1[[#This Row],[Age]]&gt;=30),"senior employee","regular employee")</f>
        <v>regular employee</v>
      </c>
      <c r="K227">
        <v>0</v>
      </c>
      <c r="L227" t="str">
        <f>IF(OR(Table1[[#This Row],[EverBenched]]="yes",Table1[[#This Row],[LeaveOrNot]]=1),"needs attention","no actions")</f>
        <v>no actions</v>
      </c>
    </row>
    <row r="228" spans="1:12" x14ac:dyDescent="0.25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 t="str">
        <f t="shared" si="3"/>
        <v>fresher</v>
      </c>
      <c r="I228">
        <v>5</v>
      </c>
      <c r="J228" t="str">
        <f>IF(AND(Table1[[#This Row],[ExperienceInCurrentDomain]]&gt;=5,Table1[[#This Row],[Age]]&gt;=30),"senior employee","regular employee")</f>
        <v>regular employee</v>
      </c>
      <c r="K228">
        <v>1</v>
      </c>
      <c r="L228" t="str">
        <f>IF(OR(Table1[[#This Row],[EverBenched]]="yes",Table1[[#This Row],[LeaveOrNot]]=1),"needs attention","no actions")</f>
        <v>needs attention</v>
      </c>
    </row>
    <row r="229" spans="1:12" x14ac:dyDescent="0.25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 t="str">
        <f t="shared" si="3"/>
        <v>experienced</v>
      </c>
      <c r="I229">
        <v>3</v>
      </c>
      <c r="J229" t="str">
        <f>IF(AND(Table1[[#This Row],[ExperienceInCurrentDomain]]&gt;=5,Table1[[#This Row],[Age]]&gt;=30),"senior employee","regular employee")</f>
        <v>regular employee</v>
      </c>
      <c r="K229">
        <v>1</v>
      </c>
      <c r="L229" t="str">
        <f>IF(OR(Table1[[#This Row],[EverBenched]]="yes",Table1[[#This Row],[LeaveOrNot]]=1),"needs attention","no actions")</f>
        <v>needs attention</v>
      </c>
    </row>
    <row r="230" spans="1:12" x14ac:dyDescent="0.25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 t="str">
        <f t="shared" si="3"/>
        <v>fresher</v>
      </c>
      <c r="I230">
        <v>5</v>
      </c>
      <c r="J230" t="str">
        <f>IF(AND(Table1[[#This Row],[ExperienceInCurrentDomain]]&gt;=5,Table1[[#This Row],[Age]]&gt;=30),"senior employee","regular employee")</f>
        <v>regular employee</v>
      </c>
      <c r="K230">
        <v>1</v>
      </c>
      <c r="L230" t="str">
        <f>IF(OR(Table1[[#This Row],[EverBenched]]="yes",Table1[[#This Row],[LeaveOrNot]]=1),"needs attention","no actions")</f>
        <v>needs attention</v>
      </c>
    </row>
    <row r="231" spans="1:12" x14ac:dyDescent="0.25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 t="str">
        <f t="shared" si="3"/>
        <v>experienced</v>
      </c>
      <c r="I231">
        <v>2</v>
      </c>
      <c r="J231" t="str">
        <f>IF(AND(Table1[[#This Row],[ExperienceInCurrentDomain]]&gt;=5,Table1[[#This Row],[Age]]&gt;=30),"senior employee","regular employee")</f>
        <v>regular employee</v>
      </c>
      <c r="K231">
        <v>0</v>
      </c>
      <c r="L231" t="str">
        <f>IF(OR(Table1[[#This Row],[EverBenched]]="yes",Table1[[#This Row],[LeaveOrNot]]=1),"needs attention","no actions")</f>
        <v>no actions</v>
      </c>
    </row>
    <row r="232" spans="1:12" x14ac:dyDescent="0.25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 t="str">
        <f t="shared" si="3"/>
        <v>fresher</v>
      </c>
      <c r="I232">
        <v>2</v>
      </c>
      <c r="J232" t="str">
        <f>IF(AND(Table1[[#This Row],[ExperienceInCurrentDomain]]&gt;=5,Table1[[#This Row],[Age]]&gt;=30),"senior employee","regular employee")</f>
        <v>regular employee</v>
      </c>
      <c r="K232">
        <v>0</v>
      </c>
      <c r="L232" t="str">
        <f>IF(OR(Table1[[#This Row],[EverBenched]]="yes",Table1[[#This Row],[LeaveOrNot]]=1),"needs attention","no actions")</f>
        <v>no actions</v>
      </c>
    </row>
    <row r="233" spans="1:12" x14ac:dyDescent="0.25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 t="str">
        <f t="shared" si="3"/>
        <v>fresher</v>
      </c>
      <c r="I233">
        <v>3</v>
      </c>
      <c r="J233" t="str">
        <f>IF(AND(Table1[[#This Row],[ExperienceInCurrentDomain]]&gt;=5,Table1[[#This Row],[Age]]&gt;=30),"senior employee","regular employee")</f>
        <v>regular employee</v>
      </c>
      <c r="K233">
        <v>0</v>
      </c>
      <c r="L233" t="str">
        <f>IF(OR(Table1[[#This Row],[EverBenched]]="yes",Table1[[#This Row],[LeaveOrNot]]=1),"needs attention","no actions")</f>
        <v>no actions</v>
      </c>
    </row>
    <row r="234" spans="1:12" x14ac:dyDescent="0.25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 t="str">
        <f t="shared" si="3"/>
        <v>fresher</v>
      </c>
      <c r="I234">
        <v>4</v>
      </c>
      <c r="J234" t="str">
        <f>IF(AND(Table1[[#This Row],[ExperienceInCurrentDomain]]&gt;=5,Table1[[#This Row],[Age]]&gt;=30),"senior employee","regular employee")</f>
        <v>regular employee</v>
      </c>
      <c r="K234">
        <v>0</v>
      </c>
      <c r="L234" t="str">
        <f>IF(OR(Table1[[#This Row],[EverBenched]]="yes",Table1[[#This Row],[LeaveOrNot]]=1),"needs attention","no actions")</f>
        <v>needs attention</v>
      </c>
    </row>
    <row r="235" spans="1:12" x14ac:dyDescent="0.25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 t="str">
        <f t="shared" si="3"/>
        <v>experienced</v>
      </c>
      <c r="I235">
        <v>2</v>
      </c>
      <c r="J235" t="str">
        <f>IF(AND(Table1[[#This Row],[ExperienceInCurrentDomain]]&gt;=5,Table1[[#This Row],[Age]]&gt;=30),"senior employee","regular employee")</f>
        <v>regular employee</v>
      </c>
      <c r="K235">
        <v>1</v>
      </c>
      <c r="L235" t="str">
        <f>IF(OR(Table1[[#This Row],[EverBenched]]="yes",Table1[[#This Row],[LeaveOrNot]]=1),"needs attention","no actions")</f>
        <v>needs attention</v>
      </c>
    </row>
    <row r="236" spans="1:12" x14ac:dyDescent="0.25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 t="str">
        <f t="shared" si="3"/>
        <v>fresher</v>
      </c>
      <c r="I236">
        <v>3</v>
      </c>
      <c r="J236" t="str">
        <f>IF(AND(Table1[[#This Row],[ExperienceInCurrentDomain]]&gt;=5,Table1[[#This Row],[Age]]&gt;=30),"senior employee","regular employee")</f>
        <v>regular employee</v>
      </c>
      <c r="K236">
        <v>0</v>
      </c>
      <c r="L236" t="str">
        <f>IF(OR(Table1[[#This Row],[EverBenched]]="yes",Table1[[#This Row],[LeaveOrNot]]=1),"needs attention","no actions")</f>
        <v>no actions</v>
      </c>
    </row>
    <row r="237" spans="1:12" x14ac:dyDescent="0.25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 t="str">
        <f t="shared" si="3"/>
        <v>fresher</v>
      </c>
      <c r="I237">
        <v>2</v>
      </c>
      <c r="J237" t="str">
        <f>IF(AND(Table1[[#This Row],[ExperienceInCurrentDomain]]&gt;=5,Table1[[#This Row],[Age]]&gt;=30),"senior employee","regular employee")</f>
        <v>regular employee</v>
      </c>
      <c r="K237">
        <v>0</v>
      </c>
      <c r="L237" t="str">
        <f>IF(OR(Table1[[#This Row],[EverBenched]]="yes",Table1[[#This Row],[LeaveOrNot]]=1),"needs attention","no actions")</f>
        <v>no actions</v>
      </c>
    </row>
    <row r="238" spans="1:12" x14ac:dyDescent="0.25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 t="str">
        <f t="shared" si="3"/>
        <v>fresher</v>
      </c>
      <c r="I238">
        <v>2</v>
      </c>
      <c r="J238" t="str">
        <f>IF(AND(Table1[[#This Row],[ExperienceInCurrentDomain]]&gt;=5,Table1[[#This Row],[Age]]&gt;=30),"senior employee","regular employee")</f>
        <v>regular employee</v>
      </c>
      <c r="K238">
        <v>0</v>
      </c>
      <c r="L238" t="str">
        <f>IF(OR(Table1[[#This Row],[EverBenched]]="yes",Table1[[#This Row],[LeaveOrNot]]=1),"needs attention","no actions")</f>
        <v>no actions</v>
      </c>
    </row>
    <row r="239" spans="1:12" x14ac:dyDescent="0.25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 t="str">
        <f t="shared" si="3"/>
        <v>fresher</v>
      </c>
      <c r="I239">
        <v>4</v>
      </c>
      <c r="J239" t="str">
        <f>IF(AND(Table1[[#This Row],[ExperienceInCurrentDomain]]&gt;=5,Table1[[#This Row],[Age]]&gt;=30),"senior employee","regular employee")</f>
        <v>regular employee</v>
      </c>
      <c r="K239">
        <v>1</v>
      </c>
      <c r="L239" t="str">
        <f>IF(OR(Table1[[#This Row],[EverBenched]]="yes",Table1[[#This Row],[LeaveOrNot]]=1),"needs attention","no actions")</f>
        <v>needs attention</v>
      </c>
    </row>
    <row r="240" spans="1:12" x14ac:dyDescent="0.25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 t="str">
        <f t="shared" si="3"/>
        <v>experienced</v>
      </c>
      <c r="I240">
        <v>1</v>
      </c>
      <c r="J240" t="str">
        <f>IF(AND(Table1[[#This Row],[ExperienceInCurrentDomain]]&gt;=5,Table1[[#This Row],[Age]]&gt;=30),"senior employee","regular employee")</f>
        <v>regular employee</v>
      </c>
      <c r="K240">
        <v>0</v>
      </c>
      <c r="L240" t="str">
        <f>IF(OR(Table1[[#This Row],[EverBenched]]="yes",Table1[[#This Row],[LeaveOrNot]]=1),"needs attention","no actions")</f>
        <v>no actions</v>
      </c>
    </row>
    <row r="241" spans="1:12" x14ac:dyDescent="0.25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 t="str">
        <f t="shared" si="3"/>
        <v>fresher</v>
      </c>
      <c r="I241">
        <v>4</v>
      </c>
      <c r="J241" t="str">
        <f>IF(AND(Table1[[#This Row],[ExperienceInCurrentDomain]]&gt;=5,Table1[[#This Row],[Age]]&gt;=30),"senior employee","regular employee")</f>
        <v>regular employee</v>
      </c>
      <c r="K241">
        <v>0</v>
      </c>
      <c r="L241" t="str">
        <f>IF(OR(Table1[[#This Row],[EverBenched]]="yes",Table1[[#This Row],[LeaveOrNot]]=1),"needs attention","no actions")</f>
        <v>no actions</v>
      </c>
    </row>
    <row r="242" spans="1:12" x14ac:dyDescent="0.25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 t="str">
        <f t="shared" si="3"/>
        <v>experienced</v>
      </c>
      <c r="I242">
        <v>3</v>
      </c>
      <c r="J242" t="str">
        <f>IF(AND(Table1[[#This Row],[ExperienceInCurrentDomain]]&gt;=5,Table1[[#This Row],[Age]]&gt;=30),"senior employee","regular employee")</f>
        <v>regular employee</v>
      </c>
      <c r="K242">
        <v>0</v>
      </c>
      <c r="L242" t="str">
        <f>IF(OR(Table1[[#This Row],[EverBenched]]="yes",Table1[[#This Row],[LeaveOrNot]]=1),"needs attention","no actions")</f>
        <v>no actions</v>
      </c>
    </row>
    <row r="243" spans="1:12" x14ac:dyDescent="0.25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 t="str">
        <f t="shared" si="3"/>
        <v>fresher</v>
      </c>
      <c r="I243">
        <v>2</v>
      </c>
      <c r="J243" t="str">
        <f>IF(AND(Table1[[#This Row],[ExperienceInCurrentDomain]]&gt;=5,Table1[[#This Row],[Age]]&gt;=30),"senior employee","regular employee")</f>
        <v>regular employee</v>
      </c>
      <c r="K243">
        <v>1</v>
      </c>
      <c r="L243" t="str">
        <f>IF(OR(Table1[[#This Row],[EverBenched]]="yes",Table1[[#This Row],[LeaveOrNot]]=1),"needs attention","no actions")</f>
        <v>needs attention</v>
      </c>
    </row>
    <row r="244" spans="1:12" x14ac:dyDescent="0.25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 t="str">
        <f t="shared" si="3"/>
        <v>fresher</v>
      </c>
      <c r="I244">
        <v>3</v>
      </c>
      <c r="J244" t="str">
        <f>IF(AND(Table1[[#This Row],[ExperienceInCurrentDomain]]&gt;=5,Table1[[#This Row],[Age]]&gt;=30),"senior employee","regular employee")</f>
        <v>regular employee</v>
      </c>
      <c r="K244">
        <v>1</v>
      </c>
      <c r="L244" t="str">
        <f>IF(OR(Table1[[#This Row],[EverBenched]]="yes",Table1[[#This Row],[LeaveOrNot]]=1),"needs attention","no actions")</f>
        <v>needs attention</v>
      </c>
    </row>
    <row r="245" spans="1:12" x14ac:dyDescent="0.25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 t="str">
        <f t="shared" si="3"/>
        <v>fresher</v>
      </c>
      <c r="I245">
        <v>3</v>
      </c>
      <c r="J245" t="str">
        <f>IF(AND(Table1[[#This Row],[ExperienceInCurrentDomain]]&gt;=5,Table1[[#This Row],[Age]]&gt;=30),"senior employee","regular employee")</f>
        <v>regular employee</v>
      </c>
      <c r="K245">
        <v>1</v>
      </c>
      <c r="L245" t="str">
        <f>IF(OR(Table1[[#This Row],[EverBenched]]="yes",Table1[[#This Row],[LeaveOrNot]]=1),"needs attention","no actions")</f>
        <v>needs attention</v>
      </c>
    </row>
    <row r="246" spans="1:12" x14ac:dyDescent="0.25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 t="str">
        <f t="shared" si="3"/>
        <v>fresher</v>
      </c>
      <c r="I246">
        <v>3</v>
      </c>
      <c r="J246" t="str">
        <f>IF(AND(Table1[[#This Row],[ExperienceInCurrentDomain]]&gt;=5,Table1[[#This Row],[Age]]&gt;=30),"senior employee","regular employee")</f>
        <v>regular employee</v>
      </c>
      <c r="K246">
        <v>0</v>
      </c>
      <c r="L246" t="str">
        <f>IF(OR(Table1[[#This Row],[EverBenched]]="yes",Table1[[#This Row],[LeaveOrNot]]=1),"needs attention","no actions")</f>
        <v>no actions</v>
      </c>
    </row>
    <row r="247" spans="1:12" x14ac:dyDescent="0.25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 t="str">
        <f t="shared" si="3"/>
        <v>fresher</v>
      </c>
      <c r="I247">
        <v>2</v>
      </c>
      <c r="J247" t="str">
        <f>IF(AND(Table1[[#This Row],[ExperienceInCurrentDomain]]&gt;=5,Table1[[#This Row],[Age]]&gt;=30),"senior employee","regular employee")</f>
        <v>regular employee</v>
      </c>
      <c r="K247">
        <v>1</v>
      </c>
      <c r="L247" t="str">
        <f>IF(OR(Table1[[#This Row],[EverBenched]]="yes",Table1[[#This Row],[LeaveOrNot]]=1),"needs attention","no actions")</f>
        <v>needs attention</v>
      </c>
    </row>
    <row r="248" spans="1:12" x14ac:dyDescent="0.25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 t="str">
        <f t="shared" si="3"/>
        <v>fresher</v>
      </c>
      <c r="I248">
        <v>2</v>
      </c>
      <c r="J248" t="str">
        <f>IF(AND(Table1[[#This Row],[ExperienceInCurrentDomain]]&gt;=5,Table1[[#This Row],[Age]]&gt;=30),"senior employee","regular employee")</f>
        <v>regular employee</v>
      </c>
      <c r="K248">
        <v>1</v>
      </c>
      <c r="L248" t="str">
        <f>IF(OR(Table1[[#This Row],[EverBenched]]="yes",Table1[[#This Row],[LeaveOrNot]]=1),"needs attention","no actions")</f>
        <v>needs attention</v>
      </c>
    </row>
    <row r="249" spans="1:12" x14ac:dyDescent="0.25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 t="str">
        <f t="shared" si="3"/>
        <v>fresher</v>
      </c>
      <c r="I249">
        <v>5</v>
      </c>
      <c r="J249" t="str">
        <f>IF(AND(Table1[[#This Row],[ExperienceInCurrentDomain]]&gt;=5,Table1[[#This Row],[Age]]&gt;=30),"senior employee","regular employee")</f>
        <v>regular employee</v>
      </c>
      <c r="K249">
        <v>0</v>
      </c>
      <c r="L249" t="str">
        <f>IF(OR(Table1[[#This Row],[EverBenched]]="yes",Table1[[#This Row],[LeaveOrNot]]=1),"needs attention","no actions")</f>
        <v>no actions</v>
      </c>
    </row>
    <row r="250" spans="1:12" x14ac:dyDescent="0.25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 t="str">
        <f t="shared" si="3"/>
        <v>experienced</v>
      </c>
      <c r="I250">
        <v>4</v>
      </c>
      <c r="J250" t="str">
        <f>IF(AND(Table1[[#This Row],[ExperienceInCurrentDomain]]&gt;=5,Table1[[#This Row],[Age]]&gt;=30),"senior employee","regular employee")</f>
        <v>regular employee</v>
      </c>
      <c r="K250">
        <v>0</v>
      </c>
      <c r="L250" t="str">
        <f>IF(OR(Table1[[#This Row],[EverBenched]]="yes",Table1[[#This Row],[LeaveOrNot]]=1),"needs attention","no actions")</f>
        <v>no actions</v>
      </c>
    </row>
    <row r="251" spans="1:12" x14ac:dyDescent="0.25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 t="str">
        <f t="shared" si="3"/>
        <v>experienced</v>
      </c>
      <c r="I251">
        <v>4</v>
      </c>
      <c r="J251" t="str">
        <f>IF(AND(Table1[[#This Row],[ExperienceInCurrentDomain]]&gt;=5,Table1[[#This Row],[Age]]&gt;=30),"senior employee","regular employee")</f>
        <v>regular employee</v>
      </c>
      <c r="K251">
        <v>1</v>
      </c>
      <c r="L251" t="str">
        <f>IF(OR(Table1[[#This Row],[EverBenched]]="yes",Table1[[#This Row],[LeaveOrNot]]=1),"needs attention","no actions")</f>
        <v>needs attention</v>
      </c>
    </row>
    <row r="252" spans="1:12" x14ac:dyDescent="0.25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 t="str">
        <f t="shared" si="3"/>
        <v>experienced</v>
      </c>
      <c r="I252">
        <v>2</v>
      </c>
      <c r="J252" t="str">
        <f>IF(AND(Table1[[#This Row],[ExperienceInCurrentDomain]]&gt;=5,Table1[[#This Row],[Age]]&gt;=30),"senior employee","regular employee")</f>
        <v>regular employee</v>
      </c>
      <c r="K252">
        <v>0</v>
      </c>
      <c r="L252" t="str">
        <f>IF(OR(Table1[[#This Row],[EverBenched]]="yes",Table1[[#This Row],[LeaveOrNot]]=1),"needs attention","no actions")</f>
        <v>no actions</v>
      </c>
    </row>
    <row r="253" spans="1:12" x14ac:dyDescent="0.25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 t="str">
        <f t="shared" si="3"/>
        <v>fresher</v>
      </c>
      <c r="I253">
        <v>3</v>
      </c>
      <c r="J253" t="str">
        <f>IF(AND(Table1[[#This Row],[ExperienceInCurrentDomain]]&gt;=5,Table1[[#This Row],[Age]]&gt;=30),"senior employee","regular employee")</f>
        <v>regular employee</v>
      </c>
      <c r="K253">
        <v>0</v>
      </c>
      <c r="L253" t="str">
        <f>IF(OR(Table1[[#This Row],[EverBenched]]="yes",Table1[[#This Row],[LeaveOrNot]]=1),"needs attention","no actions")</f>
        <v>needs attention</v>
      </c>
    </row>
    <row r="254" spans="1:12" x14ac:dyDescent="0.25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 t="str">
        <f t="shared" si="3"/>
        <v>fresher</v>
      </c>
      <c r="I254">
        <v>5</v>
      </c>
      <c r="J254" t="str">
        <f>IF(AND(Table1[[#This Row],[ExperienceInCurrentDomain]]&gt;=5,Table1[[#This Row],[Age]]&gt;=30),"senior employee","regular employee")</f>
        <v>regular employee</v>
      </c>
      <c r="K254">
        <v>0</v>
      </c>
      <c r="L254" t="str">
        <f>IF(OR(Table1[[#This Row],[EverBenched]]="yes",Table1[[#This Row],[LeaveOrNot]]=1),"needs attention","no actions")</f>
        <v>no actions</v>
      </c>
    </row>
    <row r="255" spans="1:12" x14ac:dyDescent="0.25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 t="str">
        <f t="shared" si="3"/>
        <v>experienced</v>
      </c>
      <c r="I255">
        <v>2</v>
      </c>
      <c r="J255" t="str">
        <f>IF(AND(Table1[[#This Row],[ExperienceInCurrentDomain]]&gt;=5,Table1[[#This Row],[Age]]&gt;=30),"senior employee","regular employee")</f>
        <v>regular employee</v>
      </c>
      <c r="K255">
        <v>0</v>
      </c>
      <c r="L255" t="str">
        <f>IF(OR(Table1[[#This Row],[EverBenched]]="yes",Table1[[#This Row],[LeaveOrNot]]=1),"needs attention","no actions")</f>
        <v>no actions</v>
      </c>
    </row>
    <row r="256" spans="1:12" x14ac:dyDescent="0.25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 t="str">
        <f t="shared" si="3"/>
        <v>fresher</v>
      </c>
      <c r="I256">
        <v>2</v>
      </c>
      <c r="J256" t="str">
        <f>IF(AND(Table1[[#This Row],[ExperienceInCurrentDomain]]&gt;=5,Table1[[#This Row],[Age]]&gt;=30),"senior employee","regular employee")</f>
        <v>regular employee</v>
      </c>
      <c r="K256">
        <v>1</v>
      </c>
      <c r="L256" t="str">
        <f>IF(OR(Table1[[#This Row],[EverBenched]]="yes",Table1[[#This Row],[LeaveOrNot]]=1),"needs attention","no actions")</f>
        <v>needs attention</v>
      </c>
    </row>
    <row r="257" spans="1:12" x14ac:dyDescent="0.25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 t="str">
        <f t="shared" si="3"/>
        <v>fresher</v>
      </c>
      <c r="I257">
        <v>3</v>
      </c>
      <c r="J257" t="str">
        <f>IF(AND(Table1[[#This Row],[ExperienceInCurrentDomain]]&gt;=5,Table1[[#This Row],[Age]]&gt;=30),"senior employee","regular employee")</f>
        <v>regular employee</v>
      </c>
      <c r="K257">
        <v>0</v>
      </c>
      <c r="L257" t="str">
        <f>IF(OR(Table1[[#This Row],[EverBenched]]="yes",Table1[[#This Row],[LeaveOrNot]]=1),"needs attention","no actions")</f>
        <v>no actions</v>
      </c>
    </row>
    <row r="258" spans="1:12" x14ac:dyDescent="0.25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 t="str">
        <f t="shared" ref="H258:H321" si="4">IF(I257&gt;3,"experienced","fresher")</f>
        <v>fresher</v>
      </c>
      <c r="I258">
        <v>2</v>
      </c>
      <c r="J258" t="str">
        <f>IF(AND(Table1[[#This Row],[ExperienceInCurrentDomain]]&gt;=5,Table1[[#This Row],[Age]]&gt;=30),"senior employee","regular employee")</f>
        <v>regular employee</v>
      </c>
      <c r="K258">
        <v>1</v>
      </c>
      <c r="L258" t="str">
        <f>IF(OR(Table1[[#This Row],[EverBenched]]="yes",Table1[[#This Row],[LeaveOrNot]]=1),"needs attention","no actions")</f>
        <v>needs attention</v>
      </c>
    </row>
    <row r="259" spans="1:12" x14ac:dyDescent="0.25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 t="str">
        <f t="shared" si="4"/>
        <v>fresher</v>
      </c>
      <c r="I259">
        <v>1</v>
      </c>
      <c r="J259" t="str">
        <f>IF(AND(Table1[[#This Row],[ExperienceInCurrentDomain]]&gt;=5,Table1[[#This Row],[Age]]&gt;=30),"senior employee","regular employee")</f>
        <v>regular employee</v>
      </c>
      <c r="K259">
        <v>0</v>
      </c>
      <c r="L259" t="str">
        <f>IF(OR(Table1[[#This Row],[EverBenched]]="yes",Table1[[#This Row],[LeaveOrNot]]=1),"needs attention","no actions")</f>
        <v>no actions</v>
      </c>
    </row>
    <row r="260" spans="1:12" x14ac:dyDescent="0.25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 t="str">
        <f t="shared" si="4"/>
        <v>fresher</v>
      </c>
      <c r="I260">
        <v>5</v>
      </c>
      <c r="J260" t="str">
        <f>IF(AND(Table1[[#This Row],[ExperienceInCurrentDomain]]&gt;=5,Table1[[#This Row],[Age]]&gt;=30),"senior employee","regular employee")</f>
        <v>regular employee</v>
      </c>
      <c r="K260">
        <v>0</v>
      </c>
      <c r="L260" t="str">
        <f>IF(OR(Table1[[#This Row],[EverBenched]]="yes",Table1[[#This Row],[LeaveOrNot]]=1),"needs attention","no actions")</f>
        <v>no actions</v>
      </c>
    </row>
    <row r="261" spans="1:12" x14ac:dyDescent="0.25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 t="str">
        <f t="shared" si="4"/>
        <v>experienced</v>
      </c>
      <c r="I261">
        <v>5</v>
      </c>
      <c r="J261" t="str">
        <f>IF(AND(Table1[[#This Row],[ExperienceInCurrentDomain]]&gt;=5,Table1[[#This Row],[Age]]&gt;=30),"senior employee","regular employee")</f>
        <v>regular employee</v>
      </c>
      <c r="K261">
        <v>0</v>
      </c>
      <c r="L261" t="str">
        <f>IF(OR(Table1[[#This Row],[EverBenched]]="yes",Table1[[#This Row],[LeaveOrNot]]=1),"needs attention","no actions")</f>
        <v>no actions</v>
      </c>
    </row>
    <row r="262" spans="1:12" x14ac:dyDescent="0.25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 t="str">
        <f t="shared" si="4"/>
        <v>experienced</v>
      </c>
      <c r="I262">
        <v>1</v>
      </c>
      <c r="J262" t="str">
        <f>IF(AND(Table1[[#This Row],[ExperienceInCurrentDomain]]&gt;=5,Table1[[#This Row],[Age]]&gt;=30),"senior employee","regular employee")</f>
        <v>regular employee</v>
      </c>
      <c r="K262">
        <v>0</v>
      </c>
      <c r="L262" t="str">
        <f>IF(OR(Table1[[#This Row],[EverBenched]]="yes",Table1[[#This Row],[LeaveOrNot]]=1),"needs attention","no actions")</f>
        <v>no actions</v>
      </c>
    </row>
    <row r="263" spans="1:12" x14ac:dyDescent="0.25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 t="str">
        <f t="shared" si="4"/>
        <v>fresher</v>
      </c>
      <c r="I263">
        <v>5</v>
      </c>
      <c r="J263" t="str">
        <f>IF(AND(Table1[[#This Row],[ExperienceInCurrentDomain]]&gt;=5,Table1[[#This Row],[Age]]&gt;=30),"senior employee","regular employee")</f>
        <v>regular employee</v>
      </c>
      <c r="K263">
        <v>1</v>
      </c>
      <c r="L263" t="str">
        <f>IF(OR(Table1[[#This Row],[EverBenched]]="yes",Table1[[#This Row],[LeaveOrNot]]=1),"needs attention","no actions")</f>
        <v>needs attention</v>
      </c>
    </row>
    <row r="264" spans="1:12" x14ac:dyDescent="0.25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 t="str">
        <f t="shared" si="4"/>
        <v>experienced</v>
      </c>
      <c r="I264">
        <v>2</v>
      </c>
      <c r="J264" t="str">
        <f>IF(AND(Table1[[#This Row],[ExperienceInCurrentDomain]]&gt;=5,Table1[[#This Row],[Age]]&gt;=30),"senior employee","regular employee")</f>
        <v>regular employee</v>
      </c>
      <c r="K264">
        <v>1</v>
      </c>
      <c r="L264" t="str">
        <f>IF(OR(Table1[[#This Row],[EverBenched]]="yes",Table1[[#This Row],[LeaveOrNot]]=1),"needs attention","no actions")</f>
        <v>needs attention</v>
      </c>
    </row>
    <row r="265" spans="1:12" x14ac:dyDescent="0.25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 t="str">
        <f t="shared" si="4"/>
        <v>fresher</v>
      </c>
      <c r="I265">
        <v>4</v>
      </c>
      <c r="J265" t="str">
        <f>IF(AND(Table1[[#This Row],[ExperienceInCurrentDomain]]&gt;=5,Table1[[#This Row],[Age]]&gt;=30),"senior employee","regular employee")</f>
        <v>regular employee</v>
      </c>
      <c r="K265">
        <v>0</v>
      </c>
      <c r="L265" t="str">
        <f>IF(OR(Table1[[#This Row],[EverBenched]]="yes",Table1[[#This Row],[LeaveOrNot]]=1),"needs attention","no actions")</f>
        <v>no actions</v>
      </c>
    </row>
    <row r="266" spans="1:12" x14ac:dyDescent="0.25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 t="str">
        <f t="shared" si="4"/>
        <v>experienced</v>
      </c>
      <c r="I266">
        <v>4</v>
      </c>
      <c r="J266" t="str">
        <f>IF(AND(Table1[[#This Row],[ExperienceInCurrentDomain]]&gt;=5,Table1[[#This Row],[Age]]&gt;=30),"senior employee","regular employee")</f>
        <v>regular employee</v>
      </c>
      <c r="K266">
        <v>0</v>
      </c>
      <c r="L266" t="str">
        <f>IF(OR(Table1[[#This Row],[EverBenched]]="yes",Table1[[#This Row],[LeaveOrNot]]=1),"needs attention","no actions")</f>
        <v>no actions</v>
      </c>
    </row>
    <row r="267" spans="1:12" x14ac:dyDescent="0.25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 t="str">
        <f t="shared" si="4"/>
        <v>experienced</v>
      </c>
      <c r="I267">
        <v>5</v>
      </c>
      <c r="J267" t="str">
        <f>IF(AND(Table1[[#This Row],[ExperienceInCurrentDomain]]&gt;=5,Table1[[#This Row],[Age]]&gt;=30),"senior employee","regular employee")</f>
        <v>regular employee</v>
      </c>
      <c r="K267">
        <v>0</v>
      </c>
      <c r="L267" t="str">
        <f>IF(OR(Table1[[#This Row],[EverBenched]]="yes",Table1[[#This Row],[LeaveOrNot]]=1),"needs attention","no actions")</f>
        <v>no actions</v>
      </c>
    </row>
    <row r="268" spans="1:12" x14ac:dyDescent="0.25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 t="str">
        <f t="shared" si="4"/>
        <v>experienced</v>
      </c>
      <c r="I268">
        <v>4</v>
      </c>
      <c r="J268" t="str">
        <f>IF(AND(Table1[[#This Row],[ExperienceInCurrentDomain]]&gt;=5,Table1[[#This Row],[Age]]&gt;=30),"senior employee","regular employee")</f>
        <v>regular employee</v>
      </c>
      <c r="K268">
        <v>0</v>
      </c>
      <c r="L268" t="str">
        <f>IF(OR(Table1[[#This Row],[EverBenched]]="yes",Table1[[#This Row],[LeaveOrNot]]=1),"needs attention","no actions")</f>
        <v>no actions</v>
      </c>
    </row>
    <row r="269" spans="1:12" x14ac:dyDescent="0.25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 t="str">
        <f t="shared" si="4"/>
        <v>experienced</v>
      </c>
      <c r="I269">
        <v>5</v>
      </c>
      <c r="J269" t="str">
        <f>IF(AND(Table1[[#This Row],[ExperienceInCurrentDomain]]&gt;=5,Table1[[#This Row],[Age]]&gt;=30),"senior employee","regular employee")</f>
        <v>regular employee</v>
      </c>
      <c r="K269">
        <v>0</v>
      </c>
      <c r="L269" t="str">
        <f>IF(OR(Table1[[#This Row],[EverBenched]]="yes",Table1[[#This Row],[LeaveOrNot]]=1),"needs attention","no actions")</f>
        <v>needs attention</v>
      </c>
    </row>
    <row r="270" spans="1:12" x14ac:dyDescent="0.25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 t="str">
        <f t="shared" si="4"/>
        <v>experienced</v>
      </c>
      <c r="I270">
        <v>2</v>
      </c>
      <c r="J270" t="str">
        <f>IF(AND(Table1[[#This Row],[ExperienceInCurrentDomain]]&gt;=5,Table1[[#This Row],[Age]]&gt;=30),"senior employee","regular employee")</f>
        <v>regular employee</v>
      </c>
      <c r="K270">
        <v>1</v>
      </c>
      <c r="L270" t="str">
        <f>IF(OR(Table1[[#This Row],[EverBenched]]="yes",Table1[[#This Row],[LeaveOrNot]]=1),"needs attention","no actions")</f>
        <v>needs attention</v>
      </c>
    </row>
    <row r="271" spans="1:12" x14ac:dyDescent="0.25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 t="str">
        <f t="shared" si="4"/>
        <v>fresher</v>
      </c>
      <c r="I271">
        <v>4</v>
      </c>
      <c r="J271" t="str">
        <f>IF(AND(Table1[[#This Row],[ExperienceInCurrentDomain]]&gt;=5,Table1[[#This Row],[Age]]&gt;=30),"senior employee","regular employee")</f>
        <v>regular employee</v>
      </c>
      <c r="K271">
        <v>1</v>
      </c>
      <c r="L271" t="str">
        <f>IF(OR(Table1[[#This Row],[EverBenched]]="yes",Table1[[#This Row],[LeaveOrNot]]=1),"needs attention","no actions")</f>
        <v>needs attention</v>
      </c>
    </row>
    <row r="272" spans="1:12" x14ac:dyDescent="0.25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 t="str">
        <f t="shared" si="4"/>
        <v>experienced</v>
      </c>
      <c r="I272">
        <v>4</v>
      </c>
      <c r="J272" t="str">
        <f>IF(AND(Table1[[#This Row],[ExperienceInCurrentDomain]]&gt;=5,Table1[[#This Row],[Age]]&gt;=30),"senior employee","regular employee")</f>
        <v>regular employee</v>
      </c>
      <c r="K272">
        <v>1</v>
      </c>
      <c r="L272" t="str">
        <f>IF(OR(Table1[[#This Row],[EverBenched]]="yes",Table1[[#This Row],[LeaveOrNot]]=1),"needs attention","no actions")</f>
        <v>needs attention</v>
      </c>
    </row>
    <row r="273" spans="1:12" x14ac:dyDescent="0.25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 t="str">
        <f t="shared" si="4"/>
        <v>experienced</v>
      </c>
      <c r="I273">
        <v>2</v>
      </c>
      <c r="J273" t="str">
        <f>IF(AND(Table1[[#This Row],[ExperienceInCurrentDomain]]&gt;=5,Table1[[#This Row],[Age]]&gt;=30),"senior employee","regular employee")</f>
        <v>regular employee</v>
      </c>
      <c r="K273">
        <v>0</v>
      </c>
      <c r="L273" t="str">
        <f>IF(OR(Table1[[#This Row],[EverBenched]]="yes",Table1[[#This Row],[LeaveOrNot]]=1),"needs attention","no actions")</f>
        <v>no actions</v>
      </c>
    </row>
    <row r="274" spans="1:12" x14ac:dyDescent="0.25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 t="str">
        <f t="shared" si="4"/>
        <v>fresher</v>
      </c>
      <c r="I274">
        <v>1</v>
      </c>
      <c r="J274" t="str">
        <f>IF(AND(Table1[[#This Row],[ExperienceInCurrentDomain]]&gt;=5,Table1[[#This Row],[Age]]&gt;=30),"senior employee","regular employee")</f>
        <v>regular employee</v>
      </c>
      <c r="K274">
        <v>0</v>
      </c>
      <c r="L274" t="str">
        <f>IF(OR(Table1[[#This Row],[EverBenched]]="yes",Table1[[#This Row],[LeaveOrNot]]=1),"needs attention","no actions")</f>
        <v>no actions</v>
      </c>
    </row>
    <row r="275" spans="1:12" x14ac:dyDescent="0.25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 t="str">
        <f t="shared" si="4"/>
        <v>fresher</v>
      </c>
      <c r="I275">
        <v>3</v>
      </c>
      <c r="J275" t="str">
        <f>IF(AND(Table1[[#This Row],[ExperienceInCurrentDomain]]&gt;=5,Table1[[#This Row],[Age]]&gt;=30),"senior employee","regular employee")</f>
        <v>regular employee</v>
      </c>
      <c r="K275">
        <v>0</v>
      </c>
      <c r="L275" t="str">
        <f>IF(OR(Table1[[#This Row],[EverBenched]]="yes",Table1[[#This Row],[LeaveOrNot]]=1),"needs attention","no actions")</f>
        <v>no actions</v>
      </c>
    </row>
    <row r="276" spans="1:12" x14ac:dyDescent="0.25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 t="str">
        <f t="shared" si="4"/>
        <v>fresher</v>
      </c>
      <c r="I276">
        <v>1</v>
      </c>
      <c r="J276" t="str">
        <f>IF(AND(Table1[[#This Row],[ExperienceInCurrentDomain]]&gt;=5,Table1[[#This Row],[Age]]&gt;=30),"senior employee","regular employee")</f>
        <v>regular employee</v>
      </c>
      <c r="K276">
        <v>1</v>
      </c>
      <c r="L276" t="str">
        <f>IF(OR(Table1[[#This Row],[EverBenched]]="yes",Table1[[#This Row],[LeaveOrNot]]=1),"needs attention","no actions")</f>
        <v>needs attention</v>
      </c>
    </row>
    <row r="277" spans="1:12" x14ac:dyDescent="0.25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 t="str">
        <f t="shared" si="4"/>
        <v>fresher</v>
      </c>
      <c r="I277">
        <v>5</v>
      </c>
      <c r="J277" t="str">
        <f>IF(AND(Table1[[#This Row],[ExperienceInCurrentDomain]]&gt;=5,Table1[[#This Row],[Age]]&gt;=30),"senior employee","regular employee")</f>
        <v>regular employee</v>
      </c>
      <c r="K277">
        <v>1</v>
      </c>
      <c r="L277" t="str">
        <f>IF(OR(Table1[[#This Row],[EverBenched]]="yes",Table1[[#This Row],[LeaveOrNot]]=1),"needs attention","no actions")</f>
        <v>needs attention</v>
      </c>
    </row>
    <row r="278" spans="1:12" x14ac:dyDescent="0.25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 t="str">
        <f t="shared" si="4"/>
        <v>experienced</v>
      </c>
      <c r="I278">
        <v>3</v>
      </c>
      <c r="J278" t="str">
        <f>IF(AND(Table1[[#This Row],[ExperienceInCurrentDomain]]&gt;=5,Table1[[#This Row],[Age]]&gt;=30),"senior employee","regular employee")</f>
        <v>regular employee</v>
      </c>
      <c r="K278">
        <v>0</v>
      </c>
      <c r="L278" t="str">
        <f>IF(OR(Table1[[#This Row],[EverBenched]]="yes",Table1[[#This Row],[LeaveOrNot]]=1),"needs attention","no actions")</f>
        <v>no actions</v>
      </c>
    </row>
    <row r="279" spans="1:12" x14ac:dyDescent="0.25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 t="str">
        <f t="shared" si="4"/>
        <v>fresher</v>
      </c>
      <c r="I279">
        <v>1</v>
      </c>
      <c r="J279" t="str">
        <f>IF(AND(Table1[[#This Row],[ExperienceInCurrentDomain]]&gt;=5,Table1[[#This Row],[Age]]&gt;=30),"senior employee","regular employee")</f>
        <v>regular employee</v>
      </c>
      <c r="K279">
        <v>0</v>
      </c>
      <c r="L279" t="str">
        <f>IF(OR(Table1[[#This Row],[EverBenched]]="yes",Table1[[#This Row],[LeaveOrNot]]=1),"needs attention","no actions")</f>
        <v>no actions</v>
      </c>
    </row>
    <row r="280" spans="1:12" x14ac:dyDescent="0.25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 t="str">
        <f t="shared" si="4"/>
        <v>fresher</v>
      </c>
      <c r="I280">
        <v>3</v>
      </c>
      <c r="J280" t="str">
        <f>IF(AND(Table1[[#This Row],[ExperienceInCurrentDomain]]&gt;=5,Table1[[#This Row],[Age]]&gt;=30),"senior employee","regular employee")</f>
        <v>regular employee</v>
      </c>
      <c r="K280">
        <v>0</v>
      </c>
      <c r="L280" t="str">
        <f>IF(OR(Table1[[#This Row],[EverBenched]]="yes",Table1[[#This Row],[LeaveOrNot]]=1),"needs attention","no actions")</f>
        <v>no actions</v>
      </c>
    </row>
    <row r="281" spans="1:12" x14ac:dyDescent="0.25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 t="str">
        <f t="shared" si="4"/>
        <v>fresher</v>
      </c>
      <c r="I281">
        <v>2</v>
      </c>
      <c r="J281" t="str">
        <f>IF(AND(Table1[[#This Row],[ExperienceInCurrentDomain]]&gt;=5,Table1[[#This Row],[Age]]&gt;=30),"senior employee","regular employee")</f>
        <v>regular employee</v>
      </c>
      <c r="K281">
        <v>0</v>
      </c>
      <c r="L281" t="str">
        <f>IF(OR(Table1[[#This Row],[EverBenched]]="yes",Table1[[#This Row],[LeaveOrNot]]=1),"needs attention","no actions")</f>
        <v>needs attention</v>
      </c>
    </row>
    <row r="282" spans="1:12" x14ac:dyDescent="0.25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 t="str">
        <f t="shared" si="4"/>
        <v>fresher</v>
      </c>
      <c r="I282">
        <v>3</v>
      </c>
      <c r="J282" t="str">
        <f>IF(AND(Table1[[#This Row],[ExperienceInCurrentDomain]]&gt;=5,Table1[[#This Row],[Age]]&gt;=30),"senior employee","regular employee")</f>
        <v>regular employee</v>
      </c>
      <c r="K282">
        <v>0</v>
      </c>
      <c r="L282" t="str">
        <f>IF(OR(Table1[[#This Row],[EverBenched]]="yes",Table1[[#This Row],[LeaveOrNot]]=1),"needs attention","no actions")</f>
        <v>no actions</v>
      </c>
    </row>
    <row r="283" spans="1:12" x14ac:dyDescent="0.25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 t="str">
        <f t="shared" si="4"/>
        <v>fresher</v>
      </c>
      <c r="I283">
        <v>4</v>
      </c>
      <c r="J283" t="str">
        <f>IF(AND(Table1[[#This Row],[ExperienceInCurrentDomain]]&gt;=5,Table1[[#This Row],[Age]]&gt;=30),"senior employee","regular employee")</f>
        <v>regular employee</v>
      </c>
      <c r="K283">
        <v>0</v>
      </c>
      <c r="L283" t="str">
        <f>IF(OR(Table1[[#This Row],[EverBenched]]="yes",Table1[[#This Row],[LeaveOrNot]]=1),"needs attention","no actions")</f>
        <v>no actions</v>
      </c>
    </row>
    <row r="284" spans="1:12" x14ac:dyDescent="0.25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 t="str">
        <f t="shared" si="4"/>
        <v>experienced</v>
      </c>
      <c r="I284">
        <v>3</v>
      </c>
      <c r="J284" t="str">
        <f>IF(AND(Table1[[#This Row],[ExperienceInCurrentDomain]]&gt;=5,Table1[[#This Row],[Age]]&gt;=30),"senior employee","regular employee")</f>
        <v>regular employee</v>
      </c>
      <c r="K284">
        <v>1</v>
      </c>
      <c r="L284" t="str">
        <f>IF(OR(Table1[[#This Row],[EverBenched]]="yes",Table1[[#This Row],[LeaveOrNot]]=1),"needs attention","no actions")</f>
        <v>needs attention</v>
      </c>
    </row>
    <row r="285" spans="1:12" x14ac:dyDescent="0.25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 t="str">
        <f t="shared" si="4"/>
        <v>fresher</v>
      </c>
      <c r="I285">
        <v>5</v>
      </c>
      <c r="J285" t="str">
        <f>IF(AND(Table1[[#This Row],[ExperienceInCurrentDomain]]&gt;=5,Table1[[#This Row],[Age]]&gt;=30),"senior employee","regular employee")</f>
        <v>regular employee</v>
      </c>
      <c r="K285">
        <v>0</v>
      </c>
      <c r="L285" t="str">
        <f>IF(OR(Table1[[#This Row],[EverBenched]]="yes",Table1[[#This Row],[LeaveOrNot]]=1),"needs attention","no actions")</f>
        <v>no actions</v>
      </c>
    </row>
    <row r="286" spans="1:12" x14ac:dyDescent="0.25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 t="str">
        <f t="shared" si="4"/>
        <v>experienced</v>
      </c>
      <c r="I286">
        <v>2</v>
      </c>
      <c r="J286" t="str">
        <f>IF(AND(Table1[[#This Row],[ExperienceInCurrentDomain]]&gt;=5,Table1[[#This Row],[Age]]&gt;=30),"senior employee","regular employee")</f>
        <v>regular employee</v>
      </c>
      <c r="K286">
        <v>0</v>
      </c>
      <c r="L286" t="str">
        <f>IF(OR(Table1[[#This Row],[EverBenched]]="yes",Table1[[#This Row],[LeaveOrNot]]=1),"needs attention","no actions")</f>
        <v>no actions</v>
      </c>
    </row>
    <row r="287" spans="1:12" x14ac:dyDescent="0.25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 t="str">
        <f t="shared" si="4"/>
        <v>fresher</v>
      </c>
      <c r="I287">
        <v>5</v>
      </c>
      <c r="J287" t="str">
        <f>IF(AND(Table1[[#This Row],[ExperienceInCurrentDomain]]&gt;=5,Table1[[#This Row],[Age]]&gt;=30),"senior employee","regular employee")</f>
        <v>regular employee</v>
      </c>
      <c r="K287">
        <v>0</v>
      </c>
      <c r="L287" t="str">
        <f>IF(OR(Table1[[#This Row],[EverBenched]]="yes",Table1[[#This Row],[LeaveOrNot]]=1),"needs attention","no actions")</f>
        <v>no actions</v>
      </c>
    </row>
    <row r="288" spans="1:12" x14ac:dyDescent="0.25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 t="str">
        <f t="shared" si="4"/>
        <v>experienced</v>
      </c>
      <c r="I288">
        <v>4</v>
      </c>
      <c r="J288" t="str">
        <f>IF(AND(Table1[[#This Row],[ExperienceInCurrentDomain]]&gt;=5,Table1[[#This Row],[Age]]&gt;=30),"senior employee","regular employee")</f>
        <v>regular employee</v>
      </c>
      <c r="K288">
        <v>1</v>
      </c>
      <c r="L288" t="str">
        <f>IF(OR(Table1[[#This Row],[EverBenched]]="yes",Table1[[#This Row],[LeaveOrNot]]=1),"needs attention","no actions")</f>
        <v>needs attention</v>
      </c>
    </row>
    <row r="289" spans="1:12" x14ac:dyDescent="0.25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 t="str">
        <f t="shared" si="4"/>
        <v>experienced</v>
      </c>
      <c r="I289">
        <v>4</v>
      </c>
      <c r="J289" t="str">
        <f>IF(AND(Table1[[#This Row],[ExperienceInCurrentDomain]]&gt;=5,Table1[[#This Row],[Age]]&gt;=30),"senior employee","regular employee")</f>
        <v>regular employee</v>
      </c>
      <c r="K289">
        <v>0</v>
      </c>
      <c r="L289" t="str">
        <f>IF(OR(Table1[[#This Row],[EverBenched]]="yes",Table1[[#This Row],[LeaveOrNot]]=1),"needs attention","no actions")</f>
        <v>no actions</v>
      </c>
    </row>
    <row r="290" spans="1:12" x14ac:dyDescent="0.25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 t="str">
        <f t="shared" si="4"/>
        <v>experienced</v>
      </c>
      <c r="I290">
        <v>5</v>
      </c>
      <c r="J290" t="str">
        <f>IF(AND(Table1[[#This Row],[ExperienceInCurrentDomain]]&gt;=5,Table1[[#This Row],[Age]]&gt;=30),"senior employee","regular employee")</f>
        <v>regular employee</v>
      </c>
      <c r="K290">
        <v>1</v>
      </c>
      <c r="L290" t="str">
        <f>IF(OR(Table1[[#This Row],[EverBenched]]="yes",Table1[[#This Row],[LeaveOrNot]]=1),"needs attention","no actions")</f>
        <v>needs attention</v>
      </c>
    </row>
    <row r="291" spans="1:12" x14ac:dyDescent="0.25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 t="str">
        <f t="shared" si="4"/>
        <v>experienced</v>
      </c>
      <c r="I291">
        <v>4</v>
      </c>
      <c r="J291" t="str">
        <f>IF(AND(Table1[[#This Row],[ExperienceInCurrentDomain]]&gt;=5,Table1[[#This Row],[Age]]&gt;=30),"senior employee","regular employee")</f>
        <v>regular employee</v>
      </c>
      <c r="K291">
        <v>1</v>
      </c>
      <c r="L291" t="str">
        <f>IF(OR(Table1[[#This Row],[EverBenched]]="yes",Table1[[#This Row],[LeaveOrNot]]=1),"needs attention","no actions")</f>
        <v>needs attention</v>
      </c>
    </row>
    <row r="292" spans="1:12" x14ac:dyDescent="0.25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 t="str">
        <f t="shared" si="4"/>
        <v>experienced</v>
      </c>
      <c r="I292">
        <v>2</v>
      </c>
      <c r="J292" t="str">
        <f>IF(AND(Table1[[#This Row],[ExperienceInCurrentDomain]]&gt;=5,Table1[[#This Row],[Age]]&gt;=30),"senior employee","regular employee")</f>
        <v>regular employee</v>
      </c>
      <c r="K292">
        <v>0</v>
      </c>
      <c r="L292" t="str">
        <f>IF(OR(Table1[[#This Row],[EverBenched]]="yes",Table1[[#This Row],[LeaveOrNot]]=1),"needs attention","no actions")</f>
        <v>no actions</v>
      </c>
    </row>
    <row r="293" spans="1:12" x14ac:dyDescent="0.25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 t="str">
        <f t="shared" si="4"/>
        <v>fresher</v>
      </c>
      <c r="I293">
        <v>3</v>
      </c>
      <c r="J293" t="str">
        <f>IF(AND(Table1[[#This Row],[ExperienceInCurrentDomain]]&gt;=5,Table1[[#This Row],[Age]]&gt;=30),"senior employee","regular employee")</f>
        <v>regular employee</v>
      </c>
      <c r="K293">
        <v>0</v>
      </c>
      <c r="L293" t="str">
        <f>IF(OR(Table1[[#This Row],[EverBenched]]="yes",Table1[[#This Row],[LeaveOrNot]]=1),"needs attention","no actions")</f>
        <v>no actions</v>
      </c>
    </row>
    <row r="294" spans="1:12" x14ac:dyDescent="0.25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 t="str">
        <f t="shared" si="4"/>
        <v>fresher</v>
      </c>
      <c r="I294">
        <v>1</v>
      </c>
      <c r="J294" t="str">
        <f>IF(AND(Table1[[#This Row],[ExperienceInCurrentDomain]]&gt;=5,Table1[[#This Row],[Age]]&gt;=30),"senior employee","regular employee")</f>
        <v>regular employee</v>
      </c>
      <c r="K294">
        <v>0</v>
      </c>
      <c r="L294" t="str">
        <f>IF(OR(Table1[[#This Row],[EverBenched]]="yes",Table1[[#This Row],[LeaveOrNot]]=1),"needs attention","no actions")</f>
        <v>no actions</v>
      </c>
    </row>
    <row r="295" spans="1:12" x14ac:dyDescent="0.25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 t="str">
        <f t="shared" si="4"/>
        <v>fresher</v>
      </c>
      <c r="I295">
        <v>5</v>
      </c>
      <c r="J295" t="str">
        <f>IF(AND(Table1[[#This Row],[ExperienceInCurrentDomain]]&gt;=5,Table1[[#This Row],[Age]]&gt;=30),"senior employee","regular employee")</f>
        <v>regular employee</v>
      </c>
      <c r="K295">
        <v>0</v>
      </c>
      <c r="L295" t="str">
        <f>IF(OR(Table1[[#This Row],[EverBenched]]="yes",Table1[[#This Row],[LeaveOrNot]]=1),"needs attention","no actions")</f>
        <v>no actions</v>
      </c>
    </row>
    <row r="296" spans="1:12" x14ac:dyDescent="0.25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 t="str">
        <f t="shared" si="4"/>
        <v>experienced</v>
      </c>
      <c r="I296">
        <v>4</v>
      </c>
      <c r="J296" t="str">
        <f>IF(AND(Table1[[#This Row],[ExperienceInCurrentDomain]]&gt;=5,Table1[[#This Row],[Age]]&gt;=30),"senior employee","regular employee")</f>
        <v>regular employee</v>
      </c>
      <c r="K296">
        <v>1</v>
      </c>
      <c r="L296" t="str">
        <f>IF(OR(Table1[[#This Row],[EverBenched]]="yes",Table1[[#This Row],[LeaveOrNot]]=1),"needs attention","no actions")</f>
        <v>needs attention</v>
      </c>
    </row>
    <row r="297" spans="1:12" x14ac:dyDescent="0.25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 t="str">
        <f t="shared" si="4"/>
        <v>experienced</v>
      </c>
      <c r="I297">
        <v>4</v>
      </c>
      <c r="J297" t="str">
        <f>IF(AND(Table1[[#This Row],[ExperienceInCurrentDomain]]&gt;=5,Table1[[#This Row],[Age]]&gt;=30),"senior employee","regular employee")</f>
        <v>regular employee</v>
      </c>
      <c r="K297">
        <v>1</v>
      </c>
      <c r="L297" t="str">
        <f>IF(OR(Table1[[#This Row],[EverBenched]]="yes",Table1[[#This Row],[LeaveOrNot]]=1),"needs attention","no actions")</f>
        <v>needs attention</v>
      </c>
    </row>
    <row r="298" spans="1:12" x14ac:dyDescent="0.25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 t="str">
        <f t="shared" si="4"/>
        <v>experienced</v>
      </c>
      <c r="I298">
        <v>2</v>
      </c>
      <c r="J298" t="str">
        <f>IF(AND(Table1[[#This Row],[ExperienceInCurrentDomain]]&gt;=5,Table1[[#This Row],[Age]]&gt;=30),"senior employee","regular employee")</f>
        <v>regular employee</v>
      </c>
      <c r="K298">
        <v>0</v>
      </c>
      <c r="L298" t="str">
        <f>IF(OR(Table1[[#This Row],[EverBenched]]="yes",Table1[[#This Row],[LeaveOrNot]]=1),"needs attention","no actions")</f>
        <v>no actions</v>
      </c>
    </row>
    <row r="299" spans="1:12" x14ac:dyDescent="0.25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 t="str">
        <f t="shared" si="4"/>
        <v>fresher</v>
      </c>
      <c r="I299">
        <v>2</v>
      </c>
      <c r="J299" t="str">
        <f>IF(AND(Table1[[#This Row],[ExperienceInCurrentDomain]]&gt;=5,Table1[[#This Row],[Age]]&gt;=30),"senior employee","regular employee")</f>
        <v>regular employee</v>
      </c>
      <c r="K299">
        <v>1</v>
      </c>
      <c r="L299" t="str">
        <f>IF(OR(Table1[[#This Row],[EverBenched]]="yes",Table1[[#This Row],[LeaveOrNot]]=1),"needs attention","no actions")</f>
        <v>needs attention</v>
      </c>
    </row>
    <row r="300" spans="1:12" x14ac:dyDescent="0.25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 t="str">
        <f t="shared" si="4"/>
        <v>fresher</v>
      </c>
      <c r="I300">
        <v>3</v>
      </c>
      <c r="J300" t="str">
        <f>IF(AND(Table1[[#This Row],[ExperienceInCurrentDomain]]&gt;=5,Table1[[#This Row],[Age]]&gt;=30),"senior employee","regular employee")</f>
        <v>regular employee</v>
      </c>
      <c r="K300">
        <v>0</v>
      </c>
      <c r="L300" t="str">
        <f>IF(OR(Table1[[#This Row],[EverBenched]]="yes",Table1[[#This Row],[LeaveOrNot]]=1),"needs attention","no actions")</f>
        <v>no actions</v>
      </c>
    </row>
    <row r="301" spans="1:12" x14ac:dyDescent="0.25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 t="str">
        <f t="shared" si="4"/>
        <v>fresher</v>
      </c>
      <c r="I301">
        <v>5</v>
      </c>
      <c r="J301" t="str">
        <f>IF(AND(Table1[[#This Row],[ExperienceInCurrentDomain]]&gt;=5,Table1[[#This Row],[Age]]&gt;=30),"senior employee","regular employee")</f>
        <v>regular employee</v>
      </c>
      <c r="K301">
        <v>0</v>
      </c>
      <c r="L301" t="str">
        <f>IF(OR(Table1[[#This Row],[EverBenched]]="yes",Table1[[#This Row],[LeaveOrNot]]=1),"needs attention","no actions")</f>
        <v>no actions</v>
      </c>
    </row>
    <row r="302" spans="1:12" x14ac:dyDescent="0.25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 t="str">
        <f t="shared" si="4"/>
        <v>experienced</v>
      </c>
      <c r="I302">
        <v>4</v>
      </c>
      <c r="J302" t="str">
        <f>IF(AND(Table1[[#This Row],[ExperienceInCurrentDomain]]&gt;=5,Table1[[#This Row],[Age]]&gt;=30),"senior employee","regular employee")</f>
        <v>regular employee</v>
      </c>
      <c r="K302">
        <v>0</v>
      </c>
      <c r="L302" t="str">
        <f>IF(OR(Table1[[#This Row],[EverBenched]]="yes",Table1[[#This Row],[LeaveOrNot]]=1),"needs attention","no actions")</f>
        <v>no actions</v>
      </c>
    </row>
    <row r="303" spans="1:12" x14ac:dyDescent="0.25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 t="str">
        <f t="shared" si="4"/>
        <v>experienced</v>
      </c>
      <c r="I303">
        <v>1</v>
      </c>
      <c r="J303" t="str">
        <f>IF(AND(Table1[[#This Row],[ExperienceInCurrentDomain]]&gt;=5,Table1[[#This Row],[Age]]&gt;=30),"senior employee","regular employee")</f>
        <v>regular employee</v>
      </c>
      <c r="K303">
        <v>0</v>
      </c>
      <c r="L303" t="str">
        <f>IF(OR(Table1[[#This Row],[EverBenched]]="yes",Table1[[#This Row],[LeaveOrNot]]=1),"needs attention","no actions")</f>
        <v>no actions</v>
      </c>
    </row>
    <row r="304" spans="1:12" x14ac:dyDescent="0.25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 t="str">
        <f t="shared" si="4"/>
        <v>fresher</v>
      </c>
      <c r="I304">
        <v>5</v>
      </c>
      <c r="J304" t="str">
        <f>IF(AND(Table1[[#This Row],[ExperienceInCurrentDomain]]&gt;=5,Table1[[#This Row],[Age]]&gt;=30),"senior employee","regular employee")</f>
        <v>regular employee</v>
      </c>
      <c r="K304">
        <v>0</v>
      </c>
      <c r="L304" t="str">
        <f>IF(OR(Table1[[#This Row],[EverBenched]]="yes",Table1[[#This Row],[LeaveOrNot]]=1),"needs attention","no actions")</f>
        <v>needs attention</v>
      </c>
    </row>
    <row r="305" spans="1:12" x14ac:dyDescent="0.25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 t="str">
        <f t="shared" si="4"/>
        <v>experienced</v>
      </c>
      <c r="I305">
        <v>4</v>
      </c>
      <c r="J305" t="str">
        <f>IF(AND(Table1[[#This Row],[ExperienceInCurrentDomain]]&gt;=5,Table1[[#This Row],[Age]]&gt;=30),"senior employee","regular employee")</f>
        <v>regular employee</v>
      </c>
      <c r="K305">
        <v>1</v>
      </c>
      <c r="L305" t="str">
        <f>IF(OR(Table1[[#This Row],[EverBenched]]="yes",Table1[[#This Row],[LeaveOrNot]]=1),"needs attention","no actions")</f>
        <v>needs attention</v>
      </c>
    </row>
    <row r="306" spans="1:12" x14ac:dyDescent="0.25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 t="str">
        <f t="shared" si="4"/>
        <v>experienced</v>
      </c>
      <c r="I306">
        <v>4</v>
      </c>
      <c r="J306" t="str">
        <f>IF(AND(Table1[[#This Row],[ExperienceInCurrentDomain]]&gt;=5,Table1[[#This Row],[Age]]&gt;=30),"senior employee","regular employee")</f>
        <v>regular employee</v>
      </c>
      <c r="K306">
        <v>1</v>
      </c>
      <c r="L306" t="str">
        <f>IF(OR(Table1[[#This Row],[EverBenched]]="yes",Table1[[#This Row],[LeaveOrNot]]=1),"needs attention","no actions")</f>
        <v>needs attention</v>
      </c>
    </row>
    <row r="307" spans="1:12" x14ac:dyDescent="0.25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 t="str">
        <f t="shared" si="4"/>
        <v>experienced</v>
      </c>
      <c r="I307">
        <v>3</v>
      </c>
      <c r="J307" t="str">
        <f>IF(AND(Table1[[#This Row],[ExperienceInCurrentDomain]]&gt;=5,Table1[[#This Row],[Age]]&gt;=30),"senior employee","regular employee")</f>
        <v>regular employee</v>
      </c>
      <c r="K307">
        <v>0</v>
      </c>
      <c r="L307" t="str">
        <f>IF(OR(Table1[[#This Row],[EverBenched]]="yes",Table1[[#This Row],[LeaveOrNot]]=1),"needs attention","no actions")</f>
        <v>no actions</v>
      </c>
    </row>
    <row r="308" spans="1:12" x14ac:dyDescent="0.25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 t="str">
        <f t="shared" si="4"/>
        <v>fresher</v>
      </c>
      <c r="I308">
        <v>3</v>
      </c>
      <c r="J308" t="str">
        <f>IF(AND(Table1[[#This Row],[ExperienceInCurrentDomain]]&gt;=5,Table1[[#This Row],[Age]]&gt;=30),"senior employee","regular employee")</f>
        <v>regular employee</v>
      </c>
      <c r="K308">
        <v>0</v>
      </c>
      <c r="L308" t="str">
        <f>IF(OR(Table1[[#This Row],[EverBenched]]="yes",Table1[[#This Row],[LeaveOrNot]]=1),"needs attention","no actions")</f>
        <v>no actions</v>
      </c>
    </row>
    <row r="309" spans="1:12" x14ac:dyDescent="0.25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 t="str">
        <f t="shared" si="4"/>
        <v>fresher</v>
      </c>
      <c r="I309">
        <v>5</v>
      </c>
      <c r="J309" t="str">
        <f>IF(AND(Table1[[#This Row],[ExperienceInCurrentDomain]]&gt;=5,Table1[[#This Row],[Age]]&gt;=30),"senior employee","regular employee")</f>
        <v>regular employee</v>
      </c>
      <c r="K309">
        <v>0</v>
      </c>
      <c r="L309" t="str">
        <f>IF(OR(Table1[[#This Row],[EverBenched]]="yes",Table1[[#This Row],[LeaveOrNot]]=1),"needs attention","no actions")</f>
        <v>no actions</v>
      </c>
    </row>
    <row r="310" spans="1:12" x14ac:dyDescent="0.25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 t="str">
        <f t="shared" si="4"/>
        <v>experienced</v>
      </c>
      <c r="I310">
        <v>2</v>
      </c>
      <c r="J310" t="str">
        <f>IF(AND(Table1[[#This Row],[ExperienceInCurrentDomain]]&gt;=5,Table1[[#This Row],[Age]]&gt;=30),"senior employee","regular employee")</f>
        <v>regular employee</v>
      </c>
      <c r="K310">
        <v>0</v>
      </c>
      <c r="L310" t="str">
        <f>IF(OR(Table1[[#This Row],[EverBenched]]="yes",Table1[[#This Row],[LeaveOrNot]]=1),"needs attention","no actions")</f>
        <v>no actions</v>
      </c>
    </row>
    <row r="311" spans="1:12" x14ac:dyDescent="0.25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 t="str">
        <f t="shared" si="4"/>
        <v>fresher</v>
      </c>
      <c r="I311">
        <v>2</v>
      </c>
      <c r="J311" t="str">
        <f>IF(AND(Table1[[#This Row],[ExperienceInCurrentDomain]]&gt;=5,Table1[[#This Row],[Age]]&gt;=30),"senior employee","regular employee")</f>
        <v>regular employee</v>
      </c>
      <c r="K311">
        <v>0</v>
      </c>
      <c r="L311" t="str">
        <f>IF(OR(Table1[[#This Row],[EverBenched]]="yes",Table1[[#This Row],[LeaveOrNot]]=1),"needs attention","no actions")</f>
        <v>no actions</v>
      </c>
    </row>
    <row r="312" spans="1:12" x14ac:dyDescent="0.25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 t="str">
        <f t="shared" si="4"/>
        <v>fresher</v>
      </c>
      <c r="I312">
        <v>2</v>
      </c>
      <c r="J312" t="str">
        <f>IF(AND(Table1[[#This Row],[ExperienceInCurrentDomain]]&gt;=5,Table1[[#This Row],[Age]]&gt;=30),"senior employee","regular employee")</f>
        <v>regular employee</v>
      </c>
      <c r="K312">
        <v>0</v>
      </c>
      <c r="L312" t="str">
        <f>IF(OR(Table1[[#This Row],[EverBenched]]="yes",Table1[[#This Row],[LeaveOrNot]]=1),"needs attention","no actions")</f>
        <v>no actions</v>
      </c>
    </row>
    <row r="313" spans="1:12" x14ac:dyDescent="0.25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 t="str">
        <f t="shared" si="4"/>
        <v>fresher</v>
      </c>
      <c r="I313">
        <v>2</v>
      </c>
      <c r="J313" t="str">
        <f>IF(AND(Table1[[#This Row],[ExperienceInCurrentDomain]]&gt;=5,Table1[[#This Row],[Age]]&gt;=30),"senior employee","regular employee")</f>
        <v>regular employee</v>
      </c>
      <c r="K313">
        <v>0</v>
      </c>
      <c r="L313" t="str">
        <f>IF(OR(Table1[[#This Row],[EverBenched]]="yes",Table1[[#This Row],[LeaveOrNot]]=1),"needs attention","no actions")</f>
        <v>no actions</v>
      </c>
    </row>
    <row r="314" spans="1:12" x14ac:dyDescent="0.25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 t="str">
        <f t="shared" si="4"/>
        <v>fresher</v>
      </c>
      <c r="I314">
        <v>3</v>
      </c>
      <c r="J314" t="str">
        <f>IF(AND(Table1[[#This Row],[ExperienceInCurrentDomain]]&gt;=5,Table1[[#This Row],[Age]]&gt;=30),"senior employee","regular employee")</f>
        <v>regular employee</v>
      </c>
      <c r="K314">
        <v>0</v>
      </c>
      <c r="L314" t="str">
        <f>IF(OR(Table1[[#This Row],[EverBenched]]="yes",Table1[[#This Row],[LeaveOrNot]]=1),"needs attention","no actions")</f>
        <v>no actions</v>
      </c>
    </row>
    <row r="315" spans="1:12" x14ac:dyDescent="0.25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 t="str">
        <f t="shared" si="4"/>
        <v>fresher</v>
      </c>
      <c r="I315">
        <v>3</v>
      </c>
      <c r="J315" t="str">
        <f>IF(AND(Table1[[#This Row],[ExperienceInCurrentDomain]]&gt;=5,Table1[[#This Row],[Age]]&gt;=30),"senior employee","regular employee")</f>
        <v>regular employee</v>
      </c>
      <c r="K315">
        <v>0</v>
      </c>
      <c r="L315" t="str">
        <f>IF(OR(Table1[[#This Row],[EverBenched]]="yes",Table1[[#This Row],[LeaveOrNot]]=1),"needs attention","no actions")</f>
        <v>no actions</v>
      </c>
    </row>
    <row r="316" spans="1:12" x14ac:dyDescent="0.25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 t="str">
        <f t="shared" si="4"/>
        <v>fresher</v>
      </c>
      <c r="I316">
        <v>2</v>
      </c>
      <c r="J316" t="str">
        <f>IF(AND(Table1[[#This Row],[ExperienceInCurrentDomain]]&gt;=5,Table1[[#This Row],[Age]]&gt;=30),"senior employee","regular employee")</f>
        <v>regular employee</v>
      </c>
      <c r="K316">
        <v>0</v>
      </c>
      <c r="L316" t="str">
        <f>IF(OR(Table1[[#This Row],[EverBenched]]="yes",Table1[[#This Row],[LeaveOrNot]]=1),"needs attention","no actions")</f>
        <v>no actions</v>
      </c>
    </row>
    <row r="317" spans="1:12" x14ac:dyDescent="0.25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 t="str">
        <f t="shared" si="4"/>
        <v>fresher</v>
      </c>
      <c r="I317">
        <v>4</v>
      </c>
      <c r="J317" t="str">
        <f>IF(AND(Table1[[#This Row],[ExperienceInCurrentDomain]]&gt;=5,Table1[[#This Row],[Age]]&gt;=30),"senior employee","regular employee")</f>
        <v>regular employee</v>
      </c>
      <c r="K317">
        <v>0</v>
      </c>
      <c r="L317" t="str">
        <f>IF(OR(Table1[[#This Row],[EverBenched]]="yes",Table1[[#This Row],[LeaveOrNot]]=1),"needs attention","no actions")</f>
        <v>no actions</v>
      </c>
    </row>
    <row r="318" spans="1:12" x14ac:dyDescent="0.25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 t="str">
        <f t="shared" si="4"/>
        <v>experienced</v>
      </c>
      <c r="I318">
        <v>2</v>
      </c>
      <c r="J318" t="str">
        <f>IF(AND(Table1[[#This Row],[ExperienceInCurrentDomain]]&gt;=5,Table1[[#This Row],[Age]]&gt;=30),"senior employee","regular employee")</f>
        <v>regular employee</v>
      </c>
      <c r="K318">
        <v>0</v>
      </c>
      <c r="L318" t="str">
        <f>IF(OR(Table1[[#This Row],[EverBenched]]="yes",Table1[[#This Row],[LeaveOrNot]]=1),"needs attention","no actions")</f>
        <v>no actions</v>
      </c>
    </row>
    <row r="319" spans="1:12" x14ac:dyDescent="0.25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 t="str">
        <f t="shared" si="4"/>
        <v>fresher</v>
      </c>
      <c r="I319">
        <v>3</v>
      </c>
      <c r="J319" t="str">
        <f>IF(AND(Table1[[#This Row],[ExperienceInCurrentDomain]]&gt;=5,Table1[[#This Row],[Age]]&gt;=30),"senior employee","regular employee")</f>
        <v>regular employee</v>
      </c>
      <c r="K319">
        <v>1</v>
      </c>
      <c r="L319" t="str">
        <f>IF(OR(Table1[[#This Row],[EverBenched]]="yes",Table1[[#This Row],[LeaveOrNot]]=1),"needs attention","no actions")</f>
        <v>needs attention</v>
      </c>
    </row>
    <row r="320" spans="1:12" x14ac:dyDescent="0.25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 t="str">
        <f t="shared" si="4"/>
        <v>fresher</v>
      </c>
      <c r="I320">
        <v>4</v>
      </c>
      <c r="J320" t="str">
        <f>IF(AND(Table1[[#This Row],[ExperienceInCurrentDomain]]&gt;=5,Table1[[#This Row],[Age]]&gt;=30),"senior employee","regular employee")</f>
        <v>regular employee</v>
      </c>
      <c r="K320">
        <v>1</v>
      </c>
      <c r="L320" t="str">
        <f>IF(OR(Table1[[#This Row],[EverBenched]]="yes",Table1[[#This Row],[LeaveOrNot]]=1),"needs attention","no actions")</f>
        <v>needs attention</v>
      </c>
    </row>
    <row r="321" spans="1:12" x14ac:dyDescent="0.25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 t="str">
        <f t="shared" si="4"/>
        <v>experienced</v>
      </c>
      <c r="I321">
        <v>5</v>
      </c>
      <c r="J321" t="str">
        <f>IF(AND(Table1[[#This Row],[ExperienceInCurrentDomain]]&gt;=5,Table1[[#This Row],[Age]]&gt;=30),"senior employee","regular employee")</f>
        <v>regular employee</v>
      </c>
      <c r="K321">
        <v>0</v>
      </c>
      <c r="L321" t="str">
        <f>IF(OR(Table1[[#This Row],[EverBenched]]="yes",Table1[[#This Row],[LeaveOrNot]]=1),"needs attention","no actions")</f>
        <v>no actions</v>
      </c>
    </row>
    <row r="322" spans="1:12" x14ac:dyDescent="0.25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 t="str">
        <f t="shared" ref="H322:H385" si="5">IF(I321&gt;3,"experienced","fresher")</f>
        <v>experienced</v>
      </c>
      <c r="I322">
        <v>2</v>
      </c>
      <c r="J322" t="str">
        <f>IF(AND(Table1[[#This Row],[ExperienceInCurrentDomain]]&gt;=5,Table1[[#This Row],[Age]]&gt;=30),"senior employee","regular employee")</f>
        <v>regular employee</v>
      </c>
      <c r="K322">
        <v>0</v>
      </c>
      <c r="L322" t="str">
        <f>IF(OR(Table1[[#This Row],[EverBenched]]="yes",Table1[[#This Row],[LeaveOrNot]]=1),"needs attention","no actions")</f>
        <v>no actions</v>
      </c>
    </row>
    <row r="323" spans="1:12" x14ac:dyDescent="0.25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 t="str">
        <f t="shared" si="5"/>
        <v>fresher</v>
      </c>
      <c r="I323">
        <v>2</v>
      </c>
      <c r="J323" t="str">
        <f>IF(AND(Table1[[#This Row],[ExperienceInCurrentDomain]]&gt;=5,Table1[[#This Row],[Age]]&gt;=30),"senior employee","regular employee")</f>
        <v>regular employee</v>
      </c>
      <c r="K323">
        <v>0</v>
      </c>
      <c r="L323" t="str">
        <f>IF(OR(Table1[[#This Row],[EverBenched]]="yes",Table1[[#This Row],[LeaveOrNot]]=1),"needs attention","no actions")</f>
        <v>no actions</v>
      </c>
    </row>
    <row r="324" spans="1:12" x14ac:dyDescent="0.25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 t="str">
        <f t="shared" si="5"/>
        <v>fresher</v>
      </c>
      <c r="I324">
        <v>2</v>
      </c>
      <c r="J324" t="str">
        <f>IF(AND(Table1[[#This Row],[ExperienceInCurrentDomain]]&gt;=5,Table1[[#This Row],[Age]]&gt;=30),"senior employee","regular employee")</f>
        <v>regular employee</v>
      </c>
      <c r="K324">
        <v>1</v>
      </c>
      <c r="L324" t="str">
        <f>IF(OR(Table1[[#This Row],[EverBenched]]="yes",Table1[[#This Row],[LeaveOrNot]]=1),"needs attention","no actions")</f>
        <v>needs attention</v>
      </c>
    </row>
    <row r="325" spans="1:12" x14ac:dyDescent="0.25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 t="str">
        <f t="shared" si="5"/>
        <v>fresher</v>
      </c>
      <c r="I325">
        <v>4</v>
      </c>
      <c r="J325" t="str">
        <f>IF(AND(Table1[[#This Row],[ExperienceInCurrentDomain]]&gt;=5,Table1[[#This Row],[Age]]&gt;=30),"senior employee","regular employee")</f>
        <v>regular employee</v>
      </c>
      <c r="K325">
        <v>0</v>
      </c>
      <c r="L325" t="str">
        <f>IF(OR(Table1[[#This Row],[EverBenched]]="yes",Table1[[#This Row],[LeaveOrNot]]=1),"needs attention","no actions")</f>
        <v>no actions</v>
      </c>
    </row>
    <row r="326" spans="1:12" x14ac:dyDescent="0.25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 t="str">
        <f t="shared" si="5"/>
        <v>experienced</v>
      </c>
      <c r="I326">
        <v>4</v>
      </c>
      <c r="J326" t="str">
        <f>IF(AND(Table1[[#This Row],[ExperienceInCurrentDomain]]&gt;=5,Table1[[#This Row],[Age]]&gt;=30),"senior employee","regular employee")</f>
        <v>regular employee</v>
      </c>
      <c r="K326">
        <v>0</v>
      </c>
      <c r="L326" t="str">
        <f>IF(OR(Table1[[#This Row],[EverBenched]]="yes",Table1[[#This Row],[LeaveOrNot]]=1),"needs attention","no actions")</f>
        <v>needs attention</v>
      </c>
    </row>
    <row r="327" spans="1:12" x14ac:dyDescent="0.25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 t="str">
        <f t="shared" si="5"/>
        <v>experienced</v>
      </c>
      <c r="I327">
        <v>1</v>
      </c>
      <c r="J327" t="str">
        <f>IF(AND(Table1[[#This Row],[ExperienceInCurrentDomain]]&gt;=5,Table1[[#This Row],[Age]]&gt;=30),"senior employee","regular employee")</f>
        <v>regular employee</v>
      </c>
      <c r="K327">
        <v>0</v>
      </c>
      <c r="L327" t="str">
        <f>IF(OR(Table1[[#This Row],[EverBenched]]="yes",Table1[[#This Row],[LeaveOrNot]]=1),"needs attention","no actions")</f>
        <v>no actions</v>
      </c>
    </row>
    <row r="328" spans="1:12" x14ac:dyDescent="0.25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 t="str">
        <f t="shared" si="5"/>
        <v>fresher</v>
      </c>
      <c r="I328">
        <v>3</v>
      </c>
      <c r="J328" t="str">
        <f>IF(AND(Table1[[#This Row],[ExperienceInCurrentDomain]]&gt;=5,Table1[[#This Row],[Age]]&gt;=30),"senior employee","regular employee")</f>
        <v>regular employee</v>
      </c>
      <c r="K328">
        <v>1</v>
      </c>
      <c r="L328" t="str">
        <f>IF(OR(Table1[[#This Row],[EverBenched]]="yes",Table1[[#This Row],[LeaveOrNot]]=1),"needs attention","no actions")</f>
        <v>needs attention</v>
      </c>
    </row>
    <row r="329" spans="1:12" x14ac:dyDescent="0.25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 t="str">
        <f t="shared" si="5"/>
        <v>fresher</v>
      </c>
      <c r="I329">
        <v>2</v>
      </c>
      <c r="J329" t="str">
        <f>IF(AND(Table1[[#This Row],[ExperienceInCurrentDomain]]&gt;=5,Table1[[#This Row],[Age]]&gt;=30),"senior employee","regular employee")</f>
        <v>regular employee</v>
      </c>
      <c r="K329">
        <v>0</v>
      </c>
      <c r="L329" t="str">
        <f>IF(OR(Table1[[#This Row],[EverBenched]]="yes",Table1[[#This Row],[LeaveOrNot]]=1),"needs attention","no actions")</f>
        <v>no actions</v>
      </c>
    </row>
    <row r="330" spans="1:12" x14ac:dyDescent="0.25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 t="str">
        <f t="shared" si="5"/>
        <v>fresher</v>
      </c>
      <c r="I330">
        <v>2</v>
      </c>
      <c r="J330" t="str">
        <f>IF(AND(Table1[[#This Row],[ExperienceInCurrentDomain]]&gt;=5,Table1[[#This Row],[Age]]&gt;=30),"senior employee","regular employee")</f>
        <v>regular employee</v>
      </c>
      <c r="K330">
        <v>1</v>
      </c>
      <c r="L330" t="str">
        <f>IF(OR(Table1[[#This Row],[EverBenched]]="yes",Table1[[#This Row],[LeaveOrNot]]=1),"needs attention","no actions")</f>
        <v>needs attention</v>
      </c>
    </row>
    <row r="331" spans="1:12" x14ac:dyDescent="0.25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 t="str">
        <f t="shared" si="5"/>
        <v>fresher</v>
      </c>
      <c r="I331">
        <v>2</v>
      </c>
      <c r="J331" t="str">
        <f>IF(AND(Table1[[#This Row],[ExperienceInCurrentDomain]]&gt;=5,Table1[[#This Row],[Age]]&gt;=30),"senior employee","regular employee")</f>
        <v>regular employee</v>
      </c>
      <c r="K331">
        <v>0</v>
      </c>
      <c r="L331" t="str">
        <f>IF(OR(Table1[[#This Row],[EverBenched]]="yes",Table1[[#This Row],[LeaveOrNot]]=1),"needs attention","no actions")</f>
        <v>no actions</v>
      </c>
    </row>
    <row r="332" spans="1:12" x14ac:dyDescent="0.25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 t="str">
        <f t="shared" si="5"/>
        <v>fresher</v>
      </c>
      <c r="I332">
        <v>3</v>
      </c>
      <c r="J332" t="str">
        <f>IF(AND(Table1[[#This Row],[ExperienceInCurrentDomain]]&gt;=5,Table1[[#This Row],[Age]]&gt;=30),"senior employee","regular employee")</f>
        <v>regular employee</v>
      </c>
      <c r="K332">
        <v>1</v>
      </c>
      <c r="L332" t="str">
        <f>IF(OR(Table1[[#This Row],[EverBenched]]="yes",Table1[[#This Row],[LeaveOrNot]]=1),"needs attention","no actions")</f>
        <v>needs attention</v>
      </c>
    </row>
    <row r="333" spans="1:12" x14ac:dyDescent="0.25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 t="str">
        <f t="shared" si="5"/>
        <v>fresher</v>
      </c>
      <c r="I333">
        <v>1</v>
      </c>
      <c r="J333" t="str">
        <f>IF(AND(Table1[[#This Row],[ExperienceInCurrentDomain]]&gt;=5,Table1[[#This Row],[Age]]&gt;=30),"senior employee","regular employee")</f>
        <v>regular employee</v>
      </c>
      <c r="K333">
        <v>1</v>
      </c>
      <c r="L333" t="str">
        <f>IF(OR(Table1[[#This Row],[EverBenched]]="yes",Table1[[#This Row],[LeaveOrNot]]=1),"needs attention","no actions")</f>
        <v>needs attention</v>
      </c>
    </row>
    <row r="334" spans="1:12" x14ac:dyDescent="0.25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 t="str">
        <f t="shared" si="5"/>
        <v>fresher</v>
      </c>
      <c r="I334">
        <v>2</v>
      </c>
      <c r="J334" t="str">
        <f>IF(AND(Table1[[#This Row],[ExperienceInCurrentDomain]]&gt;=5,Table1[[#This Row],[Age]]&gt;=30),"senior employee","regular employee")</f>
        <v>regular employee</v>
      </c>
      <c r="K334">
        <v>0</v>
      </c>
      <c r="L334" t="str">
        <f>IF(OR(Table1[[#This Row],[EverBenched]]="yes",Table1[[#This Row],[LeaveOrNot]]=1),"needs attention","no actions")</f>
        <v>no actions</v>
      </c>
    </row>
    <row r="335" spans="1:12" x14ac:dyDescent="0.25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 t="str">
        <f t="shared" si="5"/>
        <v>fresher</v>
      </c>
      <c r="I335">
        <v>4</v>
      </c>
      <c r="J335" t="str">
        <f>IF(AND(Table1[[#This Row],[ExperienceInCurrentDomain]]&gt;=5,Table1[[#This Row],[Age]]&gt;=30),"senior employee","regular employee")</f>
        <v>regular employee</v>
      </c>
      <c r="K335">
        <v>0</v>
      </c>
      <c r="L335" t="str">
        <f>IF(OR(Table1[[#This Row],[EverBenched]]="yes",Table1[[#This Row],[LeaveOrNot]]=1),"needs attention","no actions")</f>
        <v>no actions</v>
      </c>
    </row>
    <row r="336" spans="1:12" x14ac:dyDescent="0.25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 t="str">
        <f t="shared" si="5"/>
        <v>experienced</v>
      </c>
      <c r="I336">
        <v>5</v>
      </c>
      <c r="J336" t="str">
        <f>IF(AND(Table1[[#This Row],[ExperienceInCurrentDomain]]&gt;=5,Table1[[#This Row],[Age]]&gt;=30),"senior employee","regular employee")</f>
        <v>regular employee</v>
      </c>
      <c r="K336">
        <v>1</v>
      </c>
      <c r="L336" t="str">
        <f>IF(OR(Table1[[#This Row],[EverBenched]]="yes",Table1[[#This Row],[LeaveOrNot]]=1),"needs attention","no actions")</f>
        <v>needs attention</v>
      </c>
    </row>
    <row r="337" spans="1:12" x14ac:dyDescent="0.25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 t="str">
        <f t="shared" si="5"/>
        <v>experienced</v>
      </c>
      <c r="I337">
        <v>2</v>
      </c>
      <c r="J337" t="str">
        <f>IF(AND(Table1[[#This Row],[ExperienceInCurrentDomain]]&gt;=5,Table1[[#This Row],[Age]]&gt;=30),"senior employee","regular employee")</f>
        <v>regular employee</v>
      </c>
      <c r="K337">
        <v>1</v>
      </c>
      <c r="L337" t="str">
        <f>IF(OR(Table1[[#This Row],[EverBenched]]="yes",Table1[[#This Row],[LeaveOrNot]]=1),"needs attention","no actions")</f>
        <v>needs attention</v>
      </c>
    </row>
    <row r="338" spans="1:12" x14ac:dyDescent="0.25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 t="str">
        <f t="shared" si="5"/>
        <v>fresher</v>
      </c>
      <c r="I338">
        <v>5</v>
      </c>
      <c r="J338" t="str">
        <f>IF(AND(Table1[[#This Row],[ExperienceInCurrentDomain]]&gt;=5,Table1[[#This Row],[Age]]&gt;=30),"senior employee","regular employee")</f>
        <v>regular employee</v>
      </c>
      <c r="K338">
        <v>0</v>
      </c>
      <c r="L338" t="str">
        <f>IF(OR(Table1[[#This Row],[EverBenched]]="yes",Table1[[#This Row],[LeaveOrNot]]=1),"needs attention","no actions")</f>
        <v>no actions</v>
      </c>
    </row>
    <row r="339" spans="1:12" x14ac:dyDescent="0.25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 t="str">
        <f t="shared" si="5"/>
        <v>experienced</v>
      </c>
      <c r="I339">
        <v>2</v>
      </c>
      <c r="J339" t="str">
        <f>IF(AND(Table1[[#This Row],[ExperienceInCurrentDomain]]&gt;=5,Table1[[#This Row],[Age]]&gt;=30),"senior employee","regular employee")</f>
        <v>regular employee</v>
      </c>
      <c r="K339">
        <v>0</v>
      </c>
      <c r="L339" t="str">
        <f>IF(OR(Table1[[#This Row],[EverBenched]]="yes",Table1[[#This Row],[LeaveOrNot]]=1),"needs attention","no actions")</f>
        <v>needs attention</v>
      </c>
    </row>
    <row r="340" spans="1:12" x14ac:dyDescent="0.25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 t="str">
        <f t="shared" si="5"/>
        <v>fresher</v>
      </c>
      <c r="I340">
        <v>2</v>
      </c>
      <c r="J340" t="str">
        <f>IF(AND(Table1[[#This Row],[ExperienceInCurrentDomain]]&gt;=5,Table1[[#This Row],[Age]]&gt;=30),"senior employee","regular employee")</f>
        <v>regular employee</v>
      </c>
      <c r="K340">
        <v>0</v>
      </c>
      <c r="L340" t="str">
        <f>IF(OR(Table1[[#This Row],[EverBenched]]="yes",Table1[[#This Row],[LeaveOrNot]]=1),"needs attention","no actions")</f>
        <v>no actions</v>
      </c>
    </row>
    <row r="341" spans="1:12" x14ac:dyDescent="0.25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 t="str">
        <f t="shared" si="5"/>
        <v>fresher</v>
      </c>
      <c r="I341">
        <v>5</v>
      </c>
      <c r="J341" t="str">
        <f>IF(AND(Table1[[#This Row],[ExperienceInCurrentDomain]]&gt;=5,Table1[[#This Row],[Age]]&gt;=30),"senior employee","regular employee")</f>
        <v>regular employee</v>
      </c>
      <c r="K341">
        <v>0</v>
      </c>
      <c r="L341" t="str">
        <f>IF(OR(Table1[[#This Row],[EverBenched]]="yes",Table1[[#This Row],[LeaveOrNot]]=1),"needs attention","no actions")</f>
        <v>no actions</v>
      </c>
    </row>
    <row r="342" spans="1:12" x14ac:dyDescent="0.25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 t="str">
        <f t="shared" si="5"/>
        <v>experienced</v>
      </c>
      <c r="I342">
        <v>4</v>
      </c>
      <c r="J342" t="str">
        <f>IF(AND(Table1[[#This Row],[ExperienceInCurrentDomain]]&gt;=5,Table1[[#This Row],[Age]]&gt;=30),"senior employee","regular employee")</f>
        <v>regular employee</v>
      </c>
      <c r="K342">
        <v>0</v>
      </c>
      <c r="L342" t="str">
        <f>IF(OR(Table1[[#This Row],[EverBenched]]="yes",Table1[[#This Row],[LeaveOrNot]]=1),"needs attention","no actions")</f>
        <v>no actions</v>
      </c>
    </row>
    <row r="343" spans="1:12" x14ac:dyDescent="0.25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 t="str">
        <f t="shared" si="5"/>
        <v>experienced</v>
      </c>
      <c r="I343">
        <v>2</v>
      </c>
      <c r="J343" t="str">
        <f>IF(AND(Table1[[#This Row],[ExperienceInCurrentDomain]]&gt;=5,Table1[[#This Row],[Age]]&gt;=30),"senior employee","regular employee")</f>
        <v>regular employee</v>
      </c>
      <c r="K343">
        <v>0</v>
      </c>
      <c r="L343" t="str">
        <f>IF(OR(Table1[[#This Row],[EverBenched]]="yes",Table1[[#This Row],[LeaveOrNot]]=1),"needs attention","no actions")</f>
        <v>no actions</v>
      </c>
    </row>
    <row r="344" spans="1:12" x14ac:dyDescent="0.25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 t="str">
        <f t="shared" si="5"/>
        <v>fresher</v>
      </c>
      <c r="I344">
        <v>2</v>
      </c>
      <c r="J344" t="str">
        <f>IF(AND(Table1[[#This Row],[ExperienceInCurrentDomain]]&gt;=5,Table1[[#This Row],[Age]]&gt;=30),"senior employee","regular employee")</f>
        <v>regular employee</v>
      </c>
      <c r="K344">
        <v>1</v>
      </c>
      <c r="L344" t="str">
        <f>IF(OR(Table1[[#This Row],[EverBenched]]="yes",Table1[[#This Row],[LeaveOrNot]]=1),"needs attention","no actions")</f>
        <v>needs attention</v>
      </c>
    </row>
    <row r="345" spans="1:12" x14ac:dyDescent="0.25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 t="str">
        <f t="shared" si="5"/>
        <v>fresher</v>
      </c>
      <c r="I345">
        <v>2</v>
      </c>
      <c r="J345" t="str">
        <f>IF(AND(Table1[[#This Row],[ExperienceInCurrentDomain]]&gt;=5,Table1[[#This Row],[Age]]&gt;=30),"senior employee","regular employee")</f>
        <v>regular employee</v>
      </c>
      <c r="K345">
        <v>1</v>
      </c>
      <c r="L345" t="str">
        <f>IF(OR(Table1[[#This Row],[EverBenched]]="yes",Table1[[#This Row],[LeaveOrNot]]=1),"needs attention","no actions")</f>
        <v>needs attention</v>
      </c>
    </row>
    <row r="346" spans="1:12" x14ac:dyDescent="0.25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 t="str">
        <f t="shared" si="5"/>
        <v>fresher</v>
      </c>
      <c r="I346">
        <v>3</v>
      </c>
      <c r="J346" t="str">
        <f>IF(AND(Table1[[#This Row],[ExperienceInCurrentDomain]]&gt;=5,Table1[[#This Row],[Age]]&gt;=30),"senior employee","regular employee")</f>
        <v>regular employee</v>
      </c>
      <c r="K346">
        <v>0</v>
      </c>
      <c r="L346" t="str">
        <f>IF(OR(Table1[[#This Row],[EverBenched]]="yes",Table1[[#This Row],[LeaveOrNot]]=1),"needs attention","no actions")</f>
        <v>no actions</v>
      </c>
    </row>
    <row r="347" spans="1:12" x14ac:dyDescent="0.25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 t="str">
        <f t="shared" si="5"/>
        <v>fresher</v>
      </c>
      <c r="I347">
        <v>5</v>
      </c>
      <c r="J347" t="str">
        <f>IF(AND(Table1[[#This Row],[ExperienceInCurrentDomain]]&gt;=5,Table1[[#This Row],[Age]]&gt;=30),"senior employee","regular employee")</f>
        <v>regular employee</v>
      </c>
      <c r="K347">
        <v>0</v>
      </c>
      <c r="L347" t="str">
        <f>IF(OR(Table1[[#This Row],[EverBenched]]="yes",Table1[[#This Row],[LeaveOrNot]]=1),"needs attention","no actions")</f>
        <v>no actions</v>
      </c>
    </row>
    <row r="348" spans="1:12" x14ac:dyDescent="0.25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 t="str">
        <f t="shared" si="5"/>
        <v>experienced</v>
      </c>
      <c r="I348">
        <v>5</v>
      </c>
      <c r="J348" t="str">
        <f>IF(AND(Table1[[#This Row],[ExperienceInCurrentDomain]]&gt;=5,Table1[[#This Row],[Age]]&gt;=30),"senior employee","regular employee")</f>
        <v>regular employee</v>
      </c>
      <c r="K348">
        <v>1</v>
      </c>
      <c r="L348" t="str">
        <f>IF(OR(Table1[[#This Row],[EverBenched]]="yes",Table1[[#This Row],[LeaveOrNot]]=1),"needs attention","no actions")</f>
        <v>needs attention</v>
      </c>
    </row>
    <row r="349" spans="1:12" x14ac:dyDescent="0.25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 t="str">
        <f t="shared" si="5"/>
        <v>experienced</v>
      </c>
      <c r="I349">
        <v>5</v>
      </c>
      <c r="J349" t="str">
        <f>IF(AND(Table1[[#This Row],[ExperienceInCurrentDomain]]&gt;=5,Table1[[#This Row],[Age]]&gt;=30),"senior employee","regular employee")</f>
        <v>regular employee</v>
      </c>
      <c r="K349">
        <v>0</v>
      </c>
      <c r="L349" t="str">
        <f>IF(OR(Table1[[#This Row],[EverBenched]]="yes",Table1[[#This Row],[LeaveOrNot]]=1),"needs attention","no actions")</f>
        <v>no actions</v>
      </c>
    </row>
    <row r="350" spans="1:12" x14ac:dyDescent="0.25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 t="str">
        <f t="shared" si="5"/>
        <v>experienced</v>
      </c>
      <c r="I350">
        <v>2</v>
      </c>
      <c r="J350" t="str">
        <f>IF(AND(Table1[[#This Row],[ExperienceInCurrentDomain]]&gt;=5,Table1[[#This Row],[Age]]&gt;=30),"senior employee","regular employee")</f>
        <v>regular employee</v>
      </c>
      <c r="K350">
        <v>1</v>
      </c>
      <c r="L350" t="str">
        <f>IF(OR(Table1[[#This Row],[EverBenched]]="yes",Table1[[#This Row],[LeaveOrNot]]=1),"needs attention","no actions")</f>
        <v>needs attention</v>
      </c>
    </row>
    <row r="351" spans="1:12" x14ac:dyDescent="0.25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 t="str">
        <f t="shared" si="5"/>
        <v>fresher</v>
      </c>
      <c r="I351">
        <v>4</v>
      </c>
      <c r="J351" t="str">
        <f>IF(AND(Table1[[#This Row],[ExperienceInCurrentDomain]]&gt;=5,Table1[[#This Row],[Age]]&gt;=30),"senior employee","regular employee")</f>
        <v>regular employee</v>
      </c>
      <c r="K351">
        <v>1</v>
      </c>
      <c r="L351" t="str">
        <f>IF(OR(Table1[[#This Row],[EverBenched]]="yes",Table1[[#This Row],[LeaveOrNot]]=1),"needs attention","no actions")</f>
        <v>needs attention</v>
      </c>
    </row>
    <row r="352" spans="1:12" x14ac:dyDescent="0.25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 t="str">
        <f t="shared" si="5"/>
        <v>experienced</v>
      </c>
      <c r="I352">
        <v>4</v>
      </c>
      <c r="J352" t="str">
        <f>IF(AND(Table1[[#This Row],[ExperienceInCurrentDomain]]&gt;=5,Table1[[#This Row],[Age]]&gt;=30),"senior employee","regular employee")</f>
        <v>regular employee</v>
      </c>
      <c r="K352">
        <v>1</v>
      </c>
      <c r="L352" t="str">
        <f>IF(OR(Table1[[#This Row],[EverBenched]]="yes",Table1[[#This Row],[LeaveOrNot]]=1),"needs attention","no actions")</f>
        <v>needs attention</v>
      </c>
    </row>
    <row r="353" spans="1:12" x14ac:dyDescent="0.25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 t="str">
        <f t="shared" si="5"/>
        <v>experienced</v>
      </c>
      <c r="I353">
        <v>3</v>
      </c>
      <c r="J353" t="str">
        <f>IF(AND(Table1[[#This Row],[ExperienceInCurrentDomain]]&gt;=5,Table1[[#This Row],[Age]]&gt;=30),"senior employee","regular employee")</f>
        <v>regular employee</v>
      </c>
      <c r="K353">
        <v>1</v>
      </c>
      <c r="L353" t="str">
        <f>IF(OR(Table1[[#This Row],[EverBenched]]="yes",Table1[[#This Row],[LeaveOrNot]]=1),"needs attention","no actions")</f>
        <v>needs attention</v>
      </c>
    </row>
    <row r="354" spans="1:12" x14ac:dyDescent="0.25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 t="str">
        <f t="shared" si="5"/>
        <v>fresher</v>
      </c>
      <c r="I354">
        <v>4</v>
      </c>
      <c r="J354" t="str">
        <f>IF(AND(Table1[[#This Row],[ExperienceInCurrentDomain]]&gt;=5,Table1[[#This Row],[Age]]&gt;=30),"senior employee","regular employee")</f>
        <v>regular employee</v>
      </c>
      <c r="K354">
        <v>0</v>
      </c>
      <c r="L354" t="str">
        <f>IF(OR(Table1[[#This Row],[EverBenched]]="yes",Table1[[#This Row],[LeaveOrNot]]=1),"needs attention","no actions")</f>
        <v>no actions</v>
      </c>
    </row>
    <row r="355" spans="1:12" x14ac:dyDescent="0.25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 t="str">
        <f t="shared" si="5"/>
        <v>experienced</v>
      </c>
      <c r="I355">
        <v>2</v>
      </c>
      <c r="J355" t="str">
        <f>IF(AND(Table1[[#This Row],[ExperienceInCurrentDomain]]&gt;=5,Table1[[#This Row],[Age]]&gt;=30),"senior employee","regular employee")</f>
        <v>regular employee</v>
      </c>
      <c r="K355">
        <v>0</v>
      </c>
      <c r="L355" t="str">
        <f>IF(OR(Table1[[#This Row],[EverBenched]]="yes",Table1[[#This Row],[LeaveOrNot]]=1),"needs attention","no actions")</f>
        <v>no actions</v>
      </c>
    </row>
    <row r="356" spans="1:12" x14ac:dyDescent="0.25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 t="str">
        <f t="shared" si="5"/>
        <v>fresher</v>
      </c>
      <c r="I356">
        <v>3</v>
      </c>
      <c r="J356" t="str">
        <f>IF(AND(Table1[[#This Row],[ExperienceInCurrentDomain]]&gt;=5,Table1[[#This Row],[Age]]&gt;=30),"senior employee","regular employee")</f>
        <v>regular employee</v>
      </c>
      <c r="K356">
        <v>0</v>
      </c>
      <c r="L356" t="str">
        <f>IF(OR(Table1[[#This Row],[EverBenched]]="yes",Table1[[#This Row],[LeaveOrNot]]=1),"needs attention","no actions")</f>
        <v>no actions</v>
      </c>
    </row>
    <row r="357" spans="1:12" x14ac:dyDescent="0.25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 t="str">
        <f t="shared" si="5"/>
        <v>fresher</v>
      </c>
      <c r="I357">
        <v>3</v>
      </c>
      <c r="J357" t="str">
        <f>IF(AND(Table1[[#This Row],[ExperienceInCurrentDomain]]&gt;=5,Table1[[#This Row],[Age]]&gt;=30),"senior employee","regular employee")</f>
        <v>regular employee</v>
      </c>
      <c r="K357">
        <v>0</v>
      </c>
      <c r="L357" t="str">
        <f>IF(OR(Table1[[#This Row],[EverBenched]]="yes",Table1[[#This Row],[LeaveOrNot]]=1),"needs attention","no actions")</f>
        <v>needs attention</v>
      </c>
    </row>
    <row r="358" spans="1:12" x14ac:dyDescent="0.25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 t="str">
        <f t="shared" si="5"/>
        <v>fresher</v>
      </c>
      <c r="I358">
        <v>4</v>
      </c>
      <c r="J358" t="str">
        <f>IF(AND(Table1[[#This Row],[ExperienceInCurrentDomain]]&gt;=5,Table1[[#This Row],[Age]]&gt;=30),"senior employee","regular employee")</f>
        <v>regular employee</v>
      </c>
      <c r="K358">
        <v>0</v>
      </c>
      <c r="L358" t="str">
        <f>IF(OR(Table1[[#This Row],[EverBenched]]="yes",Table1[[#This Row],[LeaveOrNot]]=1),"needs attention","no actions")</f>
        <v>no actions</v>
      </c>
    </row>
    <row r="359" spans="1:12" x14ac:dyDescent="0.25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 t="str">
        <f t="shared" si="5"/>
        <v>experienced</v>
      </c>
      <c r="I359">
        <v>1</v>
      </c>
      <c r="J359" t="str">
        <f>IF(AND(Table1[[#This Row],[ExperienceInCurrentDomain]]&gt;=5,Table1[[#This Row],[Age]]&gt;=30),"senior employee","regular employee")</f>
        <v>regular employee</v>
      </c>
      <c r="K359">
        <v>1</v>
      </c>
      <c r="L359" t="str">
        <f>IF(OR(Table1[[#This Row],[EverBenched]]="yes",Table1[[#This Row],[LeaveOrNot]]=1),"needs attention","no actions")</f>
        <v>needs attention</v>
      </c>
    </row>
    <row r="360" spans="1:12" x14ac:dyDescent="0.25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 t="str">
        <f t="shared" si="5"/>
        <v>fresher</v>
      </c>
      <c r="I360">
        <v>3</v>
      </c>
      <c r="J360" t="str">
        <f>IF(AND(Table1[[#This Row],[ExperienceInCurrentDomain]]&gt;=5,Table1[[#This Row],[Age]]&gt;=30),"senior employee","regular employee")</f>
        <v>regular employee</v>
      </c>
      <c r="K360">
        <v>1</v>
      </c>
      <c r="L360" t="str">
        <f>IF(OR(Table1[[#This Row],[EverBenched]]="yes",Table1[[#This Row],[LeaveOrNot]]=1),"needs attention","no actions")</f>
        <v>needs attention</v>
      </c>
    </row>
    <row r="361" spans="1:12" x14ac:dyDescent="0.25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 t="str">
        <f t="shared" si="5"/>
        <v>fresher</v>
      </c>
      <c r="I361">
        <v>4</v>
      </c>
      <c r="J361" t="str">
        <f>IF(AND(Table1[[#This Row],[ExperienceInCurrentDomain]]&gt;=5,Table1[[#This Row],[Age]]&gt;=30),"senior employee","regular employee")</f>
        <v>regular employee</v>
      </c>
      <c r="K361">
        <v>0</v>
      </c>
      <c r="L361" t="str">
        <f>IF(OR(Table1[[#This Row],[EverBenched]]="yes",Table1[[#This Row],[LeaveOrNot]]=1),"needs attention","no actions")</f>
        <v>no actions</v>
      </c>
    </row>
    <row r="362" spans="1:12" x14ac:dyDescent="0.25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 t="str">
        <f t="shared" si="5"/>
        <v>experienced</v>
      </c>
      <c r="I362">
        <v>4</v>
      </c>
      <c r="J362" t="str">
        <f>IF(AND(Table1[[#This Row],[ExperienceInCurrentDomain]]&gt;=5,Table1[[#This Row],[Age]]&gt;=30),"senior employee","regular employee")</f>
        <v>regular employee</v>
      </c>
      <c r="K362">
        <v>0</v>
      </c>
      <c r="L362" t="str">
        <f>IF(OR(Table1[[#This Row],[EverBenched]]="yes",Table1[[#This Row],[LeaveOrNot]]=1),"needs attention","no actions")</f>
        <v>no actions</v>
      </c>
    </row>
    <row r="363" spans="1:12" x14ac:dyDescent="0.25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 t="str">
        <f t="shared" si="5"/>
        <v>experienced</v>
      </c>
      <c r="I363">
        <v>5</v>
      </c>
      <c r="J363" t="str">
        <f>IF(AND(Table1[[#This Row],[ExperienceInCurrentDomain]]&gt;=5,Table1[[#This Row],[Age]]&gt;=30),"senior employee","regular employee")</f>
        <v>regular employee</v>
      </c>
      <c r="K363">
        <v>0</v>
      </c>
      <c r="L363" t="str">
        <f>IF(OR(Table1[[#This Row],[EverBenched]]="yes",Table1[[#This Row],[LeaveOrNot]]=1),"needs attention","no actions")</f>
        <v>no actions</v>
      </c>
    </row>
    <row r="364" spans="1:12" x14ac:dyDescent="0.25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 t="str">
        <f t="shared" si="5"/>
        <v>experienced</v>
      </c>
      <c r="I364">
        <v>5</v>
      </c>
      <c r="J364" t="str">
        <f>IF(AND(Table1[[#This Row],[ExperienceInCurrentDomain]]&gt;=5,Table1[[#This Row],[Age]]&gt;=30),"senior employee","regular employee")</f>
        <v>regular employee</v>
      </c>
      <c r="K364">
        <v>0</v>
      </c>
      <c r="L364" t="str">
        <f>IF(OR(Table1[[#This Row],[EverBenched]]="yes",Table1[[#This Row],[LeaveOrNot]]=1),"needs attention","no actions")</f>
        <v>no actions</v>
      </c>
    </row>
    <row r="365" spans="1:12" x14ac:dyDescent="0.25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 t="str">
        <f t="shared" si="5"/>
        <v>experienced</v>
      </c>
      <c r="I365">
        <v>2</v>
      </c>
      <c r="J365" t="str">
        <f>IF(AND(Table1[[#This Row],[ExperienceInCurrentDomain]]&gt;=5,Table1[[#This Row],[Age]]&gt;=30),"senior employee","regular employee")</f>
        <v>regular employee</v>
      </c>
      <c r="K365">
        <v>0</v>
      </c>
      <c r="L365" t="str">
        <f>IF(OR(Table1[[#This Row],[EverBenched]]="yes",Table1[[#This Row],[LeaveOrNot]]=1),"needs attention","no actions")</f>
        <v>no actions</v>
      </c>
    </row>
    <row r="366" spans="1:12" x14ac:dyDescent="0.25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 t="str">
        <f t="shared" si="5"/>
        <v>fresher</v>
      </c>
      <c r="I366">
        <v>4</v>
      </c>
      <c r="J366" t="str">
        <f>IF(AND(Table1[[#This Row],[ExperienceInCurrentDomain]]&gt;=5,Table1[[#This Row],[Age]]&gt;=30),"senior employee","regular employee")</f>
        <v>regular employee</v>
      </c>
      <c r="K366">
        <v>1</v>
      </c>
      <c r="L366" t="str">
        <f>IF(OR(Table1[[#This Row],[EverBenched]]="yes",Table1[[#This Row],[LeaveOrNot]]=1),"needs attention","no actions")</f>
        <v>needs attention</v>
      </c>
    </row>
    <row r="367" spans="1:12" x14ac:dyDescent="0.25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 t="str">
        <f t="shared" si="5"/>
        <v>experienced</v>
      </c>
      <c r="I367">
        <v>2</v>
      </c>
      <c r="J367" t="str">
        <f>IF(AND(Table1[[#This Row],[ExperienceInCurrentDomain]]&gt;=5,Table1[[#This Row],[Age]]&gt;=30),"senior employee","regular employee")</f>
        <v>regular employee</v>
      </c>
      <c r="K367">
        <v>0</v>
      </c>
      <c r="L367" t="str">
        <f>IF(OR(Table1[[#This Row],[EverBenched]]="yes",Table1[[#This Row],[LeaveOrNot]]=1),"needs attention","no actions")</f>
        <v>no actions</v>
      </c>
    </row>
    <row r="368" spans="1:12" x14ac:dyDescent="0.25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 t="str">
        <f t="shared" si="5"/>
        <v>fresher</v>
      </c>
      <c r="I368">
        <v>2</v>
      </c>
      <c r="J368" t="str">
        <f>IF(AND(Table1[[#This Row],[ExperienceInCurrentDomain]]&gt;=5,Table1[[#This Row],[Age]]&gt;=30),"senior employee","regular employee")</f>
        <v>regular employee</v>
      </c>
      <c r="K368">
        <v>0</v>
      </c>
      <c r="L368" t="str">
        <f>IF(OR(Table1[[#This Row],[EverBenched]]="yes",Table1[[#This Row],[LeaveOrNot]]=1),"needs attention","no actions")</f>
        <v>no actions</v>
      </c>
    </row>
    <row r="369" spans="1:12" x14ac:dyDescent="0.25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 t="str">
        <f t="shared" si="5"/>
        <v>fresher</v>
      </c>
      <c r="I369">
        <v>3</v>
      </c>
      <c r="J369" t="str">
        <f>IF(AND(Table1[[#This Row],[ExperienceInCurrentDomain]]&gt;=5,Table1[[#This Row],[Age]]&gt;=30),"senior employee","regular employee")</f>
        <v>regular employee</v>
      </c>
      <c r="K369">
        <v>1</v>
      </c>
      <c r="L369" t="str">
        <f>IF(OR(Table1[[#This Row],[EverBenched]]="yes",Table1[[#This Row],[LeaveOrNot]]=1),"needs attention","no actions")</f>
        <v>needs attention</v>
      </c>
    </row>
    <row r="370" spans="1:12" x14ac:dyDescent="0.25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 t="str">
        <f t="shared" si="5"/>
        <v>fresher</v>
      </c>
      <c r="I370">
        <v>3</v>
      </c>
      <c r="J370" t="str">
        <f>IF(AND(Table1[[#This Row],[ExperienceInCurrentDomain]]&gt;=5,Table1[[#This Row],[Age]]&gt;=30),"senior employee","regular employee")</f>
        <v>regular employee</v>
      </c>
      <c r="K370">
        <v>0</v>
      </c>
      <c r="L370" t="str">
        <f>IF(OR(Table1[[#This Row],[EverBenched]]="yes",Table1[[#This Row],[LeaveOrNot]]=1),"needs attention","no actions")</f>
        <v>no actions</v>
      </c>
    </row>
    <row r="371" spans="1:12" x14ac:dyDescent="0.25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 t="str">
        <f t="shared" si="5"/>
        <v>fresher</v>
      </c>
      <c r="I371">
        <v>2</v>
      </c>
      <c r="J371" t="str">
        <f>IF(AND(Table1[[#This Row],[ExperienceInCurrentDomain]]&gt;=5,Table1[[#This Row],[Age]]&gt;=30),"senior employee","regular employee")</f>
        <v>regular employee</v>
      </c>
      <c r="K371">
        <v>0</v>
      </c>
      <c r="L371" t="str">
        <f>IF(OR(Table1[[#This Row],[EverBenched]]="yes",Table1[[#This Row],[LeaveOrNot]]=1),"needs attention","no actions")</f>
        <v>no actions</v>
      </c>
    </row>
    <row r="372" spans="1:12" x14ac:dyDescent="0.25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 t="str">
        <f t="shared" si="5"/>
        <v>fresher</v>
      </c>
      <c r="I372">
        <v>3</v>
      </c>
      <c r="J372" t="str">
        <f>IF(AND(Table1[[#This Row],[ExperienceInCurrentDomain]]&gt;=5,Table1[[#This Row],[Age]]&gt;=30),"senior employee","regular employee")</f>
        <v>regular employee</v>
      </c>
      <c r="K372">
        <v>0</v>
      </c>
      <c r="L372" t="str">
        <f>IF(OR(Table1[[#This Row],[EverBenched]]="yes",Table1[[#This Row],[LeaveOrNot]]=1),"needs attention","no actions")</f>
        <v>no actions</v>
      </c>
    </row>
    <row r="373" spans="1:12" x14ac:dyDescent="0.25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 t="str">
        <f t="shared" si="5"/>
        <v>fresher</v>
      </c>
      <c r="I373">
        <v>5</v>
      </c>
      <c r="J373" t="str">
        <f>IF(AND(Table1[[#This Row],[ExperienceInCurrentDomain]]&gt;=5,Table1[[#This Row],[Age]]&gt;=30),"senior employee","regular employee")</f>
        <v>regular employee</v>
      </c>
      <c r="K373">
        <v>0</v>
      </c>
      <c r="L373" t="str">
        <f>IF(OR(Table1[[#This Row],[EverBenched]]="yes",Table1[[#This Row],[LeaveOrNot]]=1),"needs attention","no actions")</f>
        <v>no actions</v>
      </c>
    </row>
    <row r="374" spans="1:12" x14ac:dyDescent="0.25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 t="str">
        <f t="shared" si="5"/>
        <v>experienced</v>
      </c>
      <c r="I374">
        <v>4</v>
      </c>
      <c r="J374" t="str">
        <f>IF(AND(Table1[[#This Row],[ExperienceInCurrentDomain]]&gt;=5,Table1[[#This Row],[Age]]&gt;=30),"senior employee","regular employee")</f>
        <v>regular employee</v>
      </c>
      <c r="K374">
        <v>1</v>
      </c>
      <c r="L374" t="str">
        <f>IF(OR(Table1[[#This Row],[EverBenched]]="yes",Table1[[#This Row],[LeaveOrNot]]=1),"needs attention","no actions")</f>
        <v>needs attention</v>
      </c>
    </row>
    <row r="375" spans="1:12" x14ac:dyDescent="0.25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 t="str">
        <f t="shared" si="5"/>
        <v>experienced</v>
      </c>
      <c r="I375">
        <v>3</v>
      </c>
      <c r="J375" t="str">
        <f>IF(AND(Table1[[#This Row],[ExperienceInCurrentDomain]]&gt;=5,Table1[[#This Row],[Age]]&gt;=30),"senior employee","regular employee")</f>
        <v>regular employee</v>
      </c>
      <c r="K375">
        <v>1</v>
      </c>
      <c r="L375" t="str">
        <f>IF(OR(Table1[[#This Row],[EverBenched]]="yes",Table1[[#This Row],[LeaveOrNot]]=1),"needs attention","no actions")</f>
        <v>needs attention</v>
      </c>
    </row>
    <row r="376" spans="1:12" x14ac:dyDescent="0.25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 t="str">
        <f t="shared" si="5"/>
        <v>fresher</v>
      </c>
      <c r="I376">
        <v>3</v>
      </c>
      <c r="J376" t="str">
        <f>IF(AND(Table1[[#This Row],[ExperienceInCurrentDomain]]&gt;=5,Table1[[#This Row],[Age]]&gt;=30),"senior employee","regular employee")</f>
        <v>regular employee</v>
      </c>
      <c r="K376">
        <v>0</v>
      </c>
      <c r="L376" t="str">
        <f>IF(OR(Table1[[#This Row],[EverBenched]]="yes",Table1[[#This Row],[LeaveOrNot]]=1),"needs attention","no actions")</f>
        <v>no actions</v>
      </c>
    </row>
    <row r="377" spans="1:12" x14ac:dyDescent="0.25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 t="str">
        <f t="shared" si="5"/>
        <v>fresher</v>
      </c>
      <c r="I377">
        <v>4</v>
      </c>
      <c r="J377" t="str">
        <f>IF(AND(Table1[[#This Row],[ExperienceInCurrentDomain]]&gt;=5,Table1[[#This Row],[Age]]&gt;=30),"senior employee","regular employee")</f>
        <v>regular employee</v>
      </c>
      <c r="K377">
        <v>1</v>
      </c>
      <c r="L377" t="str">
        <f>IF(OR(Table1[[#This Row],[EverBenched]]="yes",Table1[[#This Row],[LeaveOrNot]]=1),"needs attention","no actions")</f>
        <v>needs attention</v>
      </c>
    </row>
    <row r="378" spans="1:12" x14ac:dyDescent="0.25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 t="str">
        <f t="shared" si="5"/>
        <v>experienced</v>
      </c>
      <c r="I378">
        <v>2</v>
      </c>
      <c r="J378" t="str">
        <f>IF(AND(Table1[[#This Row],[ExperienceInCurrentDomain]]&gt;=5,Table1[[#This Row],[Age]]&gt;=30),"senior employee","regular employee")</f>
        <v>regular employee</v>
      </c>
      <c r="K378">
        <v>1</v>
      </c>
      <c r="L378" t="str">
        <f>IF(OR(Table1[[#This Row],[EverBenched]]="yes",Table1[[#This Row],[LeaveOrNot]]=1),"needs attention","no actions")</f>
        <v>needs attention</v>
      </c>
    </row>
    <row r="379" spans="1:12" x14ac:dyDescent="0.25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 t="str">
        <f t="shared" si="5"/>
        <v>fresher</v>
      </c>
      <c r="I379">
        <v>5</v>
      </c>
      <c r="J379" t="str">
        <f>IF(AND(Table1[[#This Row],[ExperienceInCurrentDomain]]&gt;=5,Table1[[#This Row],[Age]]&gt;=30),"senior employee","regular employee")</f>
        <v>regular employee</v>
      </c>
      <c r="K379">
        <v>0</v>
      </c>
      <c r="L379" t="str">
        <f>IF(OR(Table1[[#This Row],[EverBenched]]="yes",Table1[[#This Row],[LeaveOrNot]]=1),"needs attention","no actions")</f>
        <v>needs attention</v>
      </c>
    </row>
    <row r="380" spans="1:12" x14ac:dyDescent="0.25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 t="str">
        <f t="shared" si="5"/>
        <v>experienced</v>
      </c>
      <c r="I380">
        <v>4</v>
      </c>
      <c r="J380" t="str">
        <f>IF(AND(Table1[[#This Row],[ExperienceInCurrentDomain]]&gt;=5,Table1[[#This Row],[Age]]&gt;=30),"senior employee","regular employee")</f>
        <v>regular employee</v>
      </c>
      <c r="K380">
        <v>0</v>
      </c>
      <c r="L380" t="str">
        <f>IF(OR(Table1[[#This Row],[EverBenched]]="yes",Table1[[#This Row],[LeaveOrNot]]=1),"needs attention","no actions")</f>
        <v>no actions</v>
      </c>
    </row>
    <row r="381" spans="1:12" x14ac:dyDescent="0.25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 t="str">
        <f t="shared" si="5"/>
        <v>experienced</v>
      </c>
      <c r="I381">
        <v>2</v>
      </c>
      <c r="J381" t="str">
        <f>IF(AND(Table1[[#This Row],[ExperienceInCurrentDomain]]&gt;=5,Table1[[#This Row],[Age]]&gt;=30),"senior employee","regular employee")</f>
        <v>regular employee</v>
      </c>
      <c r="K381">
        <v>0</v>
      </c>
      <c r="L381" t="str">
        <f>IF(OR(Table1[[#This Row],[EverBenched]]="yes",Table1[[#This Row],[LeaveOrNot]]=1),"needs attention","no actions")</f>
        <v>no actions</v>
      </c>
    </row>
    <row r="382" spans="1:12" x14ac:dyDescent="0.25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 t="str">
        <f t="shared" si="5"/>
        <v>fresher</v>
      </c>
      <c r="I382">
        <v>2</v>
      </c>
      <c r="J382" t="str">
        <f>IF(AND(Table1[[#This Row],[ExperienceInCurrentDomain]]&gt;=5,Table1[[#This Row],[Age]]&gt;=30),"senior employee","regular employee")</f>
        <v>regular employee</v>
      </c>
      <c r="K382">
        <v>0</v>
      </c>
      <c r="L382" t="str">
        <f>IF(OR(Table1[[#This Row],[EverBenched]]="yes",Table1[[#This Row],[LeaveOrNot]]=1),"needs attention","no actions")</f>
        <v>no actions</v>
      </c>
    </row>
    <row r="383" spans="1:12" x14ac:dyDescent="0.25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 t="str">
        <f t="shared" si="5"/>
        <v>fresher</v>
      </c>
      <c r="I383">
        <v>3</v>
      </c>
      <c r="J383" t="str">
        <f>IF(AND(Table1[[#This Row],[ExperienceInCurrentDomain]]&gt;=5,Table1[[#This Row],[Age]]&gt;=30),"senior employee","regular employee")</f>
        <v>regular employee</v>
      </c>
      <c r="K383">
        <v>1</v>
      </c>
      <c r="L383" t="str">
        <f>IF(OR(Table1[[#This Row],[EverBenched]]="yes",Table1[[#This Row],[LeaveOrNot]]=1),"needs attention","no actions")</f>
        <v>needs attention</v>
      </c>
    </row>
    <row r="384" spans="1:12" x14ac:dyDescent="0.25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 t="str">
        <f t="shared" si="5"/>
        <v>fresher</v>
      </c>
      <c r="I384">
        <v>5</v>
      </c>
      <c r="J384" t="str">
        <f>IF(AND(Table1[[#This Row],[ExperienceInCurrentDomain]]&gt;=5,Table1[[#This Row],[Age]]&gt;=30),"senior employee","regular employee")</f>
        <v>regular employee</v>
      </c>
      <c r="K384">
        <v>0</v>
      </c>
      <c r="L384" t="str">
        <f>IF(OR(Table1[[#This Row],[EverBenched]]="yes",Table1[[#This Row],[LeaveOrNot]]=1),"needs attention","no actions")</f>
        <v>no actions</v>
      </c>
    </row>
    <row r="385" spans="1:12" x14ac:dyDescent="0.25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 t="str">
        <f t="shared" si="5"/>
        <v>experienced</v>
      </c>
      <c r="I385">
        <v>3</v>
      </c>
      <c r="J385" t="str">
        <f>IF(AND(Table1[[#This Row],[ExperienceInCurrentDomain]]&gt;=5,Table1[[#This Row],[Age]]&gt;=30),"senior employee","regular employee")</f>
        <v>regular employee</v>
      </c>
      <c r="K385">
        <v>0</v>
      </c>
      <c r="L385" t="str">
        <f>IF(OR(Table1[[#This Row],[EverBenched]]="yes",Table1[[#This Row],[LeaveOrNot]]=1),"needs attention","no actions")</f>
        <v>no actions</v>
      </c>
    </row>
    <row r="386" spans="1:12" x14ac:dyDescent="0.25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 t="str">
        <f t="shared" ref="H386:H449" si="6">IF(I385&gt;3,"experienced","fresher")</f>
        <v>fresher</v>
      </c>
      <c r="I386">
        <v>4</v>
      </c>
      <c r="J386" t="str">
        <f>IF(AND(Table1[[#This Row],[ExperienceInCurrentDomain]]&gt;=5,Table1[[#This Row],[Age]]&gt;=30),"senior employee","regular employee")</f>
        <v>regular employee</v>
      </c>
      <c r="K386">
        <v>0</v>
      </c>
      <c r="L386" t="str">
        <f>IF(OR(Table1[[#This Row],[EverBenched]]="yes",Table1[[#This Row],[LeaveOrNot]]=1),"needs attention","no actions")</f>
        <v>no actions</v>
      </c>
    </row>
    <row r="387" spans="1:12" x14ac:dyDescent="0.25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 t="str">
        <f t="shared" si="6"/>
        <v>experienced</v>
      </c>
      <c r="I387">
        <v>2</v>
      </c>
      <c r="J387" t="str">
        <f>IF(AND(Table1[[#This Row],[ExperienceInCurrentDomain]]&gt;=5,Table1[[#This Row],[Age]]&gt;=30),"senior employee","regular employee")</f>
        <v>regular employee</v>
      </c>
      <c r="K387">
        <v>0</v>
      </c>
      <c r="L387" t="str">
        <f>IF(OR(Table1[[#This Row],[EverBenched]]="yes",Table1[[#This Row],[LeaveOrNot]]=1),"needs attention","no actions")</f>
        <v>no actions</v>
      </c>
    </row>
    <row r="388" spans="1:12" x14ac:dyDescent="0.25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 t="str">
        <f t="shared" si="6"/>
        <v>fresher</v>
      </c>
      <c r="I388">
        <v>5</v>
      </c>
      <c r="J388" t="str">
        <f>IF(AND(Table1[[#This Row],[ExperienceInCurrentDomain]]&gt;=5,Table1[[#This Row],[Age]]&gt;=30),"senior employee","regular employee")</f>
        <v>regular employee</v>
      </c>
      <c r="K388">
        <v>0</v>
      </c>
      <c r="L388" t="str">
        <f>IF(OR(Table1[[#This Row],[EverBenched]]="yes",Table1[[#This Row],[LeaveOrNot]]=1),"needs attention","no actions")</f>
        <v>no actions</v>
      </c>
    </row>
    <row r="389" spans="1:12" x14ac:dyDescent="0.25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 t="str">
        <f t="shared" si="6"/>
        <v>experienced</v>
      </c>
      <c r="I389">
        <v>4</v>
      </c>
      <c r="J389" t="str">
        <f>IF(AND(Table1[[#This Row],[ExperienceInCurrentDomain]]&gt;=5,Table1[[#This Row],[Age]]&gt;=30),"senior employee","regular employee")</f>
        <v>regular employee</v>
      </c>
      <c r="K389">
        <v>1</v>
      </c>
      <c r="L389" t="str">
        <f>IF(OR(Table1[[#This Row],[EverBenched]]="yes",Table1[[#This Row],[LeaveOrNot]]=1),"needs attention","no actions")</f>
        <v>needs attention</v>
      </c>
    </row>
    <row r="390" spans="1:12" x14ac:dyDescent="0.25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 t="str">
        <f t="shared" si="6"/>
        <v>experienced</v>
      </c>
      <c r="I390">
        <v>2</v>
      </c>
      <c r="J390" t="str">
        <f>IF(AND(Table1[[#This Row],[ExperienceInCurrentDomain]]&gt;=5,Table1[[#This Row],[Age]]&gt;=30),"senior employee","regular employee")</f>
        <v>regular employee</v>
      </c>
      <c r="K390">
        <v>0</v>
      </c>
      <c r="L390" t="str">
        <f>IF(OR(Table1[[#This Row],[EverBenched]]="yes",Table1[[#This Row],[LeaveOrNot]]=1),"needs attention","no actions")</f>
        <v>no actions</v>
      </c>
    </row>
    <row r="391" spans="1:12" x14ac:dyDescent="0.25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 t="str">
        <f t="shared" si="6"/>
        <v>fresher</v>
      </c>
      <c r="I391">
        <v>2</v>
      </c>
      <c r="J391" t="str">
        <f>IF(AND(Table1[[#This Row],[ExperienceInCurrentDomain]]&gt;=5,Table1[[#This Row],[Age]]&gt;=30),"senior employee","regular employee")</f>
        <v>regular employee</v>
      </c>
      <c r="K391">
        <v>1</v>
      </c>
      <c r="L391" t="str">
        <f>IF(OR(Table1[[#This Row],[EverBenched]]="yes",Table1[[#This Row],[LeaveOrNot]]=1),"needs attention","no actions")</f>
        <v>needs attention</v>
      </c>
    </row>
    <row r="392" spans="1:12" x14ac:dyDescent="0.25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 t="str">
        <f t="shared" si="6"/>
        <v>fresher</v>
      </c>
      <c r="I392">
        <v>2</v>
      </c>
      <c r="J392" t="str">
        <f>IF(AND(Table1[[#This Row],[ExperienceInCurrentDomain]]&gt;=5,Table1[[#This Row],[Age]]&gt;=30),"senior employee","regular employee")</f>
        <v>regular employee</v>
      </c>
      <c r="K392">
        <v>0</v>
      </c>
      <c r="L392" t="str">
        <f>IF(OR(Table1[[#This Row],[EverBenched]]="yes",Table1[[#This Row],[LeaveOrNot]]=1),"needs attention","no actions")</f>
        <v>no actions</v>
      </c>
    </row>
    <row r="393" spans="1:12" x14ac:dyDescent="0.25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 t="str">
        <f t="shared" si="6"/>
        <v>fresher</v>
      </c>
      <c r="I393">
        <v>3</v>
      </c>
      <c r="J393" t="str">
        <f>IF(AND(Table1[[#This Row],[ExperienceInCurrentDomain]]&gt;=5,Table1[[#This Row],[Age]]&gt;=30),"senior employee","regular employee")</f>
        <v>regular employee</v>
      </c>
      <c r="K393">
        <v>1</v>
      </c>
      <c r="L393" t="str">
        <f>IF(OR(Table1[[#This Row],[EverBenched]]="yes",Table1[[#This Row],[LeaveOrNot]]=1),"needs attention","no actions")</f>
        <v>needs attention</v>
      </c>
    </row>
    <row r="394" spans="1:12" x14ac:dyDescent="0.25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 t="str">
        <f t="shared" si="6"/>
        <v>fresher</v>
      </c>
      <c r="I394">
        <v>5</v>
      </c>
      <c r="J394" t="str">
        <f>IF(AND(Table1[[#This Row],[ExperienceInCurrentDomain]]&gt;=5,Table1[[#This Row],[Age]]&gt;=30),"senior employee","regular employee")</f>
        <v>regular employee</v>
      </c>
      <c r="K394">
        <v>0</v>
      </c>
      <c r="L394" t="str">
        <f>IF(OR(Table1[[#This Row],[EverBenched]]="yes",Table1[[#This Row],[LeaveOrNot]]=1),"needs attention","no actions")</f>
        <v>no actions</v>
      </c>
    </row>
    <row r="395" spans="1:12" x14ac:dyDescent="0.25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 t="str">
        <f t="shared" si="6"/>
        <v>experienced</v>
      </c>
      <c r="I395">
        <v>4</v>
      </c>
      <c r="J395" t="str">
        <f>IF(AND(Table1[[#This Row],[ExperienceInCurrentDomain]]&gt;=5,Table1[[#This Row],[Age]]&gt;=30),"senior employee","regular employee")</f>
        <v>regular employee</v>
      </c>
      <c r="K395">
        <v>0</v>
      </c>
      <c r="L395" t="str">
        <f>IF(OR(Table1[[#This Row],[EverBenched]]="yes",Table1[[#This Row],[LeaveOrNot]]=1),"needs attention","no actions")</f>
        <v>no actions</v>
      </c>
    </row>
    <row r="396" spans="1:12" x14ac:dyDescent="0.25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 t="str">
        <f t="shared" si="6"/>
        <v>experienced</v>
      </c>
      <c r="I396">
        <v>3</v>
      </c>
      <c r="J396" t="str">
        <f>IF(AND(Table1[[#This Row],[ExperienceInCurrentDomain]]&gt;=5,Table1[[#This Row],[Age]]&gt;=30),"senior employee","regular employee")</f>
        <v>regular employee</v>
      </c>
      <c r="K396">
        <v>1</v>
      </c>
      <c r="L396" t="str">
        <f>IF(OR(Table1[[#This Row],[EverBenched]]="yes",Table1[[#This Row],[LeaveOrNot]]=1),"needs attention","no actions")</f>
        <v>needs attention</v>
      </c>
    </row>
    <row r="397" spans="1:12" x14ac:dyDescent="0.25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 t="str">
        <f t="shared" si="6"/>
        <v>fresher</v>
      </c>
      <c r="I397">
        <v>3</v>
      </c>
      <c r="J397" t="str">
        <f>IF(AND(Table1[[#This Row],[ExperienceInCurrentDomain]]&gt;=5,Table1[[#This Row],[Age]]&gt;=30),"senior employee","regular employee")</f>
        <v>regular employee</v>
      </c>
      <c r="K397">
        <v>0</v>
      </c>
      <c r="L397" t="str">
        <f>IF(OR(Table1[[#This Row],[EverBenched]]="yes",Table1[[#This Row],[LeaveOrNot]]=1),"needs attention","no actions")</f>
        <v>no actions</v>
      </c>
    </row>
    <row r="398" spans="1:12" x14ac:dyDescent="0.25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 t="str">
        <f t="shared" si="6"/>
        <v>fresher</v>
      </c>
      <c r="I398">
        <v>3</v>
      </c>
      <c r="J398" t="str">
        <f>IF(AND(Table1[[#This Row],[ExperienceInCurrentDomain]]&gt;=5,Table1[[#This Row],[Age]]&gt;=30),"senior employee","regular employee")</f>
        <v>regular employee</v>
      </c>
      <c r="K398">
        <v>0</v>
      </c>
      <c r="L398" t="str">
        <f>IF(OR(Table1[[#This Row],[EverBenched]]="yes",Table1[[#This Row],[LeaveOrNot]]=1),"needs attention","no actions")</f>
        <v>no actions</v>
      </c>
    </row>
    <row r="399" spans="1:12" x14ac:dyDescent="0.25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 t="str">
        <f t="shared" si="6"/>
        <v>fresher</v>
      </c>
      <c r="I399">
        <v>1</v>
      </c>
      <c r="J399" t="str">
        <f>IF(AND(Table1[[#This Row],[ExperienceInCurrentDomain]]&gt;=5,Table1[[#This Row],[Age]]&gt;=30),"senior employee","regular employee")</f>
        <v>regular employee</v>
      </c>
      <c r="K399">
        <v>0</v>
      </c>
      <c r="L399" t="str">
        <f>IF(OR(Table1[[#This Row],[EverBenched]]="yes",Table1[[#This Row],[LeaveOrNot]]=1),"needs attention","no actions")</f>
        <v>no actions</v>
      </c>
    </row>
    <row r="400" spans="1:12" x14ac:dyDescent="0.25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 t="str">
        <f t="shared" si="6"/>
        <v>fresher</v>
      </c>
      <c r="I400">
        <v>4</v>
      </c>
      <c r="J400" t="str">
        <f>IF(AND(Table1[[#This Row],[ExperienceInCurrentDomain]]&gt;=5,Table1[[#This Row],[Age]]&gt;=30),"senior employee","regular employee")</f>
        <v>regular employee</v>
      </c>
      <c r="K400">
        <v>1</v>
      </c>
      <c r="L400" t="str">
        <f>IF(OR(Table1[[#This Row],[EverBenched]]="yes",Table1[[#This Row],[LeaveOrNot]]=1),"needs attention","no actions")</f>
        <v>needs attention</v>
      </c>
    </row>
    <row r="401" spans="1:12" x14ac:dyDescent="0.25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 t="str">
        <f t="shared" si="6"/>
        <v>experienced</v>
      </c>
      <c r="I401">
        <v>4</v>
      </c>
      <c r="J401" t="str">
        <f>IF(AND(Table1[[#This Row],[ExperienceInCurrentDomain]]&gt;=5,Table1[[#This Row],[Age]]&gt;=30),"senior employee","regular employee")</f>
        <v>regular employee</v>
      </c>
      <c r="K401">
        <v>1</v>
      </c>
      <c r="L401" t="str">
        <f>IF(OR(Table1[[#This Row],[EverBenched]]="yes",Table1[[#This Row],[LeaveOrNot]]=1),"needs attention","no actions")</f>
        <v>needs attention</v>
      </c>
    </row>
    <row r="402" spans="1:12" x14ac:dyDescent="0.25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 t="str">
        <f t="shared" si="6"/>
        <v>experienced</v>
      </c>
      <c r="I402">
        <v>5</v>
      </c>
      <c r="J402" t="str">
        <f>IF(AND(Table1[[#This Row],[ExperienceInCurrentDomain]]&gt;=5,Table1[[#This Row],[Age]]&gt;=30),"senior employee","regular employee")</f>
        <v>regular employee</v>
      </c>
      <c r="K402">
        <v>0</v>
      </c>
      <c r="L402" t="str">
        <f>IF(OR(Table1[[#This Row],[EverBenched]]="yes",Table1[[#This Row],[LeaveOrNot]]=1),"needs attention","no actions")</f>
        <v>no actions</v>
      </c>
    </row>
    <row r="403" spans="1:12" x14ac:dyDescent="0.25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 t="str">
        <f t="shared" si="6"/>
        <v>experienced</v>
      </c>
      <c r="I403">
        <v>2</v>
      </c>
      <c r="J403" t="str">
        <f>IF(AND(Table1[[#This Row],[ExperienceInCurrentDomain]]&gt;=5,Table1[[#This Row],[Age]]&gt;=30),"senior employee","regular employee")</f>
        <v>regular employee</v>
      </c>
      <c r="K403">
        <v>0</v>
      </c>
      <c r="L403" t="str">
        <f>IF(OR(Table1[[#This Row],[EverBenched]]="yes",Table1[[#This Row],[LeaveOrNot]]=1),"needs attention","no actions")</f>
        <v>no actions</v>
      </c>
    </row>
    <row r="404" spans="1:12" x14ac:dyDescent="0.25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 t="str">
        <f t="shared" si="6"/>
        <v>fresher</v>
      </c>
      <c r="I404">
        <v>2</v>
      </c>
      <c r="J404" t="str">
        <f>IF(AND(Table1[[#This Row],[ExperienceInCurrentDomain]]&gt;=5,Table1[[#This Row],[Age]]&gt;=30),"senior employee","regular employee")</f>
        <v>regular employee</v>
      </c>
      <c r="K404">
        <v>0</v>
      </c>
      <c r="L404" t="str">
        <f>IF(OR(Table1[[#This Row],[EverBenched]]="yes",Table1[[#This Row],[LeaveOrNot]]=1),"needs attention","no actions")</f>
        <v>no actions</v>
      </c>
    </row>
    <row r="405" spans="1:12" x14ac:dyDescent="0.25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 t="str">
        <f t="shared" si="6"/>
        <v>fresher</v>
      </c>
      <c r="I405">
        <v>4</v>
      </c>
      <c r="J405" t="str">
        <f>IF(AND(Table1[[#This Row],[ExperienceInCurrentDomain]]&gt;=5,Table1[[#This Row],[Age]]&gt;=30),"senior employee","regular employee")</f>
        <v>regular employee</v>
      </c>
      <c r="K405">
        <v>0</v>
      </c>
      <c r="L405" t="str">
        <f>IF(OR(Table1[[#This Row],[EverBenched]]="yes",Table1[[#This Row],[LeaveOrNot]]=1),"needs attention","no actions")</f>
        <v>no actions</v>
      </c>
    </row>
    <row r="406" spans="1:12" x14ac:dyDescent="0.25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 t="str">
        <f t="shared" si="6"/>
        <v>experienced</v>
      </c>
      <c r="I406">
        <v>4</v>
      </c>
      <c r="J406" t="str">
        <f>IF(AND(Table1[[#This Row],[ExperienceInCurrentDomain]]&gt;=5,Table1[[#This Row],[Age]]&gt;=30),"senior employee","regular employee")</f>
        <v>regular employee</v>
      </c>
      <c r="K406">
        <v>0</v>
      </c>
      <c r="L406" t="str">
        <f>IF(OR(Table1[[#This Row],[EverBenched]]="yes",Table1[[#This Row],[LeaveOrNot]]=1),"needs attention","no actions")</f>
        <v>no actions</v>
      </c>
    </row>
    <row r="407" spans="1:12" x14ac:dyDescent="0.25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 t="str">
        <f t="shared" si="6"/>
        <v>experienced</v>
      </c>
      <c r="I407">
        <v>2</v>
      </c>
      <c r="J407" t="str">
        <f>IF(AND(Table1[[#This Row],[ExperienceInCurrentDomain]]&gt;=5,Table1[[#This Row],[Age]]&gt;=30),"senior employee","regular employee")</f>
        <v>regular employee</v>
      </c>
      <c r="K407">
        <v>0</v>
      </c>
      <c r="L407" t="str">
        <f>IF(OR(Table1[[#This Row],[EverBenched]]="yes",Table1[[#This Row],[LeaveOrNot]]=1),"needs attention","no actions")</f>
        <v>no actions</v>
      </c>
    </row>
    <row r="408" spans="1:12" x14ac:dyDescent="0.25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 t="str">
        <f t="shared" si="6"/>
        <v>fresher</v>
      </c>
      <c r="I408">
        <v>3</v>
      </c>
      <c r="J408" t="str">
        <f>IF(AND(Table1[[#This Row],[ExperienceInCurrentDomain]]&gt;=5,Table1[[#This Row],[Age]]&gt;=30),"senior employee","regular employee")</f>
        <v>regular employee</v>
      </c>
      <c r="K408">
        <v>0</v>
      </c>
      <c r="L408" t="str">
        <f>IF(OR(Table1[[#This Row],[EverBenched]]="yes",Table1[[#This Row],[LeaveOrNot]]=1),"needs attention","no actions")</f>
        <v>no actions</v>
      </c>
    </row>
    <row r="409" spans="1:12" x14ac:dyDescent="0.25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 t="str">
        <f t="shared" si="6"/>
        <v>fresher</v>
      </c>
      <c r="I409">
        <v>2</v>
      </c>
      <c r="J409" t="str">
        <f>IF(AND(Table1[[#This Row],[ExperienceInCurrentDomain]]&gt;=5,Table1[[#This Row],[Age]]&gt;=30),"senior employee","regular employee")</f>
        <v>regular employee</v>
      </c>
      <c r="K409">
        <v>0</v>
      </c>
      <c r="L409" t="str">
        <f>IF(OR(Table1[[#This Row],[EverBenched]]="yes",Table1[[#This Row],[LeaveOrNot]]=1),"needs attention","no actions")</f>
        <v>no actions</v>
      </c>
    </row>
    <row r="410" spans="1:12" x14ac:dyDescent="0.25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 t="str">
        <f t="shared" si="6"/>
        <v>fresher</v>
      </c>
      <c r="I410">
        <v>2</v>
      </c>
      <c r="J410" t="str">
        <f>IF(AND(Table1[[#This Row],[ExperienceInCurrentDomain]]&gt;=5,Table1[[#This Row],[Age]]&gt;=30),"senior employee","regular employee")</f>
        <v>regular employee</v>
      </c>
      <c r="K410">
        <v>0</v>
      </c>
      <c r="L410" t="str">
        <f>IF(OR(Table1[[#This Row],[EverBenched]]="yes",Table1[[#This Row],[LeaveOrNot]]=1),"needs attention","no actions")</f>
        <v>no actions</v>
      </c>
    </row>
    <row r="411" spans="1:12" x14ac:dyDescent="0.25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 t="str">
        <f t="shared" si="6"/>
        <v>fresher</v>
      </c>
      <c r="I411">
        <v>4</v>
      </c>
      <c r="J411" t="str">
        <f>IF(AND(Table1[[#This Row],[ExperienceInCurrentDomain]]&gt;=5,Table1[[#This Row],[Age]]&gt;=30),"senior employee","regular employee")</f>
        <v>regular employee</v>
      </c>
      <c r="K411">
        <v>0</v>
      </c>
      <c r="L411" t="str">
        <f>IF(OR(Table1[[#This Row],[EverBenched]]="yes",Table1[[#This Row],[LeaveOrNot]]=1),"needs attention","no actions")</f>
        <v>no actions</v>
      </c>
    </row>
    <row r="412" spans="1:12" x14ac:dyDescent="0.25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 t="str">
        <f t="shared" si="6"/>
        <v>experienced</v>
      </c>
      <c r="I412">
        <v>3</v>
      </c>
      <c r="J412" t="str">
        <f>IF(AND(Table1[[#This Row],[ExperienceInCurrentDomain]]&gt;=5,Table1[[#This Row],[Age]]&gt;=30),"senior employee","regular employee")</f>
        <v>regular employee</v>
      </c>
      <c r="K412">
        <v>1</v>
      </c>
      <c r="L412" t="str">
        <f>IF(OR(Table1[[#This Row],[EverBenched]]="yes",Table1[[#This Row],[LeaveOrNot]]=1),"needs attention","no actions")</f>
        <v>needs attention</v>
      </c>
    </row>
    <row r="413" spans="1:12" x14ac:dyDescent="0.25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 t="str">
        <f t="shared" si="6"/>
        <v>fresher</v>
      </c>
      <c r="I413">
        <v>3</v>
      </c>
      <c r="J413" t="str">
        <f>IF(AND(Table1[[#This Row],[ExperienceInCurrentDomain]]&gt;=5,Table1[[#This Row],[Age]]&gt;=30),"senior employee","regular employee")</f>
        <v>regular employee</v>
      </c>
      <c r="K413">
        <v>1</v>
      </c>
      <c r="L413" t="str">
        <f>IF(OR(Table1[[#This Row],[EverBenched]]="yes",Table1[[#This Row],[LeaveOrNot]]=1),"needs attention","no actions")</f>
        <v>needs attention</v>
      </c>
    </row>
    <row r="414" spans="1:12" x14ac:dyDescent="0.25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 t="str">
        <f t="shared" si="6"/>
        <v>fresher</v>
      </c>
      <c r="I414">
        <v>3</v>
      </c>
      <c r="J414" t="str">
        <f>IF(AND(Table1[[#This Row],[ExperienceInCurrentDomain]]&gt;=5,Table1[[#This Row],[Age]]&gt;=30),"senior employee","regular employee")</f>
        <v>regular employee</v>
      </c>
      <c r="K414">
        <v>0</v>
      </c>
      <c r="L414" t="str">
        <f>IF(OR(Table1[[#This Row],[EverBenched]]="yes",Table1[[#This Row],[LeaveOrNot]]=1),"needs attention","no actions")</f>
        <v>no actions</v>
      </c>
    </row>
    <row r="415" spans="1:12" x14ac:dyDescent="0.25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 t="str">
        <f t="shared" si="6"/>
        <v>fresher</v>
      </c>
      <c r="I415">
        <v>4</v>
      </c>
      <c r="J415" t="str">
        <f>IF(AND(Table1[[#This Row],[ExperienceInCurrentDomain]]&gt;=5,Table1[[#This Row],[Age]]&gt;=30),"senior employee","regular employee")</f>
        <v>regular employee</v>
      </c>
      <c r="K415">
        <v>1</v>
      </c>
      <c r="L415" t="str">
        <f>IF(OR(Table1[[#This Row],[EverBenched]]="yes",Table1[[#This Row],[LeaveOrNot]]=1),"needs attention","no actions")</f>
        <v>needs attention</v>
      </c>
    </row>
    <row r="416" spans="1:12" x14ac:dyDescent="0.25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 t="str">
        <f t="shared" si="6"/>
        <v>experienced</v>
      </c>
      <c r="I416">
        <v>4</v>
      </c>
      <c r="J416" t="str">
        <f>IF(AND(Table1[[#This Row],[ExperienceInCurrentDomain]]&gt;=5,Table1[[#This Row],[Age]]&gt;=30),"senior employee","regular employee")</f>
        <v>regular employee</v>
      </c>
      <c r="K416">
        <v>1</v>
      </c>
      <c r="L416" t="str">
        <f>IF(OR(Table1[[#This Row],[EverBenched]]="yes",Table1[[#This Row],[LeaveOrNot]]=1),"needs attention","no actions")</f>
        <v>needs attention</v>
      </c>
    </row>
    <row r="417" spans="1:12" x14ac:dyDescent="0.25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 t="str">
        <f t="shared" si="6"/>
        <v>experienced</v>
      </c>
      <c r="I417">
        <v>5</v>
      </c>
      <c r="J417" t="str">
        <f>IF(AND(Table1[[#This Row],[ExperienceInCurrentDomain]]&gt;=5,Table1[[#This Row],[Age]]&gt;=30),"senior employee","regular employee")</f>
        <v>regular employee</v>
      </c>
      <c r="K417">
        <v>0</v>
      </c>
      <c r="L417" t="str">
        <f>IF(OR(Table1[[#This Row],[EverBenched]]="yes",Table1[[#This Row],[LeaveOrNot]]=1),"needs attention","no actions")</f>
        <v>no actions</v>
      </c>
    </row>
    <row r="418" spans="1:12" x14ac:dyDescent="0.25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 t="str">
        <f t="shared" si="6"/>
        <v>experienced</v>
      </c>
      <c r="I418">
        <v>2</v>
      </c>
      <c r="J418" t="str">
        <f>IF(AND(Table1[[#This Row],[ExperienceInCurrentDomain]]&gt;=5,Table1[[#This Row],[Age]]&gt;=30),"senior employee","regular employee")</f>
        <v>regular employee</v>
      </c>
      <c r="K418">
        <v>0</v>
      </c>
      <c r="L418" t="str">
        <f>IF(OR(Table1[[#This Row],[EverBenched]]="yes",Table1[[#This Row],[LeaveOrNot]]=1),"needs attention","no actions")</f>
        <v>needs attention</v>
      </c>
    </row>
    <row r="419" spans="1:12" x14ac:dyDescent="0.25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 t="str">
        <f t="shared" si="6"/>
        <v>fresher</v>
      </c>
      <c r="I419">
        <v>3</v>
      </c>
      <c r="J419" t="str">
        <f>IF(AND(Table1[[#This Row],[ExperienceInCurrentDomain]]&gt;=5,Table1[[#This Row],[Age]]&gt;=30),"senior employee","regular employee")</f>
        <v>regular employee</v>
      </c>
      <c r="K419">
        <v>0</v>
      </c>
      <c r="L419" t="str">
        <f>IF(OR(Table1[[#This Row],[EverBenched]]="yes",Table1[[#This Row],[LeaveOrNot]]=1),"needs attention","no actions")</f>
        <v>no actions</v>
      </c>
    </row>
    <row r="420" spans="1:12" x14ac:dyDescent="0.25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 t="str">
        <f t="shared" si="6"/>
        <v>fresher</v>
      </c>
      <c r="I420">
        <v>2</v>
      </c>
      <c r="J420" t="str">
        <f>IF(AND(Table1[[#This Row],[ExperienceInCurrentDomain]]&gt;=5,Table1[[#This Row],[Age]]&gt;=30),"senior employee","regular employee")</f>
        <v>regular employee</v>
      </c>
      <c r="K420">
        <v>0</v>
      </c>
      <c r="L420" t="str">
        <f>IF(OR(Table1[[#This Row],[EverBenched]]="yes",Table1[[#This Row],[LeaveOrNot]]=1),"needs attention","no actions")</f>
        <v>no actions</v>
      </c>
    </row>
    <row r="421" spans="1:12" x14ac:dyDescent="0.25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 t="str">
        <f t="shared" si="6"/>
        <v>fresher</v>
      </c>
      <c r="I421">
        <v>1</v>
      </c>
      <c r="J421" t="str">
        <f>IF(AND(Table1[[#This Row],[ExperienceInCurrentDomain]]&gt;=5,Table1[[#This Row],[Age]]&gt;=30),"senior employee","regular employee")</f>
        <v>regular employee</v>
      </c>
      <c r="K421">
        <v>0</v>
      </c>
      <c r="L421" t="str">
        <f>IF(OR(Table1[[#This Row],[EverBenched]]="yes",Table1[[#This Row],[LeaveOrNot]]=1),"needs attention","no actions")</f>
        <v>no actions</v>
      </c>
    </row>
    <row r="422" spans="1:12" x14ac:dyDescent="0.25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 t="str">
        <f t="shared" si="6"/>
        <v>fresher</v>
      </c>
      <c r="I422">
        <v>5</v>
      </c>
      <c r="J422" t="str">
        <f>IF(AND(Table1[[#This Row],[ExperienceInCurrentDomain]]&gt;=5,Table1[[#This Row],[Age]]&gt;=30),"senior employee","regular employee")</f>
        <v>regular employee</v>
      </c>
      <c r="K422">
        <v>0</v>
      </c>
      <c r="L422" t="str">
        <f>IF(OR(Table1[[#This Row],[EverBenched]]="yes",Table1[[#This Row],[LeaveOrNot]]=1),"needs attention","no actions")</f>
        <v>needs attention</v>
      </c>
    </row>
    <row r="423" spans="1:12" x14ac:dyDescent="0.25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 t="str">
        <f t="shared" si="6"/>
        <v>experienced</v>
      </c>
      <c r="I423">
        <v>4</v>
      </c>
      <c r="J423" t="str">
        <f>IF(AND(Table1[[#This Row],[ExperienceInCurrentDomain]]&gt;=5,Table1[[#This Row],[Age]]&gt;=30),"senior employee","regular employee")</f>
        <v>regular employee</v>
      </c>
      <c r="K423">
        <v>0</v>
      </c>
      <c r="L423" t="str">
        <f>IF(OR(Table1[[#This Row],[EverBenched]]="yes",Table1[[#This Row],[LeaveOrNot]]=1),"needs attention","no actions")</f>
        <v>no actions</v>
      </c>
    </row>
    <row r="424" spans="1:12" x14ac:dyDescent="0.25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 t="str">
        <f t="shared" si="6"/>
        <v>experienced</v>
      </c>
      <c r="I424">
        <v>5</v>
      </c>
      <c r="J424" t="str">
        <f>IF(AND(Table1[[#This Row],[ExperienceInCurrentDomain]]&gt;=5,Table1[[#This Row],[Age]]&gt;=30),"senior employee","regular employee")</f>
        <v>regular employee</v>
      </c>
      <c r="K424">
        <v>0</v>
      </c>
      <c r="L424" t="str">
        <f>IF(OR(Table1[[#This Row],[EverBenched]]="yes",Table1[[#This Row],[LeaveOrNot]]=1),"needs attention","no actions")</f>
        <v>no actions</v>
      </c>
    </row>
    <row r="425" spans="1:12" x14ac:dyDescent="0.25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 t="str">
        <f t="shared" si="6"/>
        <v>experienced</v>
      </c>
      <c r="I425">
        <v>5</v>
      </c>
      <c r="J425" t="str">
        <f>IF(AND(Table1[[#This Row],[ExperienceInCurrentDomain]]&gt;=5,Table1[[#This Row],[Age]]&gt;=30),"senior employee","regular employee")</f>
        <v>regular employee</v>
      </c>
      <c r="K425">
        <v>0</v>
      </c>
      <c r="L425" t="str">
        <f>IF(OR(Table1[[#This Row],[EverBenched]]="yes",Table1[[#This Row],[LeaveOrNot]]=1),"needs attention","no actions")</f>
        <v>no actions</v>
      </c>
    </row>
    <row r="426" spans="1:12" x14ac:dyDescent="0.25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 t="str">
        <f t="shared" si="6"/>
        <v>experienced</v>
      </c>
      <c r="I426">
        <v>5</v>
      </c>
      <c r="J426" t="str">
        <f>IF(AND(Table1[[#This Row],[ExperienceInCurrentDomain]]&gt;=5,Table1[[#This Row],[Age]]&gt;=30),"senior employee","regular employee")</f>
        <v>regular employee</v>
      </c>
      <c r="K426">
        <v>0</v>
      </c>
      <c r="L426" t="str">
        <f>IF(OR(Table1[[#This Row],[EverBenched]]="yes",Table1[[#This Row],[LeaveOrNot]]=1),"needs attention","no actions")</f>
        <v>no actions</v>
      </c>
    </row>
    <row r="427" spans="1:12" x14ac:dyDescent="0.25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 t="str">
        <f t="shared" si="6"/>
        <v>experienced</v>
      </c>
      <c r="I427">
        <v>3</v>
      </c>
      <c r="J427" t="str">
        <f>IF(AND(Table1[[#This Row],[ExperienceInCurrentDomain]]&gt;=5,Table1[[#This Row],[Age]]&gt;=30),"senior employee","regular employee")</f>
        <v>regular employee</v>
      </c>
      <c r="K427">
        <v>1</v>
      </c>
      <c r="L427" t="str">
        <f>IF(OR(Table1[[#This Row],[EverBenched]]="yes",Table1[[#This Row],[LeaveOrNot]]=1),"needs attention","no actions")</f>
        <v>needs attention</v>
      </c>
    </row>
    <row r="428" spans="1:12" x14ac:dyDescent="0.25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 t="str">
        <f t="shared" si="6"/>
        <v>fresher</v>
      </c>
      <c r="I428">
        <v>5</v>
      </c>
      <c r="J428" t="str">
        <f>IF(AND(Table1[[#This Row],[ExperienceInCurrentDomain]]&gt;=5,Table1[[#This Row],[Age]]&gt;=30),"senior employee","regular employee")</f>
        <v>regular employee</v>
      </c>
      <c r="K428">
        <v>0</v>
      </c>
      <c r="L428" t="str">
        <f>IF(OR(Table1[[#This Row],[EverBenched]]="yes",Table1[[#This Row],[LeaveOrNot]]=1),"needs attention","no actions")</f>
        <v>no actions</v>
      </c>
    </row>
    <row r="429" spans="1:12" x14ac:dyDescent="0.25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 t="str">
        <f t="shared" si="6"/>
        <v>experienced</v>
      </c>
      <c r="I429">
        <v>4</v>
      </c>
      <c r="J429" t="str">
        <f>IF(AND(Table1[[#This Row],[ExperienceInCurrentDomain]]&gt;=5,Table1[[#This Row],[Age]]&gt;=30),"senior employee","regular employee")</f>
        <v>regular employee</v>
      </c>
      <c r="K429">
        <v>0</v>
      </c>
      <c r="L429" t="str">
        <f>IF(OR(Table1[[#This Row],[EverBenched]]="yes",Table1[[#This Row],[LeaveOrNot]]=1),"needs attention","no actions")</f>
        <v>no actions</v>
      </c>
    </row>
    <row r="430" spans="1:12" x14ac:dyDescent="0.25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 t="str">
        <f t="shared" si="6"/>
        <v>experienced</v>
      </c>
      <c r="I430">
        <v>2</v>
      </c>
      <c r="J430" t="str">
        <f>IF(AND(Table1[[#This Row],[ExperienceInCurrentDomain]]&gt;=5,Table1[[#This Row],[Age]]&gt;=30),"senior employee","regular employee")</f>
        <v>regular employee</v>
      </c>
      <c r="K430">
        <v>1</v>
      </c>
      <c r="L430" t="str">
        <f>IF(OR(Table1[[#This Row],[EverBenched]]="yes",Table1[[#This Row],[LeaveOrNot]]=1),"needs attention","no actions")</f>
        <v>needs attention</v>
      </c>
    </row>
    <row r="431" spans="1:12" x14ac:dyDescent="0.25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 t="str">
        <f t="shared" si="6"/>
        <v>fresher</v>
      </c>
      <c r="I431">
        <v>3</v>
      </c>
      <c r="J431" t="str">
        <f>IF(AND(Table1[[#This Row],[ExperienceInCurrentDomain]]&gt;=5,Table1[[#This Row],[Age]]&gt;=30),"senior employee","regular employee")</f>
        <v>regular employee</v>
      </c>
      <c r="K431">
        <v>1</v>
      </c>
      <c r="L431" t="str">
        <f>IF(OR(Table1[[#This Row],[EverBenched]]="yes",Table1[[#This Row],[LeaveOrNot]]=1),"needs attention","no actions")</f>
        <v>needs attention</v>
      </c>
    </row>
    <row r="432" spans="1:12" x14ac:dyDescent="0.25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 t="str">
        <f t="shared" si="6"/>
        <v>fresher</v>
      </c>
      <c r="I432">
        <v>4</v>
      </c>
      <c r="J432" t="str">
        <f>IF(AND(Table1[[#This Row],[ExperienceInCurrentDomain]]&gt;=5,Table1[[#This Row],[Age]]&gt;=30),"senior employee","regular employee")</f>
        <v>regular employee</v>
      </c>
      <c r="K432">
        <v>1</v>
      </c>
      <c r="L432" t="str">
        <f>IF(OR(Table1[[#This Row],[EverBenched]]="yes",Table1[[#This Row],[LeaveOrNot]]=1),"needs attention","no actions")</f>
        <v>needs attention</v>
      </c>
    </row>
    <row r="433" spans="1:12" x14ac:dyDescent="0.25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 t="str">
        <f t="shared" si="6"/>
        <v>experienced</v>
      </c>
      <c r="I433">
        <v>5</v>
      </c>
      <c r="J433" t="str">
        <f>IF(AND(Table1[[#This Row],[ExperienceInCurrentDomain]]&gt;=5,Table1[[#This Row],[Age]]&gt;=30),"senior employee","regular employee")</f>
        <v>regular employee</v>
      </c>
      <c r="K433">
        <v>1</v>
      </c>
      <c r="L433" t="str">
        <f>IF(OR(Table1[[#This Row],[EverBenched]]="yes",Table1[[#This Row],[LeaveOrNot]]=1),"needs attention","no actions")</f>
        <v>needs attention</v>
      </c>
    </row>
    <row r="434" spans="1:12" x14ac:dyDescent="0.25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 t="str">
        <f t="shared" si="6"/>
        <v>experienced</v>
      </c>
      <c r="I434">
        <v>5</v>
      </c>
      <c r="J434" t="str">
        <f>IF(AND(Table1[[#This Row],[ExperienceInCurrentDomain]]&gt;=5,Table1[[#This Row],[Age]]&gt;=30),"senior employee","regular employee")</f>
        <v>regular employee</v>
      </c>
      <c r="K434">
        <v>0</v>
      </c>
      <c r="L434" t="str">
        <f>IF(OR(Table1[[#This Row],[EverBenched]]="yes",Table1[[#This Row],[LeaveOrNot]]=1),"needs attention","no actions")</f>
        <v>no actions</v>
      </c>
    </row>
    <row r="435" spans="1:12" x14ac:dyDescent="0.25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 t="str">
        <f t="shared" si="6"/>
        <v>experienced</v>
      </c>
      <c r="I435">
        <v>1</v>
      </c>
      <c r="J435" t="str">
        <f>IF(AND(Table1[[#This Row],[ExperienceInCurrentDomain]]&gt;=5,Table1[[#This Row],[Age]]&gt;=30),"senior employee","regular employee")</f>
        <v>regular employee</v>
      </c>
      <c r="K435">
        <v>0</v>
      </c>
      <c r="L435" t="str">
        <f>IF(OR(Table1[[#This Row],[EverBenched]]="yes",Table1[[#This Row],[LeaveOrNot]]=1),"needs attention","no actions")</f>
        <v>no actions</v>
      </c>
    </row>
    <row r="436" spans="1:12" x14ac:dyDescent="0.25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 t="str">
        <f t="shared" si="6"/>
        <v>fresher</v>
      </c>
      <c r="I436">
        <v>5</v>
      </c>
      <c r="J436" t="str">
        <f>IF(AND(Table1[[#This Row],[ExperienceInCurrentDomain]]&gt;=5,Table1[[#This Row],[Age]]&gt;=30),"senior employee","regular employee")</f>
        <v>regular employee</v>
      </c>
      <c r="K436">
        <v>0</v>
      </c>
      <c r="L436" t="str">
        <f>IF(OR(Table1[[#This Row],[EverBenched]]="yes",Table1[[#This Row],[LeaveOrNot]]=1),"needs attention","no actions")</f>
        <v>no actions</v>
      </c>
    </row>
    <row r="437" spans="1:12" x14ac:dyDescent="0.25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 t="str">
        <f t="shared" si="6"/>
        <v>experienced</v>
      </c>
      <c r="I437">
        <v>4</v>
      </c>
      <c r="J437" t="str">
        <f>IF(AND(Table1[[#This Row],[ExperienceInCurrentDomain]]&gt;=5,Table1[[#This Row],[Age]]&gt;=30),"senior employee","regular employee")</f>
        <v>regular employee</v>
      </c>
      <c r="K437">
        <v>1</v>
      </c>
      <c r="L437" t="str">
        <f>IF(OR(Table1[[#This Row],[EverBenched]]="yes",Table1[[#This Row],[LeaveOrNot]]=1),"needs attention","no actions")</f>
        <v>needs attention</v>
      </c>
    </row>
    <row r="438" spans="1:12" x14ac:dyDescent="0.25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 t="str">
        <f t="shared" si="6"/>
        <v>experienced</v>
      </c>
      <c r="I438">
        <v>4</v>
      </c>
      <c r="J438" t="str">
        <f>IF(AND(Table1[[#This Row],[ExperienceInCurrentDomain]]&gt;=5,Table1[[#This Row],[Age]]&gt;=30),"senior employee","regular employee")</f>
        <v>regular employee</v>
      </c>
      <c r="K438">
        <v>1</v>
      </c>
      <c r="L438" t="str">
        <f>IF(OR(Table1[[#This Row],[EverBenched]]="yes",Table1[[#This Row],[LeaveOrNot]]=1),"needs attention","no actions")</f>
        <v>needs attention</v>
      </c>
    </row>
    <row r="439" spans="1:12" x14ac:dyDescent="0.25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 t="str">
        <f t="shared" si="6"/>
        <v>experienced</v>
      </c>
      <c r="I439">
        <v>5</v>
      </c>
      <c r="J439" t="str">
        <f>IF(AND(Table1[[#This Row],[ExperienceInCurrentDomain]]&gt;=5,Table1[[#This Row],[Age]]&gt;=30),"senior employee","regular employee")</f>
        <v>regular employee</v>
      </c>
      <c r="K439">
        <v>0</v>
      </c>
      <c r="L439" t="str">
        <f>IF(OR(Table1[[#This Row],[EverBenched]]="yes",Table1[[#This Row],[LeaveOrNot]]=1),"needs attention","no actions")</f>
        <v>no actions</v>
      </c>
    </row>
    <row r="440" spans="1:12" x14ac:dyDescent="0.25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 t="str">
        <f t="shared" si="6"/>
        <v>experienced</v>
      </c>
      <c r="I440">
        <v>4</v>
      </c>
      <c r="J440" t="str">
        <f>IF(AND(Table1[[#This Row],[ExperienceInCurrentDomain]]&gt;=5,Table1[[#This Row],[Age]]&gt;=30),"senior employee","regular employee")</f>
        <v>regular employee</v>
      </c>
      <c r="K440">
        <v>0</v>
      </c>
      <c r="L440" t="str">
        <f>IF(OR(Table1[[#This Row],[EverBenched]]="yes",Table1[[#This Row],[LeaveOrNot]]=1),"needs attention","no actions")</f>
        <v>no actions</v>
      </c>
    </row>
    <row r="441" spans="1:12" x14ac:dyDescent="0.25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 t="str">
        <f t="shared" si="6"/>
        <v>experienced</v>
      </c>
      <c r="I441">
        <v>5</v>
      </c>
      <c r="J441" t="str">
        <f>IF(AND(Table1[[#This Row],[ExperienceInCurrentDomain]]&gt;=5,Table1[[#This Row],[Age]]&gt;=30),"senior employee","regular employee")</f>
        <v>regular employee</v>
      </c>
      <c r="K441">
        <v>1</v>
      </c>
      <c r="L441" t="str">
        <f>IF(OR(Table1[[#This Row],[EverBenched]]="yes",Table1[[#This Row],[LeaveOrNot]]=1),"needs attention","no actions")</f>
        <v>needs attention</v>
      </c>
    </row>
    <row r="442" spans="1:12" x14ac:dyDescent="0.25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 t="str">
        <f t="shared" si="6"/>
        <v>experienced</v>
      </c>
      <c r="I442">
        <v>5</v>
      </c>
      <c r="J442" t="str">
        <f>IF(AND(Table1[[#This Row],[ExperienceInCurrentDomain]]&gt;=5,Table1[[#This Row],[Age]]&gt;=30),"senior employee","regular employee")</f>
        <v>regular employee</v>
      </c>
      <c r="K442">
        <v>0</v>
      </c>
      <c r="L442" t="str">
        <f>IF(OR(Table1[[#This Row],[EverBenched]]="yes",Table1[[#This Row],[LeaveOrNot]]=1),"needs attention","no actions")</f>
        <v>no actions</v>
      </c>
    </row>
    <row r="443" spans="1:12" x14ac:dyDescent="0.25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 t="str">
        <f t="shared" si="6"/>
        <v>experienced</v>
      </c>
      <c r="I443">
        <v>3</v>
      </c>
      <c r="J443" t="str">
        <f>IF(AND(Table1[[#This Row],[ExperienceInCurrentDomain]]&gt;=5,Table1[[#This Row],[Age]]&gt;=30),"senior employee","regular employee")</f>
        <v>regular employee</v>
      </c>
      <c r="K443">
        <v>1</v>
      </c>
      <c r="L443" t="str">
        <f>IF(OR(Table1[[#This Row],[EverBenched]]="yes",Table1[[#This Row],[LeaveOrNot]]=1),"needs attention","no actions")</f>
        <v>needs attention</v>
      </c>
    </row>
    <row r="444" spans="1:12" x14ac:dyDescent="0.25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 t="str">
        <f t="shared" si="6"/>
        <v>fresher</v>
      </c>
      <c r="I444">
        <v>5</v>
      </c>
      <c r="J444" t="str">
        <f>IF(AND(Table1[[#This Row],[ExperienceInCurrentDomain]]&gt;=5,Table1[[#This Row],[Age]]&gt;=30),"senior employee","regular employee")</f>
        <v>regular employee</v>
      </c>
      <c r="K444">
        <v>0</v>
      </c>
      <c r="L444" t="str">
        <f>IF(OR(Table1[[#This Row],[EverBenched]]="yes",Table1[[#This Row],[LeaveOrNot]]=1),"needs attention","no actions")</f>
        <v>needs attention</v>
      </c>
    </row>
    <row r="445" spans="1:12" x14ac:dyDescent="0.25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 t="str">
        <f t="shared" si="6"/>
        <v>experienced</v>
      </c>
      <c r="I445">
        <v>3</v>
      </c>
      <c r="J445" t="str">
        <f>IF(AND(Table1[[#This Row],[ExperienceInCurrentDomain]]&gt;=5,Table1[[#This Row],[Age]]&gt;=30),"senior employee","regular employee")</f>
        <v>regular employee</v>
      </c>
      <c r="K445">
        <v>0</v>
      </c>
      <c r="L445" t="str">
        <f>IF(OR(Table1[[#This Row],[EverBenched]]="yes",Table1[[#This Row],[LeaveOrNot]]=1),"needs attention","no actions")</f>
        <v>no actions</v>
      </c>
    </row>
    <row r="446" spans="1:12" x14ac:dyDescent="0.25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 t="str">
        <f t="shared" si="6"/>
        <v>fresher</v>
      </c>
      <c r="I446">
        <v>1</v>
      </c>
      <c r="J446" t="str">
        <f>IF(AND(Table1[[#This Row],[ExperienceInCurrentDomain]]&gt;=5,Table1[[#This Row],[Age]]&gt;=30),"senior employee","regular employee")</f>
        <v>regular employee</v>
      </c>
      <c r="K446">
        <v>0</v>
      </c>
      <c r="L446" t="str">
        <f>IF(OR(Table1[[#This Row],[EverBenched]]="yes",Table1[[#This Row],[LeaveOrNot]]=1),"needs attention","no actions")</f>
        <v>no actions</v>
      </c>
    </row>
    <row r="447" spans="1:12" x14ac:dyDescent="0.25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 t="str">
        <f t="shared" si="6"/>
        <v>fresher</v>
      </c>
      <c r="I447">
        <v>2</v>
      </c>
      <c r="J447" t="str">
        <f>IF(AND(Table1[[#This Row],[ExperienceInCurrentDomain]]&gt;=5,Table1[[#This Row],[Age]]&gt;=30),"senior employee","regular employee")</f>
        <v>regular employee</v>
      </c>
      <c r="K447">
        <v>0</v>
      </c>
      <c r="L447" t="str">
        <f>IF(OR(Table1[[#This Row],[EverBenched]]="yes",Table1[[#This Row],[LeaveOrNot]]=1),"needs attention","no actions")</f>
        <v>no actions</v>
      </c>
    </row>
    <row r="448" spans="1:12" x14ac:dyDescent="0.25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 t="str">
        <f t="shared" si="6"/>
        <v>fresher</v>
      </c>
      <c r="I448">
        <v>3</v>
      </c>
      <c r="J448" t="str">
        <f>IF(AND(Table1[[#This Row],[ExperienceInCurrentDomain]]&gt;=5,Table1[[#This Row],[Age]]&gt;=30),"senior employee","regular employee")</f>
        <v>regular employee</v>
      </c>
      <c r="K448">
        <v>0</v>
      </c>
      <c r="L448" t="str">
        <f>IF(OR(Table1[[#This Row],[EverBenched]]="yes",Table1[[#This Row],[LeaveOrNot]]=1),"needs attention","no actions")</f>
        <v>needs attention</v>
      </c>
    </row>
    <row r="449" spans="1:12" x14ac:dyDescent="0.25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 t="str">
        <f t="shared" si="6"/>
        <v>fresher</v>
      </c>
      <c r="I449">
        <v>3</v>
      </c>
      <c r="J449" t="str">
        <f>IF(AND(Table1[[#This Row],[ExperienceInCurrentDomain]]&gt;=5,Table1[[#This Row],[Age]]&gt;=30),"senior employee","regular employee")</f>
        <v>regular employee</v>
      </c>
      <c r="K449">
        <v>1</v>
      </c>
      <c r="L449" t="str">
        <f>IF(OR(Table1[[#This Row],[EverBenched]]="yes",Table1[[#This Row],[LeaveOrNot]]=1),"needs attention","no actions")</f>
        <v>needs attention</v>
      </c>
    </row>
    <row r="450" spans="1:12" x14ac:dyDescent="0.25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 t="str">
        <f t="shared" ref="H450:H513" si="7">IF(I449&gt;3,"experienced","fresher")</f>
        <v>fresher</v>
      </c>
      <c r="I450">
        <v>5</v>
      </c>
      <c r="J450" t="str">
        <f>IF(AND(Table1[[#This Row],[ExperienceInCurrentDomain]]&gt;=5,Table1[[#This Row],[Age]]&gt;=30),"senior employee","regular employee")</f>
        <v>regular employee</v>
      </c>
      <c r="K450">
        <v>0</v>
      </c>
      <c r="L450" t="str">
        <f>IF(OR(Table1[[#This Row],[EverBenched]]="yes",Table1[[#This Row],[LeaveOrNot]]=1),"needs attention","no actions")</f>
        <v>no actions</v>
      </c>
    </row>
    <row r="451" spans="1:12" x14ac:dyDescent="0.25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 t="str">
        <f t="shared" si="7"/>
        <v>experienced</v>
      </c>
      <c r="I451">
        <v>4</v>
      </c>
      <c r="J451" t="str">
        <f>IF(AND(Table1[[#This Row],[ExperienceInCurrentDomain]]&gt;=5,Table1[[#This Row],[Age]]&gt;=30),"senior employee","regular employee")</f>
        <v>regular employee</v>
      </c>
      <c r="K451">
        <v>0</v>
      </c>
      <c r="L451" t="str">
        <f>IF(OR(Table1[[#This Row],[EverBenched]]="yes",Table1[[#This Row],[LeaveOrNot]]=1),"needs attention","no actions")</f>
        <v>no actions</v>
      </c>
    </row>
    <row r="452" spans="1:12" x14ac:dyDescent="0.25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 t="str">
        <f t="shared" si="7"/>
        <v>experienced</v>
      </c>
      <c r="I452">
        <v>4</v>
      </c>
      <c r="J452" t="str">
        <f>IF(AND(Table1[[#This Row],[ExperienceInCurrentDomain]]&gt;=5,Table1[[#This Row],[Age]]&gt;=30),"senior employee","regular employee")</f>
        <v>regular employee</v>
      </c>
      <c r="K452">
        <v>0</v>
      </c>
      <c r="L452" t="str">
        <f>IF(OR(Table1[[#This Row],[EverBenched]]="yes",Table1[[#This Row],[LeaveOrNot]]=1),"needs attention","no actions")</f>
        <v>no actions</v>
      </c>
    </row>
    <row r="453" spans="1:12" x14ac:dyDescent="0.25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 t="str">
        <f t="shared" si="7"/>
        <v>experienced</v>
      </c>
      <c r="I453">
        <v>2</v>
      </c>
      <c r="J453" t="str">
        <f>IF(AND(Table1[[#This Row],[ExperienceInCurrentDomain]]&gt;=5,Table1[[#This Row],[Age]]&gt;=30),"senior employee","regular employee")</f>
        <v>regular employee</v>
      </c>
      <c r="K453">
        <v>0</v>
      </c>
      <c r="L453" t="str">
        <f>IF(OR(Table1[[#This Row],[EverBenched]]="yes",Table1[[#This Row],[LeaveOrNot]]=1),"needs attention","no actions")</f>
        <v>no actions</v>
      </c>
    </row>
    <row r="454" spans="1:12" x14ac:dyDescent="0.25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 t="str">
        <f t="shared" si="7"/>
        <v>fresher</v>
      </c>
      <c r="I454">
        <v>3</v>
      </c>
      <c r="J454" t="str">
        <f>IF(AND(Table1[[#This Row],[ExperienceInCurrentDomain]]&gt;=5,Table1[[#This Row],[Age]]&gt;=30),"senior employee","regular employee")</f>
        <v>regular employee</v>
      </c>
      <c r="K454">
        <v>0</v>
      </c>
      <c r="L454" t="str">
        <f>IF(OR(Table1[[#This Row],[EverBenched]]="yes",Table1[[#This Row],[LeaveOrNot]]=1),"needs attention","no actions")</f>
        <v>no actions</v>
      </c>
    </row>
    <row r="455" spans="1:12" x14ac:dyDescent="0.25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 t="str">
        <f t="shared" si="7"/>
        <v>fresher</v>
      </c>
      <c r="I455">
        <v>3</v>
      </c>
      <c r="J455" t="str">
        <f>IF(AND(Table1[[#This Row],[ExperienceInCurrentDomain]]&gt;=5,Table1[[#This Row],[Age]]&gt;=30),"senior employee","regular employee")</f>
        <v>regular employee</v>
      </c>
      <c r="K455">
        <v>0</v>
      </c>
      <c r="L455" t="str">
        <f>IF(OR(Table1[[#This Row],[EverBenched]]="yes",Table1[[#This Row],[LeaveOrNot]]=1),"needs attention","no actions")</f>
        <v>no actions</v>
      </c>
    </row>
    <row r="456" spans="1:12" x14ac:dyDescent="0.25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 t="str">
        <f t="shared" si="7"/>
        <v>fresher</v>
      </c>
      <c r="I456">
        <v>2</v>
      </c>
      <c r="J456" t="str">
        <f>IF(AND(Table1[[#This Row],[ExperienceInCurrentDomain]]&gt;=5,Table1[[#This Row],[Age]]&gt;=30),"senior employee","regular employee")</f>
        <v>regular employee</v>
      </c>
      <c r="K456">
        <v>0</v>
      </c>
      <c r="L456" t="str">
        <f>IF(OR(Table1[[#This Row],[EverBenched]]="yes",Table1[[#This Row],[LeaveOrNot]]=1),"needs attention","no actions")</f>
        <v>no actions</v>
      </c>
    </row>
    <row r="457" spans="1:12" x14ac:dyDescent="0.25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 t="str">
        <f t="shared" si="7"/>
        <v>fresher</v>
      </c>
      <c r="I457">
        <v>5</v>
      </c>
      <c r="J457" t="str">
        <f>IF(AND(Table1[[#This Row],[ExperienceInCurrentDomain]]&gt;=5,Table1[[#This Row],[Age]]&gt;=30),"senior employee","regular employee")</f>
        <v>regular employee</v>
      </c>
      <c r="K457">
        <v>0</v>
      </c>
      <c r="L457" t="str">
        <f>IF(OR(Table1[[#This Row],[EverBenched]]="yes",Table1[[#This Row],[LeaveOrNot]]=1),"needs attention","no actions")</f>
        <v>no actions</v>
      </c>
    </row>
    <row r="458" spans="1:12" x14ac:dyDescent="0.25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 t="str">
        <f t="shared" si="7"/>
        <v>experienced</v>
      </c>
      <c r="I458">
        <v>3</v>
      </c>
      <c r="J458" t="str">
        <f>IF(AND(Table1[[#This Row],[ExperienceInCurrentDomain]]&gt;=5,Table1[[#This Row],[Age]]&gt;=30),"senior employee","regular employee")</f>
        <v>regular employee</v>
      </c>
      <c r="K458">
        <v>0</v>
      </c>
      <c r="L458" t="str">
        <f>IF(OR(Table1[[#This Row],[EverBenched]]="yes",Table1[[#This Row],[LeaveOrNot]]=1),"needs attention","no actions")</f>
        <v>no actions</v>
      </c>
    </row>
    <row r="459" spans="1:12" x14ac:dyDescent="0.25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 t="str">
        <f t="shared" si="7"/>
        <v>fresher</v>
      </c>
      <c r="I459">
        <v>4</v>
      </c>
      <c r="J459" t="str">
        <f>IF(AND(Table1[[#This Row],[ExperienceInCurrentDomain]]&gt;=5,Table1[[#This Row],[Age]]&gt;=30),"senior employee","regular employee")</f>
        <v>regular employee</v>
      </c>
      <c r="K459">
        <v>0</v>
      </c>
      <c r="L459" t="str">
        <f>IF(OR(Table1[[#This Row],[EverBenched]]="yes",Table1[[#This Row],[LeaveOrNot]]=1),"needs attention","no actions")</f>
        <v>no actions</v>
      </c>
    </row>
    <row r="460" spans="1:12" x14ac:dyDescent="0.25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 t="str">
        <f t="shared" si="7"/>
        <v>experienced</v>
      </c>
      <c r="I460">
        <v>2</v>
      </c>
      <c r="J460" t="str">
        <f>IF(AND(Table1[[#This Row],[ExperienceInCurrentDomain]]&gt;=5,Table1[[#This Row],[Age]]&gt;=30),"senior employee","regular employee")</f>
        <v>regular employee</v>
      </c>
      <c r="K460">
        <v>0</v>
      </c>
      <c r="L460" t="str">
        <f>IF(OR(Table1[[#This Row],[EverBenched]]="yes",Table1[[#This Row],[LeaveOrNot]]=1),"needs attention","no actions")</f>
        <v>no actions</v>
      </c>
    </row>
    <row r="461" spans="1:12" x14ac:dyDescent="0.25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 t="str">
        <f t="shared" si="7"/>
        <v>fresher</v>
      </c>
      <c r="I461">
        <v>4</v>
      </c>
      <c r="J461" t="str">
        <f>IF(AND(Table1[[#This Row],[ExperienceInCurrentDomain]]&gt;=5,Table1[[#This Row],[Age]]&gt;=30),"senior employee","regular employee")</f>
        <v>regular employee</v>
      </c>
      <c r="K461">
        <v>0</v>
      </c>
      <c r="L461" t="str">
        <f>IF(OR(Table1[[#This Row],[EverBenched]]="yes",Table1[[#This Row],[LeaveOrNot]]=1),"needs attention","no actions")</f>
        <v>no actions</v>
      </c>
    </row>
    <row r="462" spans="1:12" x14ac:dyDescent="0.25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 t="str">
        <f t="shared" si="7"/>
        <v>experienced</v>
      </c>
      <c r="I462">
        <v>2</v>
      </c>
      <c r="J462" t="str">
        <f>IF(AND(Table1[[#This Row],[ExperienceInCurrentDomain]]&gt;=5,Table1[[#This Row],[Age]]&gt;=30),"senior employee","regular employee")</f>
        <v>regular employee</v>
      </c>
      <c r="K462">
        <v>0</v>
      </c>
      <c r="L462" t="str">
        <f>IF(OR(Table1[[#This Row],[EverBenched]]="yes",Table1[[#This Row],[LeaveOrNot]]=1),"needs attention","no actions")</f>
        <v>no actions</v>
      </c>
    </row>
    <row r="463" spans="1:12" x14ac:dyDescent="0.25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 t="str">
        <f t="shared" si="7"/>
        <v>fresher</v>
      </c>
      <c r="I463">
        <v>2</v>
      </c>
      <c r="J463" t="str">
        <f>IF(AND(Table1[[#This Row],[ExperienceInCurrentDomain]]&gt;=5,Table1[[#This Row],[Age]]&gt;=30),"senior employee","regular employee")</f>
        <v>regular employee</v>
      </c>
      <c r="K463">
        <v>1</v>
      </c>
      <c r="L463" t="str">
        <f>IF(OR(Table1[[#This Row],[EverBenched]]="yes",Table1[[#This Row],[LeaveOrNot]]=1),"needs attention","no actions")</f>
        <v>needs attention</v>
      </c>
    </row>
    <row r="464" spans="1:12" x14ac:dyDescent="0.25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 t="str">
        <f t="shared" si="7"/>
        <v>fresher</v>
      </c>
      <c r="I464">
        <v>3</v>
      </c>
      <c r="J464" t="str">
        <f>IF(AND(Table1[[#This Row],[ExperienceInCurrentDomain]]&gt;=5,Table1[[#This Row],[Age]]&gt;=30),"senior employee","regular employee")</f>
        <v>regular employee</v>
      </c>
      <c r="K464">
        <v>0</v>
      </c>
      <c r="L464" t="str">
        <f>IF(OR(Table1[[#This Row],[EverBenched]]="yes",Table1[[#This Row],[LeaveOrNot]]=1),"needs attention","no actions")</f>
        <v>needs attention</v>
      </c>
    </row>
    <row r="465" spans="1:12" x14ac:dyDescent="0.25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 t="str">
        <f t="shared" si="7"/>
        <v>fresher</v>
      </c>
      <c r="I465">
        <v>1</v>
      </c>
      <c r="J465" t="str">
        <f>IF(AND(Table1[[#This Row],[ExperienceInCurrentDomain]]&gt;=5,Table1[[#This Row],[Age]]&gt;=30),"senior employee","regular employee")</f>
        <v>regular employee</v>
      </c>
      <c r="K465">
        <v>1</v>
      </c>
      <c r="L465" t="str">
        <f>IF(OR(Table1[[#This Row],[EverBenched]]="yes",Table1[[#This Row],[LeaveOrNot]]=1),"needs attention","no actions")</f>
        <v>needs attention</v>
      </c>
    </row>
    <row r="466" spans="1:12" x14ac:dyDescent="0.25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 t="str">
        <f t="shared" si="7"/>
        <v>fresher</v>
      </c>
      <c r="I466">
        <v>3</v>
      </c>
      <c r="J466" t="str">
        <f>IF(AND(Table1[[#This Row],[ExperienceInCurrentDomain]]&gt;=5,Table1[[#This Row],[Age]]&gt;=30),"senior employee","regular employee")</f>
        <v>regular employee</v>
      </c>
      <c r="K466">
        <v>0</v>
      </c>
      <c r="L466" t="str">
        <f>IF(OR(Table1[[#This Row],[EverBenched]]="yes",Table1[[#This Row],[LeaveOrNot]]=1),"needs attention","no actions")</f>
        <v>needs attention</v>
      </c>
    </row>
    <row r="467" spans="1:12" x14ac:dyDescent="0.25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 t="str">
        <f t="shared" si="7"/>
        <v>fresher</v>
      </c>
      <c r="I467">
        <v>2</v>
      </c>
      <c r="J467" t="str">
        <f>IF(AND(Table1[[#This Row],[ExperienceInCurrentDomain]]&gt;=5,Table1[[#This Row],[Age]]&gt;=30),"senior employee","regular employee")</f>
        <v>regular employee</v>
      </c>
      <c r="K467">
        <v>1</v>
      </c>
      <c r="L467" t="str">
        <f>IF(OR(Table1[[#This Row],[EverBenched]]="yes",Table1[[#This Row],[LeaveOrNot]]=1),"needs attention","no actions")</f>
        <v>needs attention</v>
      </c>
    </row>
    <row r="468" spans="1:12" x14ac:dyDescent="0.25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 t="str">
        <f t="shared" si="7"/>
        <v>fresher</v>
      </c>
      <c r="I468">
        <v>4</v>
      </c>
      <c r="J468" t="str">
        <f>IF(AND(Table1[[#This Row],[ExperienceInCurrentDomain]]&gt;=5,Table1[[#This Row],[Age]]&gt;=30),"senior employee","regular employee")</f>
        <v>regular employee</v>
      </c>
      <c r="K468">
        <v>0</v>
      </c>
      <c r="L468" t="str">
        <f>IF(OR(Table1[[#This Row],[EverBenched]]="yes",Table1[[#This Row],[LeaveOrNot]]=1),"needs attention","no actions")</f>
        <v>needs attention</v>
      </c>
    </row>
    <row r="469" spans="1:12" x14ac:dyDescent="0.25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 t="str">
        <f t="shared" si="7"/>
        <v>experienced</v>
      </c>
      <c r="I469">
        <v>2</v>
      </c>
      <c r="J469" t="str">
        <f>IF(AND(Table1[[#This Row],[ExperienceInCurrentDomain]]&gt;=5,Table1[[#This Row],[Age]]&gt;=30),"senior employee","regular employee")</f>
        <v>regular employee</v>
      </c>
      <c r="K469">
        <v>1</v>
      </c>
      <c r="L469" t="str">
        <f>IF(OR(Table1[[#This Row],[EverBenched]]="yes",Table1[[#This Row],[LeaveOrNot]]=1),"needs attention","no actions")</f>
        <v>needs attention</v>
      </c>
    </row>
    <row r="470" spans="1:12" x14ac:dyDescent="0.25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 t="str">
        <f t="shared" si="7"/>
        <v>fresher</v>
      </c>
      <c r="I470">
        <v>3</v>
      </c>
      <c r="J470" t="str">
        <f>IF(AND(Table1[[#This Row],[ExperienceInCurrentDomain]]&gt;=5,Table1[[#This Row],[Age]]&gt;=30),"senior employee","regular employee")</f>
        <v>regular employee</v>
      </c>
      <c r="K470">
        <v>0</v>
      </c>
      <c r="L470" t="str">
        <f>IF(OR(Table1[[#This Row],[EverBenched]]="yes",Table1[[#This Row],[LeaveOrNot]]=1),"needs attention","no actions")</f>
        <v>no actions</v>
      </c>
    </row>
    <row r="471" spans="1:12" x14ac:dyDescent="0.25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 t="str">
        <f t="shared" si="7"/>
        <v>fresher</v>
      </c>
      <c r="I471">
        <v>5</v>
      </c>
      <c r="J471" t="str">
        <f>IF(AND(Table1[[#This Row],[ExperienceInCurrentDomain]]&gt;=5,Table1[[#This Row],[Age]]&gt;=30),"senior employee","regular employee")</f>
        <v>regular employee</v>
      </c>
      <c r="K471">
        <v>0</v>
      </c>
      <c r="L471" t="str">
        <f>IF(OR(Table1[[#This Row],[EverBenched]]="yes",Table1[[#This Row],[LeaveOrNot]]=1),"needs attention","no actions")</f>
        <v>no actions</v>
      </c>
    </row>
    <row r="472" spans="1:12" x14ac:dyDescent="0.25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 t="str">
        <f t="shared" si="7"/>
        <v>experienced</v>
      </c>
      <c r="I472">
        <v>2</v>
      </c>
      <c r="J472" t="str">
        <f>IF(AND(Table1[[#This Row],[ExperienceInCurrentDomain]]&gt;=5,Table1[[#This Row],[Age]]&gt;=30),"senior employee","regular employee")</f>
        <v>regular employee</v>
      </c>
      <c r="K472">
        <v>1</v>
      </c>
      <c r="L472" t="str">
        <f>IF(OR(Table1[[#This Row],[EverBenched]]="yes",Table1[[#This Row],[LeaveOrNot]]=1),"needs attention","no actions")</f>
        <v>needs attention</v>
      </c>
    </row>
    <row r="473" spans="1:12" x14ac:dyDescent="0.25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 t="str">
        <f t="shared" si="7"/>
        <v>fresher</v>
      </c>
      <c r="I473">
        <v>3</v>
      </c>
      <c r="J473" t="str">
        <f>IF(AND(Table1[[#This Row],[ExperienceInCurrentDomain]]&gt;=5,Table1[[#This Row],[Age]]&gt;=30),"senior employee","regular employee")</f>
        <v>regular employee</v>
      </c>
      <c r="K473">
        <v>1</v>
      </c>
      <c r="L473" t="str">
        <f>IF(OR(Table1[[#This Row],[EverBenched]]="yes",Table1[[#This Row],[LeaveOrNot]]=1),"needs attention","no actions")</f>
        <v>needs attention</v>
      </c>
    </row>
    <row r="474" spans="1:12" x14ac:dyDescent="0.25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 t="str">
        <f t="shared" si="7"/>
        <v>fresher</v>
      </c>
      <c r="I474">
        <v>5</v>
      </c>
      <c r="J474" t="str">
        <f>IF(AND(Table1[[#This Row],[ExperienceInCurrentDomain]]&gt;=5,Table1[[#This Row],[Age]]&gt;=30),"senior employee","regular employee")</f>
        <v>regular employee</v>
      </c>
      <c r="K474">
        <v>0</v>
      </c>
      <c r="L474" t="str">
        <f>IF(OR(Table1[[#This Row],[EverBenched]]="yes",Table1[[#This Row],[LeaveOrNot]]=1),"needs attention","no actions")</f>
        <v>no actions</v>
      </c>
    </row>
    <row r="475" spans="1:12" x14ac:dyDescent="0.25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 t="str">
        <f t="shared" si="7"/>
        <v>experienced</v>
      </c>
      <c r="I475">
        <v>2</v>
      </c>
      <c r="J475" t="str">
        <f>IF(AND(Table1[[#This Row],[ExperienceInCurrentDomain]]&gt;=5,Table1[[#This Row],[Age]]&gt;=30),"senior employee","regular employee")</f>
        <v>regular employee</v>
      </c>
      <c r="K475">
        <v>1</v>
      </c>
      <c r="L475" t="str">
        <f>IF(OR(Table1[[#This Row],[EverBenched]]="yes",Table1[[#This Row],[LeaveOrNot]]=1),"needs attention","no actions")</f>
        <v>needs attention</v>
      </c>
    </row>
    <row r="476" spans="1:12" x14ac:dyDescent="0.25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 t="str">
        <f t="shared" si="7"/>
        <v>fresher</v>
      </c>
      <c r="I476">
        <v>1</v>
      </c>
      <c r="J476" t="str">
        <f>IF(AND(Table1[[#This Row],[ExperienceInCurrentDomain]]&gt;=5,Table1[[#This Row],[Age]]&gt;=30),"senior employee","regular employee")</f>
        <v>regular employee</v>
      </c>
      <c r="K476">
        <v>1</v>
      </c>
      <c r="L476" t="str">
        <f>IF(OR(Table1[[#This Row],[EverBenched]]="yes",Table1[[#This Row],[LeaveOrNot]]=1),"needs attention","no actions")</f>
        <v>needs attention</v>
      </c>
    </row>
    <row r="477" spans="1:12" x14ac:dyDescent="0.25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 t="str">
        <f t="shared" si="7"/>
        <v>fresher</v>
      </c>
      <c r="I477">
        <v>4</v>
      </c>
      <c r="J477" t="str">
        <f>IF(AND(Table1[[#This Row],[ExperienceInCurrentDomain]]&gt;=5,Table1[[#This Row],[Age]]&gt;=30),"senior employee","regular employee")</f>
        <v>regular employee</v>
      </c>
      <c r="K477">
        <v>1</v>
      </c>
      <c r="L477" t="str">
        <f>IF(OR(Table1[[#This Row],[EverBenched]]="yes",Table1[[#This Row],[LeaveOrNot]]=1),"needs attention","no actions")</f>
        <v>needs attention</v>
      </c>
    </row>
    <row r="478" spans="1:12" x14ac:dyDescent="0.25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 t="str">
        <f t="shared" si="7"/>
        <v>experienced</v>
      </c>
      <c r="I478">
        <v>3</v>
      </c>
      <c r="J478" t="str">
        <f>IF(AND(Table1[[#This Row],[ExperienceInCurrentDomain]]&gt;=5,Table1[[#This Row],[Age]]&gt;=30),"senior employee","regular employee")</f>
        <v>regular employee</v>
      </c>
      <c r="K478">
        <v>0</v>
      </c>
      <c r="L478" t="str">
        <f>IF(OR(Table1[[#This Row],[EverBenched]]="yes",Table1[[#This Row],[LeaveOrNot]]=1),"needs attention","no actions")</f>
        <v>no actions</v>
      </c>
    </row>
    <row r="479" spans="1:12" x14ac:dyDescent="0.25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 t="str">
        <f t="shared" si="7"/>
        <v>fresher</v>
      </c>
      <c r="I479">
        <v>5</v>
      </c>
      <c r="J479" t="str">
        <f>IF(AND(Table1[[#This Row],[ExperienceInCurrentDomain]]&gt;=5,Table1[[#This Row],[Age]]&gt;=30),"senior employee","regular employee")</f>
        <v>regular employee</v>
      </c>
      <c r="K479">
        <v>1</v>
      </c>
      <c r="L479" t="str">
        <f>IF(OR(Table1[[#This Row],[EverBenched]]="yes",Table1[[#This Row],[LeaveOrNot]]=1),"needs attention","no actions")</f>
        <v>needs attention</v>
      </c>
    </row>
    <row r="480" spans="1:12" x14ac:dyDescent="0.25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 t="str">
        <f t="shared" si="7"/>
        <v>experienced</v>
      </c>
      <c r="I480">
        <v>3</v>
      </c>
      <c r="J480" t="str">
        <f>IF(AND(Table1[[#This Row],[ExperienceInCurrentDomain]]&gt;=5,Table1[[#This Row],[Age]]&gt;=30),"senior employee","regular employee")</f>
        <v>regular employee</v>
      </c>
      <c r="K480">
        <v>1</v>
      </c>
      <c r="L480" t="str">
        <f>IF(OR(Table1[[#This Row],[EverBenched]]="yes",Table1[[#This Row],[LeaveOrNot]]=1),"needs attention","no actions")</f>
        <v>needs attention</v>
      </c>
    </row>
    <row r="481" spans="1:12" x14ac:dyDescent="0.25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 t="str">
        <f t="shared" si="7"/>
        <v>fresher</v>
      </c>
      <c r="I481">
        <v>3</v>
      </c>
      <c r="J481" t="str">
        <f>IF(AND(Table1[[#This Row],[ExperienceInCurrentDomain]]&gt;=5,Table1[[#This Row],[Age]]&gt;=30),"senior employee","regular employee")</f>
        <v>regular employee</v>
      </c>
      <c r="K481">
        <v>1</v>
      </c>
      <c r="L481" t="str">
        <f>IF(OR(Table1[[#This Row],[EverBenched]]="yes",Table1[[#This Row],[LeaveOrNot]]=1),"needs attention","no actions")</f>
        <v>needs attention</v>
      </c>
    </row>
    <row r="482" spans="1:12" x14ac:dyDescent="0.25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 t="str">
        <f t="shared" si="7"/>
        <v>fresher</v>
      </c>
      <c r="I482">
        <v>5</v>
      </c>
      <c r="J482" t="str">
        <f>IF(AND(Table1[[#This Row],[ExperienceInCurrentDomain]]&gt;=5,Table1[[#This Row],[Age]]&gt;=30),"senior employee","regular employee")</f>
        <v>regular employee</v>
      </c>
      <c r="K482">
        <v>1</v>
      </c>
      <c r="L482" t="str">
        <f>IF(OR(Table1[[#This Row],[EverBenched]]="yes",Table1[[#This Row],[LeaveOrNot]]=1),"needs attention","no actions")</f>
        <v>needs attention</v>
      </c>
    </row>
    <row r="483" spans="1:12" x14ac:dyDescent="0.25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 t="str">
        <f t="shared" si="7"/>
        <v>experienced</v>
      </c>
      <c r="I483">
        <v>2</v>
      </c>
      <c r="J483" t="str">
        <f>IF(AND(Table1[[#This Row],[ExperienceInCurrentDomain]]&gt;=5,Table1[[#This Row],[Age]]&gt;=30),"senior employee","regular employee")</f>
        <v>regular employee</v>
      </c>
      <c r="K483">
        <v>0</v>
      </c>
      <c r="L483" t="str">
        <f>IF(OR(Table1[[#This Row],[EverBenched]]="yes",Table1[[#This Row],[LeaveOrNot]]=1),"needs attention","no actions")</f>
        <v>no actions</v>
      </c>
    </row>
    <row r="484" spans="1:12" x14ac:dyDescent="0.25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 t="str">
        <f t="shared" si="7"/>
        <v>fresher</v>
      </c>
      <c r="I484">
        <v>2</v>
      </c>
      <c r="J484" t="str">
        <f>IF(AND(Table1[[#This Row],[ExperienceInCurrentDomain]]&gt;=5,Table1[[#This Row],[Age]]&gt;=30),"senior employee","regular employee")</f>
        <v>regular employee</v>
      </c>
      <c r="K484">
        <v>1</v>
      </c>
      <c r="L484" t="str">
        <f>IF(OR(Table1[[#This Row],[EverBenched]]="yes",Table1[[#This Row],[LeaveOrNot]]=1),"needs attention","no actions")</f>
        <v>needs attention</v>
      </c>
    </row>
    <row r="485" spans="1:12" x14ac:dyDescent="0.25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 t="str">
        <f t="shared" si="7"/>
        <v>fresher</v>
      </c>
      <c r="I485">
        <v>4</v>
      </c>
      <c r="J485" t="str">
        <f>IF(AND(Table1[[#This Row],[ExperienceInCurrentDomain]]&gt;=5,Table1[[#This Row],[Age]]&gt;=30),"senior employee","regular employee")</f>
        <v>regular employee</v>
      </c>
      <c r="K485">
        <v>0</v>
      </c>
      <c r="L485" t="str">
        <f>IF(OR(Table1[[#This Row],[EverBenched]]="yes",Table1[[#This Row],[LeaveOrNot]]=1),"needs attention","no actions")</f>
        <v>no actions</v>
      </c>
    </row>
    <row r="486" spans="1:12" x14ac:dyDescent="0.25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 t="str">
        <f t="shared" si="7"/>
        <v>experienced</v>
      </c>
      <c r="I486">
        <v>2</v>
      </c>
      <c r="J486" t="str">
        <f>IF(AND(Table1[[#This Row],[ExperienceInCurrentDomain]]&gt;=5,Table1[[#This Row],[Age]]&gt;=30),"senior employee","regular employee")</f>
        <v>regular employee</v>
      </c>
      <c r="K486">
        <v>1</v>
      </c>
      <c r="L486" t="str">
        <f>IF(OR(Table1[[#This Row],[EverBenched]]="yes",Table1[[#This Row],[LeaveOrNot]]=1),"needs attention","no actions")</f>
        <v>needs attention</v>
      </c>
    </row>
    <row r="487" spans="1:12" x14ac:dyDescent="0.25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 t="str">
        <f t="shared" si="7"/>
        <v>fresher</v>
      </c>
      <c r="I487">
        <v>2</v>
      </c>
      <c r="J487" t="str">
        <f>IF(AND(Table1[[#This Row],[ExperienceInCurrentDomain]]&gt;=5,Table1[[#This Row],[Age]]&gt;=30),"senior employee","regular employee")</f>
        <v>regular employee</v>
      </c>
      <c r="K487">
        <v>0</v>
      </c>
      <c r="L487" t="str">
        <f>IF(OR(Table1[[#This Row],[EverBenched]]="yes",Table1[[#This Row],[LeaveOrNot]]=1),"needs attention","no actions")</f>
        <v>no actions</v>
      </c>
    </row>
    <row r="488" spans="1:12" x14ac:dyDescent="0.25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 t="str">
        <f t="shared" si="7"/>
        <v>fresher</v>
      </c>
      <c r="I488">
        <v>3</v>
      </c>
      <c r="J488" t="str">
        <f>IF(AND(Table1[[#This Row],[ExperienceInCurrentDomain]]&gt;=5,Table1[[#This Row],[Age]]&gt;=30),"senior employee","regular employee")</f>
        <v>regular employee</v>
      </c>
      <c r="K488">
        <v>1</v>
      </c>
      <c r="L488" t="str">
        <f>IF(OR(Table1[[#This Row],[EverBenched]]="yes",Table1[[#This Row],[LeaveOrNot]]=1),"needs attention","no actions")</f>
        <v>needs attention</v>
      </c>
    </row>
    <row r="489" spans="1:12" x14ac:dyDescent="0.25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 t="str">
        <f t="shared" si="7"/>
        <v>fresher</v>
      </c>
      <c r="I489">
        <v>4</v>
      </c>
      <c r="J489" t="str">
        <f>IF(AND(Table1[[#This Row],[ExperienceInCurrentDomain]]&gt;=5,Table1[[#This Row],[Age]]&gt;=30),"senior employee","regular employee")</f>
        <v>regular employee</v>
      </c>
      <c r="K489">
        <v>0</v>
      </c>
      <c r="L489" t="str">
        <f>IF(OR(Table1[[#This Row],[EverBenched]]="yes",Table1[[#This Row],[LeaveOrNot]]=1),"needs attention","no actions")</f>
        <v>needs attention</v>
      </c>
    </row>
    <row r="490" spans="1:12" x14ac:dyDescent="0.25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 t="str">
        <f t="shared" si="7"/>
        <v>experienced</v>
      </c>
      <c r="I490">
        <v>2</v>
      </c>
      <c r="J490" t="str">
        <f>IF(AND(Table1[[#This Row],[ExperienceInCurrentDomain]]&gt;=5,Table1[[#This Row],[Age]]&gt;=30),"senior employee","regular employee")</f>
        <v>regular employee</v>
      </c>
      <c r="K490">
        <v>1</v>
      </c>
      <c r="L490" t="str">
        <f>IF(OR(Table1[[#This Row],[EverBenched]]="yes",Table1[[#This Row],[LeaveOrNot]]=1),"needs attention","no actions")</f>
        <v>needs attention</v>
      </c>
    </row>
    <row r="491" spans="1:12" x14ac:dyDescent="0.25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 t="str">
        <f t="shared" si="7"/>
        <v>fresher</v>
      </c>
      <c r="I491">
        <v>3</v>
      </c>
      <c r="J491" t="str">
        <f>IF(AND(Table1[[#This Row],[ExperienceInCurrentDomain]]&gt;=5,Table1[[#This Row],[Age]]&gt;=30),"senior employee","regular employee")</f>
        <v>regular employee</v>
      </c>
      <c r="K491">
        <v>0</v>
      </c>
      <c r="L491" t="str">
        <f>IF(OR(Table1[[#This Row],[EverBenched]]="yes",Table1[[#This Row],[LeaveOrNot]]=1),"needs attention","no actions")</f>
        <v>no actions</v>
      </c>
    </row>
    <row r="492" spans="1:12" x14ac:dyDescent="0.25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 t="str">
        <f t="shared" si="7"/>
        <v>fresher</v>
      </c>
      <c r="I492">
        <v>1</v>
      </c>
      <c r="J492" t="str">
        <f>IF(AND(Table1[[#This Row],[ExperienceInCurrentDomain]]&gt;=5,Table1[[#This Row],[Age]]&gt;=30),"senior employee","regular employee")</f>
        <v>regular employee</v>
      </c>
      <c r="K492">
        <v>0</v>
      </c>
      <c r="L492" t="str">
        <f>IF(OR(Table1[[#This Row],[EverBenched]]="yes",Table1[[#This Row],[LeaveOrNot]]=1),"needs attention","no actions")</f>
        <v>no actions</v>
      </c>
    </row>
    <row r="493" spans="1:12" x14ac:dyDescent="0.25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 t="str">
        <f t="shared" si="7"/>
        <v>fresher</v>
      </c>
      <c r="I493">
        <v>2</v>
      </c>
      <c r="J493" t="str">
        <f>IF(AND(Table1[[#This Row],[ExperienceInCurrentDomain]]&gt;=5,Table1[[#This Row],[Age]]&gt;=30),"senior employee","regular employee")</f>
        <v>regular employee</v>
      </c>
      <c r="K493">
        <v>0</v>
      </c>
      <c r="L493" t="str">
        <f>IF(OR(Table1[[#This Row],[EverBenched]]="yes",Table1[[#This Row],[LeaveOrNot]]=1),"needs attention","no actions")</f>
        <v>no actions</v>
      </c>
    </row>
    <row r="494" spans="1:12" x14ac:dyDescent="0.25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 t="str">
        <f t="shared" si="7"/>
        <v>fresher</v>
      </c>
      <c r="I494">
        <v>2</v>
      </c>
      <c r="J494" t="str">
        <f>IF(AND(Table1[[#This Row],[ExperienceInCurrentDomain]]&gt;=5,Table1[[#This Row],[Age]]&gt;=30),"senior employee","regular employee")</f>
        <v>regular employee</v>
      </c>
      <c r="K494">
        <v>0</v>
      </c>
      <c r="L494" t="str">
        <f>IF(OR(Table1[[#This Row],[EverBenched]]="yes",Table1[[#This Row],[LeaveOrNot]]=1),"needs attention","no actions")</f>
        <v>no actions</v>
      </c>
    </row>
    <row r="495" spans="1:12" x14ac:dyDescent="0.25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 t="str">
        <f t="shared" si="7"/>
        <v>fresher</v>
      </c>
      <c r="I495">
        <v>5</v>
      </c>
      <c r="J495" t="str">
        <f>IF(AND(Table1[[#This Row],[ExperienceInCurrentDomain]]&gt;=5,Table1[[#This Row],[Age]]&gt;=30),"senior employee","regular employee")</f>
        <v>regular employee</v>
      </c>
      <c r="K495">
        <v>0</v>
      </c>
      <c r="L495" t="str">
        <f>IF(OR(Table1[[#This Row],[EverBenched]]="yes",Table1[[#This Row],[LeaveOrNot]]=1),"needs attention","no actions")</f>
        <v>no actions</v>
      </c>
    </row>
    <row r="496" spans="1:12" x14ac:dyDescent="0.25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 t="str">
        <f t="shared" si="7"/>
        <v>experienced</v>
      </c>
      <c r="I496">
        <v>3</v>
      </c>
      <c r="J496" t="str">
        <f>IF(AND(Table1[[#This Row],[ExperienceInCurrentDomain]]&gt;=5,Table1[[#This Row],[Age]]&gt;=30),"senior employee","regular employee")</f>
        <v>regular employee</v>
      </c>
      <c r="K496">
        <v>0</v>
      </c>
      <c r="L496" t="str">
        <f>IF(OR(Table1[[#This Row],[EverBenched]]="yes",Table1[[#This Row],[LeaveOrNot]]=1),"needs attention","no actions")</f>
        <v>no actions</v>
      </c>
    </row>
    <row r="497" spans="1:12" x14ac:dyDescent="0.25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 t="str">
        <f t="shared" si="7"/>
        <v>fresher</v>
      </c>
      <c r="I497">
        <v>5</v>
      </c>
      <c r="J497" t="str">
        <f>IF(AND(Table1[[#This Row],[ExperienceInCurrentDomain]]&gt;=5,Table1[[#This Row],[Age]]&gt;=30),"senior employee","regular employee")</f>
        <v>regular employee</v>
      </c>
      <c r="K497">
        <v>0</v>
      </c>
      <c r="L497" t="str">
        <f>IF(OR(Table1[[#This Row],[EverBenched]]="yes",Table1[[#This Row],[LeaveOrNot]]=1),"needs attention","no actions")</f>
        <v>no actions</v>
      </c>
    </row>
    <row r="498" spans="1:12" x14ac:dyDescent="0.25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 t="str">
        <f t="shared" si="7"/>
        <v>experienced</v>
      </c>
      <c r="I498">
        <v>5</v>
      </c>
      <c r="J498" t="str">
        <f>IF(AND(Table1[[#This Row],[ExperienceInCurrentDomain]]&gt;=5,Table1[[#This Row],[Age]]&gt;=30),"senior employee","regular employee")</f>
        <v>regular employee</v>
      </c>
      <c r="K498">
        <v>0</v>
      </c>
      <c r="L498" t="str">
        <f>IF(OR(Table1[[#This Row],[EverBenched]]="yes",Table1[[#This Row],[LeaveOrNot]]=1),"needs attention","no actions")</f>
        <v>no actions</v>
      </c>
    </row>
    <row r="499" spans="1:12" x14ac:dyDescent="0.25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 t="str">
        <f t="shared" si="7"/>
        <v>experienced</v>
      </c>
      <c r="I499">
        <v>3</v>
      </c>
      <c r="J499" t="str">
        <f>IF(AND(Table1[[#This Row],[ExperienceInCurrentDomain]]&gt;=5,Table1[[#This Row],[Age]]&gt;=30),"senior employee","regular employee")</f>
        <v>regular employee</v>
      </c>
      <c r="K499">
        <v>0</v>
      </c>
      <c r="L499" t="str">
        <f>IF(OR(Table1[[#This Row],[EverBenched]]="yes",Table1[[#This Row],[LeaveOrNot]]=1),"needs attention","no actions")</f>
        <v>no actions</v>
      </c>
    </row>
    <row r="500" spans="1:12" x14ac:dyDescent="0.25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 t="str">
        <f t="shared" si="7"/>
        <v>fresher</v>
      </c>
      <c r="I500">
        <v>3</v>
      </c>
      <c r="J500" t="str">
        <f>IF(AND(Table1[[#This Row],[ExperienceInCurrentDomain]]&gt;=5,Table1[[#This Row],[Age]]&gt;=30),"senior employee","regular employee")</f>
        <v>regular employee</v>
      </c>
      <c r="K500">
        <v>1</v>
      </c>
      <c r="L500" t="str">
        <f>IF(OR(Table1[[#This Row],[EverBenched]]="yes",Table1[[#This Row],[LeaveOrNot]]=1),"needs attention","no actions")</f>
        <v>needs attention</v>
      </c>
    </row>
    <row r="501" spans="1:12" x14ac:dyDescent="0.25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 t="str">
        <f t="shared" si="7"/>
        <v>fresher</v>
      </c>
      <c r="I501">
        <v>4</v>
      </c>
      <c r="J501" t="str">
        <f>IF(AND(Table1[[#This Row],[ExperienceInCurrentDomain]]&gt;=5,Table1[[#This Row],[Age]]&gt;=30),"senior employee","regular employee")</f>
        <v>regular employee</v>
      </c>
      <c r="K501">
        <v>1</v>
      </c>
      <c r="L501" t="str">
        <f>IF(OR(Table1[[#This Row],[EverBenched]]="yes",Table1[[#This Row],[LeaveOrNot]]=1),"needs attention","no actions")</f>
        <v>needs attention</v>
      </c>
    </row>
    <row r="502" spans="1:12" x14ac:dyDescent="0.25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 t="str">
        <f t="shared" si="7"/>
        <v>experienced</v>
      </c>
      <c r="I502">
        <v>3</v>
      </c>
      <c r="J502" t="str">
        <f>IF(AND(Table1[[#This Row],[ExperienceInCurrentDomain]]&gt;=5,Table1[[#This Row],[Age]]&gt;=30),"senior employee","regular employee")</f>
        <v>regular employee</v>
      </c>
      <c r="K502">
        <v>1</v>
      </c>
      <c r="L502" t="str">
        <f>IF(OR(Table1[[#This Row],[EverBenched]]="yes",Table1[[#This Row],[LeaveOrNot]]=1),"needs attention","no actions")</f>
        <v>needs attention</v>
      </c>
    </row>
    <row r="503" spans="1:12" x14ac:dyDescent="0.25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 t="str">
        <f t="shared" si="7"/>
        <v>fresher</v>
      </c>
      <c r="I503">
        <v>3</v>
      </c>
      <c r="J503" t="str">
        <f>IF(AND(Table1[[#This Row],[ExperienceInCurrentDomain]]&gt;=5,Table1[[#This Row],[Age]]&gt;=30),"senior employee","regular employee")</f>
        <v>regular employee</v>
      </c>
      <c r="K503">
        <v>1</v>
      </c>
      <c r="L503" t="str">
        <f>IF(OR(Table1[[#This Row],[EverBenched]]="yes",Table1[[#This Row],[LeaveOrNot]]=1),"needs attention","no actions")</f>
        <v>needs attention</v>
      </c>
    </row>
    <row r="504" spans="1:12" x14ac:dyDescent="0.25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 t="str">
        <f t="shared" si="7"/>
        <v>fresher</v>
      </c>
      <c r="I504">
        <v>3</v>
      </c>
      <c r="J504" t="str">
        <f>IF(AND(Table1[[#This Row],[ExperienceInCurrentDomain]]&gt;=5,Table1[[#This Row],[Age]]&gt;=30),"senior employee","regular employee")</f>
        <v>regular employee</v>
      </c>
      <c r="K504">
        <v>0</v>
      </c>
      <c r="L504" t="str">
        <f>IF(OR(Table1[[#This Row],[EverBenched]]="yes",Table1[[#This Row],[LeaveOrNot]]=1),"needs attention","no actions")</f>
        <v>needs attention</v>
      </c>
    </row>
    <row r="505" spans="1:12" x14ac:dyDescent="0.25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 t="str">
        <f t="shared" si="7"/>
        <v>fresher</v>
      </c>
      <c r="I505">
        <v>2</v>
      </c>
      <c r="J505" t="str">
        <f>IF(AND(Table1[[#This Row],[ExperienceInCurrentDomain]]&gt;=5,Table1[[#This Row],[Age]]&gt;=30),"senior employee","regular employee")</f>
        <v>regular employee</v>
      </c>
      <c r="K505">
        <v>0</v>
      </c>
      <c r="L505" t="str">
        <f>IF(OR(Table1[[#This Row],[EverBenched]]="yes",Table1[[#This Row],[LeaveOrNot]]=1),"needs attention","no actions")</f>
        <v>no actions</v>
      </c>
    </row>
    <row r="506" spans="1:12" x14ac:dyDescent="0.25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 t="str">
        <f t="shared" si="7"/>
        <v>fresher</v>
      </c>
      <c r="I506">
        <v>5</v>
      </c>
      <c r="J506" t="str">
        <f>IF(AND(Table1[[#This Row],[ExperienceInCurrentDomain]]&gt;=5,Table1[[#This Row],[Age]]&gt;=30),"senior employee","regular employee")</f>
        <v>regular employee</v>
      </c>
      <c r="K506">
        <v>0</v>
      </c>
      <c r="L506" t="str">
        <f>IF(OR(Table1[[#This Row],[EverBenched]]="yes",Table1[[#This Row],[LeaveOrNot]]=1),"needs attention","no actions")</f>
        <v>no actions</v>
      </c>
    </row>
    <row r="507" spans="1:12" x14ac:dyDescent="0.25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 t="str">
        <f t="shared" si="7"/>
        <v>experienced</v>
      </c>
      <c r="I507">
        <v>4</v>
      </c>
      <c r="J507" t="str">
        <f>IF(AND(Table1[[#This Row],[ExperienceInCurrentDomain]]&gt;=5,Table1[[#This Row],[Age]]&gt;=30),"senior employee","regular employee")</f>
        <v>regular employee</v>
      </c>
      <c r="K507">
        <v>1</v>
      </c>
      <c r="L507" t="str">
        <f>IF(OR(Table1[[#This Row],[EverBenched]]="yes",Table1[[#This Row],[LeaveOrNot]]=1),"needs attention","no actions")</f>
        <v>needs attention</v>
      </c>
    </row>
    <row r="508" spans="1:12" x14ac:dyDescent="0.25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 t="str">
        <f t="shared" si="7"/>
        <v>experienced</v>
      </c>
      <c r="I508">
        <v>2</v>
      </c>
      <c r="J508" t="str">
        <f>IF(AND(Table1[[#This Row],[ExperienceInCurrentDomain]]&gt;=5,Table1[[#This Row],[Age]]&gt;=30),"senior employee","regular employee")</f>
        <v>regular employee</v>
      </c>
      <c r="K508">
        <v>0</v>
      </c>
      <c r="L508" t="str">
        <f>IF(OR(Table1[[#This Row],[EverBenched]]="yes",Table1[[#This Row],[LeaveOrNot]]=1),"needs attention","no actions")</f>
        <v>no actions</v>
      </c>
    </row>
    <row r="509" spans="1:12" x14ac:dyDescent="0.25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 t="str">
        <f t="shared" si="7"/>
        <v>fresher</v>
      </c>
      <c r="I509">
        <v>5</v>
      </c>
      <c r="J509" t="str">
        <f>IF(AND(Table1[[#This Row],[ExperienceInCurrentDomain]]&gt;=5,Table1[[#This Row],[Age]]&gt;=30),"senior employee","regular employee")</f>
        <v>regular employee</v>
      </c>
      <c r="K509">
        <v>1</v>
      </c>
      <c r="L509" t="str">
        <f>IF(OR(Table1[[#This Row],[EverBenched]]="yes",Table1[[#This Row],[LeaveOrNot]]=1),"needs attention","no actions")</f>
        <v>needs attention</v>
      </c>
    </row>
    <row r="510" spans="1:12" x14ac:dyDescent="0.25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 t="str">
        <f t="shared" si="7"/>
        <v>experienced</v>
      </c>
      <c r="I510">
        <v>3</v>
      </c>
      <c r="J510" t="str">
        <f>IF(AND(Table1[[#This Row],[ExperienceInCurrentDomain]]&gt;=5,Table1[[#This Row],[Age]]&gt;=30),"senior employee","regular employee")</f>
        <v>regular employee</v>
      </c>
      <c r="K510">
        <v>1</v>
      </c>
      <c r="L510" t="str">
        <f>IF(OR(Table1[[#This Row],[EverBenched]]="yes",Table1[[#This Row],[LeaveOrNot]]=1),"needs attention","no actions")</f>
        <v>needs attention</v>
      </c>
    </row>
    <row r="511" spans="1:12" x14ac:dyDescent="0.25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 t="str">
        <f t="shared" si="7"/>
        <v>fresher</v>
      </c>
      <c r="I511">
        <v>2</v>
      </c>
      <c r="J511" t="str">
        <f>IF(AND(Table1[[#This Row],[ExperienceInCurrentDomain]]&gt;=5,Table1[[#This Row],[Age]]&gt;=30),"senior employee","regular employee")</f>
        <v>regular employee</v>
      </c>
      <c r="K511">
        <v>1</v>
      </c>
      <c r="L511" t="str">
        <f>IF(OR(Table1[[#This Row],[EverBenched]]="yes",Table1[[#This Row],[LeaveOrNot]]=1),"needs attention","no actions")</f>
        <v>needs attention</v>
      </c>
    </row>
    <row r="512" spans="1:12" x14ac:dyDescent="0.25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 t="str">
        <f t="shared" si="7"/>
        <v>fresher</v>
      </c>
      <c r="I512">
        <v>2</v>
      </c>
      <c r="J512" t="str">
        <f>IF(AND(Table1[[#This Row],[ExperienceInCurrentDomain]]&gt;=5,Table1[[#This Row],[Age]]&gt;=30),"senior employee","regular employee")</f>
        <v>regular employee</v>
      </c>
      <c r="K512">
        <v>0</v>
      </c>
      <c r="L512" t="str">
        <f>IF(OR(Table1[[#This Row],[EverBenched]]="yes",Table1[[#This Row],[LeaveOrNot]]=1),"needs attention","no actions")</f>
        <v>no actions</v>
      </c>
    </row>
    <row r="513" spans="1:12" x14ac:dyDescent="0.25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 t="str">
        <f t="shared" si="7"/>
        <v>fresher</v>
      </c>
      <c r="I513">
        <v>2</v>
      </c>
      <c r="J513" t="str">
        <f>IF(AND(Table1[[#This Row],[ExperienceInCurrentDomain]]&gt;=5,Table1[[#This Row],[Age]]&gt;=30),"senior employee","regular employee")</f>
        <v>regular employee</v>
      </c>
      <c r="K513">
        <v>0</v>
      </c>
      <c r="L513" t="str">
        <f>IF(OR(Table1[[#This Row],[EverBenched]]="yes",Table1[[#This Row],[LeaveOrNot]]=1),"needs attention","no actions")</f>
        <v>needs attention</v>
      </c>
    </row>
    <row r="514" spans="1:12" x14ac:dyDescent="0.25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 t="str">
        <f t="shared" ref="H514:H577" si="8">IF(I513&gt;3,"experienced","fresher")</f>
        <v>fresher</v>
      </c>
      <c r="I514">
        <v>1</v>
      </c>
      <c r="J514" t="str">
        <f>IF(AND(Table1[[#This Row],[ExperienceInCurrentDomain]]&gt;=5,Table1[[#This Row],[Age]]&gt;=30),"senior employee","regular employee")</f>
        <v>regular employee</v>
      </c>
      <c r="K514">
        <v>0</v>
      </c>
      <c r="L514" t="str">
        <f>IF(OR(Table1[[#This Row],[EverBenched]]="yes",Table1[[#This Row],[LeaveOrNot]]=1),"needs attention","no actions")</f>
        <v>no actions</v>
      </c>
    </row>
    <row r="515" spans="1:12" x14ac:dyDescent="0.25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 t="str">
        <f t="shared" si="8"/>
        <v>fresher</v>
      </c>
      <c r="I515">
        <v>2</v>
      </c>
      <c r="J515" t="str">
        <f>IF(AND(Table1[[#This Row],[ExperienceInCurrentDomain]]&gt;=5,Table1[[#This Row],[Age]]&gt;=30),"senior employee","regular employee")</f>
        <v>regular employee</v>
      </c>
      <c r="K515">
        <v>0</v>
      </c>
      <c r="L515" t="str">
        <f>IF(OR(Table1[[#This Row],[EverBenched]]="yes",Table1[[#This Row],[LeaveOrNot]]=1),"needs attention","no actions")</f>
        <v>no actions</v>
      </c>
    </row>
    <row r="516" spans="1:12" x14ac:dyDescent="0.25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 t="str">
        <f t="shared" si="8"/>
        <v>fresher</v>
      </c>
      <c r="I516">
        <v>5</v>
      </c>
      <c r="J516" t="str">
        <f>IF(AND(Table1[[#This Row],[ExperienceInCurrentDomain]]&gt;=5,Table1[[#This Row],[Age]]&gt;=30),"senior employee","regular employee")</f>
        <v>regular employee</v>
      </c>
      <c r="K516">
        <v>0</v>
      </c>
      <c r="L516" t="str">
        <f>IF(OR(Table1[[#This Row],[EverBenched]]="yes",Table1[[#This Row],[LeaveOrNot]]=1),"needs attention","no actions")</f>
        <v>no actions</v>
      </c>
    </row>
    <row r="517" spans="1:12" x14ac:dyDescent="0.25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 t="str">
        <f t="shared" si="8"/>
        <v>experienced</v>
      </c>
      <c r="I517">
        <v>2</v>
      </c>
      <c r="J517" t="str">
        <f>IF(AND(Table1[[#This Row],[ExperienceInCurrentDomain]]&gt;=5,Table1[[#This Row],[Age]]&gt;=30),"senior employee","regular employee")</f>
        <v>regular employee</v>
      </c>
      <c r="K517">
        <v>0</v>
      </c>
      <c r="L517" t="str">
        <f>IF(OR(Table1[[#This Row],[EverBenched]]="yes",Table1[[#This Row],[LeaveOrNot]]=1),"needs attention","no actions")</f>
        <v>no actions</v>
      </c>
    </row>
    <row r="518" spans="1:12" x14ac:dyDescent="0.25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 t="str">
        <f t="shared" si="8"/>
        <v>fresher</v>
      </c>
      <c r="I518">
        <v>3</v>
      </c>
      <c r="J518" t="str">
        <f>IF(AND(Table1[[#This Row],[ExperienceInCurrentDomain]]&gt;=5,Table1[[#This Row],[Age]]&gt;=30),"senior employee","regular employee")</f>
        <v>regular employee</v>
      </c>
      <c r="K518">
        <v>0</v>
      </c>
      <c r="L518" t="str">
        <f>IF(OR(Table1[[#This Row],[EverBenched]]="yes",Table1[[#This Row],[LeaveOrNot]]=1),"needs attention","no actions")</f>
        <v>no actions</v>
      </c>
    </row>
    <row r="519" spans="1:12" x14ac:dyDescent="0.25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 t="str">
        <f t="shared" si="8"/>
        <v>fresher</v>
      </c>
      <c r="I519">
        <v>3</v>
      </c>
      <c r="J519" t="str">
        <f>IF(AND(Table1[[#This Row],[ExperienceInCurrentDomain]]&gt;=5,Table1[[#This Row],[Age]]&gt;=30),"senior employee","regular employee")</f>
        <v>regular employee</v>
      </c>
      <c r="K519">
        <v>0</v>
      </c>
      <c r="L519" t="str">
        <f>IF(OR(Table1[[#This Row],[EverBenched]]="yes",Table1[[#This Row],[LeaveOrNot]]=1),"needs attention","no actions")</f>
        <v>no actions</v>
      </c>
    </row>
    <row r="520" spans="1:12" x14ac:dyDescent="0.25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 t="str">
        <f t="shared" si="8"/>
        <v>fresher</v>
      </c>
      <c r="I520">
        <v>3</v>
      </c>
      <c r="J520" t="str">
        <f>IF(AND(Table1[[#This Row],[ExperienceInCurrentDomain]]&gt;=5,Table1[[#This Row],[Age]]&gt;=30),"senior employee","regular employee")</f>
        <v>regular employee</v>
      </c>
      <c r="K520">
        <v>1</v>
      </c>
      <c r="L520" t="str">
        <f>IF(OR(Table1[[#This Row],[EverBenched]]="yes",Table1[[#This Row],[LeaveOrNot]]=1),"needs attention","no actions")</f>
        <v>needs attention</v>
      </c>
    </row>
    <row r="521" spans="1:12" x14ac:dyDescent="0.25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 t="str">
        <f t="shared" si="8"/>
        <v>fresher</v>
      </c>
      <c r="I521">
        <v>5</v>
      </c>
      <c r="J521" t="str">
        <f>IF(AND(Table1[[#This Row],[ExperienceInCurrentDomain]]&gt;=5,Table1[[#This Row],[Age]]&gt;=30),"senior employee","regular employee")</f>
        <v>regular employee</v>
      </c>
      <c r="K521">
        <v>1</v>
      </c>
      <c r="L521" t="str">
        <f>IF(OR(Table1[[#This Row],[EverBenched]]="yes",Table1[[#This Row],[LeaveOrNot]]=1),"needs attention","no actions")</f>
        <v>needs attention</v>
      </c>
    </row>
    <row r="522" spans="1:12" x14ac:dyDescent="0.25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 t="str">
        <f t="shared" si="8"/>
        <v>experienced</v>
      </c>
      <c r="I522">
        <v>5</v>
      </c>
      <c r="J522" t="str">
        <f>IF(AND(Table1[[#This Row],[ExperienceInCurrentDomain]]&gt;=5,Table1[[#This Row],[Age]]&gt;=30),"senior employee","regular employee")</f>
        <v>regular employee</v>
      </c>
      <c r="K522">
        <v>0</v>
      </c>
      <c r="L522" t="str">
        <f>IF(OR(Table1[[#This Row],[EverBenched]]="yes",Table1[[#This Row],[LeaveOrNot]]=1),"needs attention","no actions")</f>
        <v>no actions</v>
      </c>
    </row>
    <row r="523" spans="1:12" x14ac:dyDescent="0.25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 t="str">
        <f t="shared" si="8"/>
        <v>experienced</v>
      </c>
      <c r="I523">
        <v>2</v>
      </c>
      <c r="J523" t="str">
        <f>IF(AND(Table1[[#This Row],[ExperienceInCurrentDomain]]&gt;=5,Table1[[#This Row],[Age]]&gt;=30),"senior employee","regular employee")</f>
        <v>regular employee</v>
      </c>
      <c r="K523">
        <v>0</v>
      </c>
      <c r="L523" t="str">
        <f>IF(OR(Table1[[#This Row],[EverBenched]]="yes",Table1[[#This Row],[LeaveOrNot]]=1),"needs attention","no actions")</f>
        <v>no actions</v>
      </c>
    </row>
    <row r="524" spans="1:12" x14ac:dyDescent="0.25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 t="str">
        <f t="shared" si="8"/>
        <v>fresher</v>
      </c>
      <c r="I524">
        <v>2</v>
      </c>
      <c r="J524" t="str">
        <f>IF(AND(Table1[[#This Row],[ExperienceInCurrentDomain]]&gt;=5,Table1[[#This Row],[Age]]&gt;=30),"senior employee","regular employee")</f>
        <v>regular employee</v>
      </c>
      <c r="K524">
        <v>1</v>
      </c>
      <c r="L524" t="str">
        <f>IF(OR(Table1[[#This Row],[EverBenched]]="yes",Table1[[#This Row],[LeaveOrNot]]=1),"needs attention","no actions")</f>
        <v>needs attention</v>
      </c>
    </row>
    <row r="525" spans="1:12" x14ac:dyDescent="0.25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 t="str">
        <f t="shared" si="8"/>
        <v>fresher</v>
      </c>
      <c r="I525">
        <v>3</v>
      </c>
      <c r="J525" t="str">
        <f>IF(AND(Table1[[#This Row],[ExperienceInCurrentDomain]]&gt;=5,Table1[[#This Row],[Age]]&gt;=30),"senior employee","regular employee")</f>
        <v>regular employee</v>
      </c>
      <c r="K525">
        <v>0</v>
      </c>
      <c r="L525" t="str">
        <f>IF(OR(Table1[[#This Row],[EverBenched]]="yes",Table1[[#This Row],[LeaveOrNot]]=1),"needs attention","no actions")</f>
        <v>no actions</v>
      </c>
    </row>
    <row r="526" spans="1:12" x14ac:dyDescent="0.25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 t="str">
        <f t="shared" si="8"/>
        <v>fresher</v>
      </c>
      <c r="I526">
        <v>2</v>
      </c>
      <c r="J526" t="str">
        <f>IF(AND(Table1[[#This Row],[ExperienceInCurrentDomain]]&gt;=5,Table1[[#This Row],[Age]]&gt;=30),"senior employee","regular employee")</f>
        <v>regular employee</v>
      </c>
      <c r="K526">
        <v>0</v>
      </c>
      <c r="L526" t="str">
        <f>IF(OR(Table1[[#This Row],[EverBenched]]="yes",Table1[[#This Row],[LeaveOrNot]]=1),"needs attention","no actions")</f>
        <v>no actions</v>
      </c>
    </row>
    <row r="527" spans="1:12" x14ac:dyDescent="0.25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 t="str">
        <f t="shared" si="8"/>
        <v>fresher</v>
      </c>
      <c r="I527">
        <v>3</v>
      </c>
      <c r="J527" t="str">
        <f>IF(AND(Table1[[#This Row],[ExperienceInCurrentDomain]]&gt;=5,Table1[[#This Row],[Age]]&gt;=30),"senior employee","regular employee")</f>
        <v>regular employee</v>
      </c>
      <c r="K527">
        <v>0</v>
      </c>
      <c r="L527" t="str">
        <f>IF(OR(Table1[[#This Row],[EverBenched]]="yes",Table1[[#This Row],[LeaveOrNot]]=1),"needs attention","no actions")</f>
        <v>no actions</v>
      </c>
    </row>
    <row r="528" spans="1:12" x14ac:dyDescent="0.25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 t="str">
        <f t="shared" si="8"/>
        <v>fresher</v>
      </c>
      <c r="I528">
        <v>2</v>
      </c>
      <c r="J528" t="str">
        <f>IF(AND(Table1[[#This Row],[ExperienceInCurrentDomain]]&gt;=5,Table1[[#This Row],[Age]]&gt;=30),"senior employee","regular employee")</f>
        <v>regular employee</v>
      </c>
      <c r="K528">
        <v>0</v>
      </c>
      <c r="L528" t="str">
        <f>IF(OR(Table1[[#This Row],[EverBenched]]="yes",Table1[[#This Row],[LeaveOrNot]]=1),"needs attention","no actions")</f>
        <v>no actions</v>
      </c>
    </row>
    <row r="529" spans="1:12" x14ac:dyDescent="0.25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 t="str">
        <f t="shared" si="8"/>
        <v>fresher</v>
      </c>
      <c r="I529">
        <v>3</v>
      </c>
      <c r="J529" t="str">
        <f>IF(AND(Table1[[#This Row],[ExperienceInCurrentDomain]]&gt;=5,Table1[[#This Row],[Age]]&gt;=30),"senior employee","regular employee")</f>
        <v>regular employee</v>
      </c>
      <c r="K529">
        <v>0</v>
      </c>
      <c r="L529" t="str">
        <f>IF(OR(Table1[[#This Row],[EverBenched]]="yes",Table1[[#This Row],[LeaveOrNot]]=1),"needs attention","no actions")</f>
        <v>no actions</v>
      </c>
    </row>
    <row r="530" spans="1:12" x14ac:dyDescent="0.25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 t="str">
        <f t="shared" si="8"/>
        <v>fresher</v>
      </c>
      <c r="I530">
        <v>2</v>
      </c>
      <c r="J530" t="str">
        <f>IF(AND(Table1[[#This Row],[ExperienceInCurrentDomain]]&gt;=5,Table1[[#This Row],[Age]]&gt;=30),"senior employee","regular employee")</f>
        <v>regular employee</v>
      </c>
      <c r="K530">
        <v>0</v>
      </c>
      <c r="L530" t="str">
        <f>IF(OR(Table1[[#This Row],[EverBenched]]="yes",Table1[[#This Row],[LeaveOrNot]]=1),"needs attention","no actions")</f>
        <v>no actions</v>
      </c>
    </row>
    <row r="531" spans="1:12" x14ac:dyDescent="0.25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 t="str">
        <f t="shared" si="8"/>
        <v>fresher</v>
      </c>
      <c r="I531">
        <v>2</v>
      </c>
      <c r="J531" t="str">
        <f>IF(AND(Table1[[#This Row],[ExperienceInCurrentDomain]]&gt;=5,Table1[[#This Row],[Age]]&gt;=30),"senior employee","regular employee")</f>
        <v>regular employee</v>
      </c>
      <c r="K531">
        <v>0</v>
      </c>
      <c r="L531" t="str">
        <f>IF(OR(Table1[[#This Row],[EverBenched]]="yes",Table1[[#This Row],[LeaveOrNot]]=1),"needs attention","no actions")</f>
        <v>no actions</v>
      </c>
    </row>
    <row r="532" spans="1:12" x14ac:dyDescent="0.25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 t="str">
        <f t="shared" si="8"/>
        <v>fresher</v>
      </c>
      <c r="I532">
        <v>4</v>
      </c>
      <c r="J532" t="str">
        <f>IF(AND(Table1[[#This Row],[ExperienceInCurrentDomain]]&gt;=5,Table1[[#This Row],[Age]]&gt;=30),"senior employee","regular employee")</f>
        <v>regular employee</v>
      </c>
      <c r="K532">
        <v>0</v>
      </c>
      <c r="L532" t="str">
        <f>IF(OR(Table1[[#This Row],[EverBenched]]="yes",Table1[[#This Row],[LeaveOrNot]]=1),"needs attention","no actions")</f>
        <v>no actions</v>
      </c>
    </row>
    <row r="533" spans="1:12" x14ac:dyDescent="0.25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 t="str">
        <f t="shared" si="8"/>
        <v>experienced</v>
      </c>
      <c r="I533">
        <v>3</v>
      </c>
      <c r="J533" t="str">
        <f>IF(AND(Table1[[#This Row],[ExperienceInCurrentDomain]]&gt;=5,Table1[[#This Row],[Age]]&gt;=30),"senior employee","regular employee")</f>
        <v>regular employee</v>
      </c>
      <c r="K533">
        <v>1</v>
      </c>
      <c r="L533" t="str">
        <f>IF(OR(Table1[[#This Row],[EverBenched]]="yes",Table1[[#This Row],[LeaveOrNot]]=1),"needs attention","no actions")</f>
        <v>needs attention</v>
      </c>
    </row>
    <row r="534" spans="1:12" x14ac:dyDescent="0.25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 t="str">
        <f t="shared" si="8"/>
        <v>fresher</v>
      </c>
      <c r="I534">
        <v>3</v>
      </c>
      <c r="J534" t="str">
        <f>IF(AND(Table1[[#This Row],[ExperienceInCurrentDomain]]&gt;=5,Table1[[#This Row],[Age]]&gt;=30),"senior employee","regular employee")</f>
        <v>regular employee</v>
      </c>
      <c r="K534">
        <v>1</v>
      </c>
      <c r="L534" t="str">
        <f>IF(OR(Table1[[#This Row],[EverBenched]]="yes",Table1[[#This Row],[LeaveOrNot]]=1),"needs attention","no actions")</f>
        <v>needs attention</v>
      </c>
    </row>
    <row r="535" spans="1:12" x14ac:dyDescent="0.25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 t="str">
        <f t="shared" si="8"/>
        <v>fresher</v>
      </c>
      <c r="I535">
        <v>3</v>
      </c>
      <c r="J535" t="str">
        <f>IF(AND(Table1[[#This Row],[ExperienceInCurrentDomain]]&gt;=5,Table1[[#This Row],[Age]]&gt;=30),"senior employee","regular employee")</f>
        <v>regular employee</v>
      </c>
      <c r="K535">
        <v>1</v>
      </c>
      <c r="L535" t="str">
        <f>IF(OR(Table1[[#This Row],[EverBenched]]="yes",Table1[[#This Row],[LeaveOrNot]]=1),"needs attention","no actions")</f>
        <v>needs attention</v>
      </c>
    </row>
    <row r="536" spans="1:12" x14ac:dyDescent="0.25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 t="str">
        <f t="shared" si="8"/>
        <v>fresher</v>
      </c>
      <c r="I536">
        <v>3</v>
      </c>
      <c r="J536" t="str">
        <f>IF(AND(Table1[[#This Row],[ExperienceInCurrentDomain]]&gt;=5,Table1[[#This Row],[Age]]&gt;=30),"senior employee","regular employee")</f>
        <v>regular employee</v>
      </c>
      <c r="K536">
        <v>1</v>
      </c>
      <c r="L536" t="str">
        <f>IF(OR(Table1[[#This Row],[EverBenched]]="yes",Table1[[#This Row],[LeaveOrNot]]=1),"needs attention","no actions")</f>
        <v>needs attention</v>
      </c>
    </row>
    <row r="537" spans="1:12" x14ac:dyDescent="0.25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 t="str">
        <f t="shared" si="8"/>
        <v>fresher</v>
      </c>
      <c r="I537">
        <v>3</v>
      </c>
      <c r="J537" t="str">
        <f>IF(AND(Table1[[#This Row],[ExperienceInCurrentDomain]]&gt;=5,Table1[[#This Row],[Age]]&gt;=30),"senior employee","regular employee")</f>
        <v>regular employee</v>
      </c>
      <c r="K537">
        <v>1</v>
      </c>
      <c r="L537" t="str">
        <f>IF(OR(Table1[[#This Row],[EverBenched]]="yes",Table1[[#This Row],[LeaveOrNot]]=1),"needs attention","no actions")</f>
        <v>needs attention</v>
      </c>
    </row>
    <row r="538" spans="1:12" x14ac:dyDescent="0.25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 t="str">
        <f t="shared" si="8"/>
        <v>fresher</v>
      </c>
      <c r="I538">
        <v>2</v>
      </c>
      <c r="J538" t="str">
        <f>IF(AND(Table1[[#This Row],[ExperienceInCurrentDomain]]&gt;=5,Table1[[#This Row],[Age]]&gt;=30),"senior employee","regular employee")</f>
        <v>regular employee</v>
      </c>
      <c r="K538">
        <v>0</v>
      </c>
      <c r="L538" t="str">
        <f>IF(OR(Table1[[#This Row],[EverBenched]]="yes",Table1[[#This Row],[LeaveOrNot]]=1),"needs attention","no actions")</f>
        <v>no actions</v>
      </c>
    </row>
    <row r="539" spans="1:12" x14ac:dyDescent="0.25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 t="str">
        <f t="shared" si="8"/>
        <v>fresher</v>
      </c>
      <c r="I539">
        <v>4</v>
      </c>
      <c r="J539" t="str">
        <f>IF(AND(Table1[[#This Row],[ExperienceInCurrentDomain]]&gt;=5,Table1[[#This Row],[Age]]&gt;=30),"senior employee","regular employee")</f>
        <v>regular employee</v>
      </c>
      <c r="K539">
        <v>0</v>
      </c>
      <c r="L539" t="str">
        <f>IF(OR(Table1[[#This Row],[EverBenched]]="yes",Table1[[#This Row],[LeaveOrNot]]=1),"needs attention","no actions")</f>
        <v>needs attention</v>
      </c>
    </row>
    <row r="540" spans="1:12" x14ac:dyDescent="0.25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 t="str">
        <f t="shared" si="8"/>
        <v>experienced</v>
      </c>
      <c r="I540">
        <v>3</v>
      </c>
      <c r="J540" t="str">
        <f>IF(AND(Table1[[#This Row],[ExperienceInCurrentDomain]]&gt;=5,Table1[[#This Row],[Age]]&gt;=30),"senior employee","regular employee")</f>
        <v>regular employee</v>
      </c>
      <c r="K540">
        <v>1</v>
      </c>
      <c r="L540" t="str">
        <f>IF(OR(Table1[[#This Row],[EverBenched]]="yes",Table1[[#This Row],[LeaveOrNot]]=1),"needs attention","no actions")</f>
        <v>needs attention</v>
      </c>
    </row>
    <row r="541" spans="1:12" x14ac:dyDescent="0.25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 t="str">
        <f t="shared" si="8"/>
        <v>fresher</v>
      </c>
      <c r="I541">
        <v>3</v>
      </c>
      <c r="J541" t="str">
        <f>IF(AND(Table1[[#This Row],[ExperienceInCurrentDomain]]&gt;=5,Table1[[#This Row],[Age]]&gt;=30),"senior employee","regular employee")</f>
        <v>regular employee</v>
      </c>
      <c r="K541">
        <v>0</v>
      </c>
      <c r="L541" t="str">
        <f>IF(OR(Table1[[#This Row],[EverBenched]]="yes",Table1[[#This Row],[LeaveOrNot]]=1),"needs attention","no actions")</f>
        <v>no actions</v>
      </c>
    </row>
    <row r="542" spans="1:12" x14ac:dyDescent="0.25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 t="str">
        <f t="shared" si="8"/>
        <v>fresher</v>
      </c>
      <c r="I542">
        <v>3</v>
      </c>
      <c r="J542" t="str">
        <f>IF(AND(Table1[[#This Row],[ExperienceInCurrentDomain]]&gt;=5,Table1[[#This Row],[Age]]&gt;=30),"senior employee","regular employee")</f>
        <v>regular employee</v>
      </c>
      <c r="K542">
        <v>0</v>
      </c>
      <c r="L542" t="str">
        <f>IF(OR(Table1[[#This Row],[EverBenched]]="yes",Table1[[#This Row],[LeaveOrNot]]=1),"needs attention","no actions")</f>
        <v>no actions</v>
      </c>
    </row>
    <row r="543" spans="1:12" x14ac:dyDescent="0.25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 t="str">
        <f t="shared" si="8"/>
        <v>fresher</v>
      </c>
      <c r="I543">
        <v>2</v>
      </c>
      <c r="J543" t="str">
        <f>IF(AND(Table1[[#This Row],[ExperienceInCurrentDomain]]&gt;=5,Table1[[#This Row],[Age]]&gt;=30),"senior employee","regular employee")</f>
        <v>regular employee</v>
      </c>
      <c r="K543">
        <v>1</v>
      </c>
      <c r="L543" t="str">
        <f>IF(OR(Table1[[#This Row],[EverBenched]]="yes",Table1[[#This Row],[LeaveOrNot]]=1),"needs attention","no actions")</f>
        <v>needs attention</v>
      </c>
    </row>
    <row r="544" spans="1:12" x14ac:dyDescent="0.25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 t="str">
        <f t="shared" si="8"/>
        <v>fresher</v>
      </c>
      <c r="I544">
        <v>4</v>
      </c>
      <c r="J544" t="str">
        <f>IF(AND(Table1[[#This Row],[ExperienceInCurrentDomain]]&gt;=5,Table1[[#This Row],[Age]]&gt;=30),"senior employee","regular employee")</f>
        <v>regular employee</v>
      </c>
      <c r="K544">
        <v>1</v>
      </c>
      <c r="L544" t="str">
        <f>IF(OR(Table1[[#This Row],[EverBenched]]="yes",Table1[[#This Row],[LeaveOrNot]]=1),"needs attention","no actions")</f>
        <v>needs attention</v>
      </c>
    </row>
    <row r="545" spans="1:12" x14ac:dyDescent="0.25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 t="str">
        <f t="shared" si="8"/>
        <v>experienced</v>
      </c>
      <c r="I545">
        <v>2</v>
      </c>
      <c r="J545" t="str">
        <f>IF(AND(Table1[[#This Row],[ExperienceInCurrentDomain]]&gt;=5,Table1[[#This Row],[Age]]&gt;=30),"senior employee","regular employee")</f>
        <v>regular employee</v>
      </c>
      <c r="K545">
        <v>0</v>
      </c>
      <c r="L545" t="str">
        <f>IF(OR(Table1[[#This Row],[EverBenched]]="yes",Table1[[#This Row],[LeaveOrNot]]=1),"needs attention","no actions")</f>
        <v>no actions</v>
      </c>
    </row>
    <row r="546" spans="1:12" x14ac:dyDescent="0.25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 t="str">
        <f t="shared" si="8"/>
        <v>fresher</v>
      </c>
      <c r="I546">
        <v>2</v>
      </c>
      <c r="J546" t="str">
        <f>IF(AND(Table1[[#This Row],[ExperienceInCurrentDomain]]&gt;=5,Table1[[#This Row],[Age]]&gt;=30),"senior employee","regular employee")</f>
        <v>regular employee</v>
      </c>
      <c r="K546">
        <v>0</v>
      </c>
      <c r="L546" t="str">
        <f>IF(OR(Table1[[#This Row],[EverBenched]]="yes",Table1[[#This Row],[LeaveOrNot]]=1),"needs attention","no actions")</f>
        <v>no actions</v>
      </c>
    </row>
    <row r="547" spans="1:12" x14ac:dyDescent="0.25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 t="str">
        <f t="shared" si="8"/>
        <v>fresher</v>
      </c>
      <c r="I547">
        <v>2</v>
      </c>
      <c r="J547" t="str">
        <f>IF(AND(Table1[[#This Row],[ExperienceInCurrentDomain]]&gt;=5,Table1[[#This Row],[Age]]&gt;=30),"senior employee","regular employee")</f>
        <v>regular employee</v>
      </c>
      <c r="K547">
        <v>0</v>
      </c>
      <c r="L547" t="str">
        <f>IF(OR(Table1[[#This Row],[EverBenched]]="yes",Table1[[#This Row],[LeaveOrNot]]=1),"needs attention","no actions")</f>
        <v>needs attention</v>
      </c>
    </row>
    <row r="548" spans="1:12" x14ac:dyDescent="0.25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 t="str">
        <f t="shared" si="8"/>
        <v>fresher</v>
      </c>
      <c r="I548">
        <v>5</v>
      </c>
      <c r="J548" t="str">
        <f>IF(AND(Table1[[#This Row],[ExperienceInCurrentDomain]]&gt;=5,Table1[[#This Row],[Age]]&gt;=30),"senior employee","regular employee")</f>
        <v>regular employee</v>
      </c>
      <c r="K548">
        <v>1</v>
      </c>
      <c r="L548" t="str">
        <f>IF(OR(Table1[[#This Row],[EverBenched]]="yes",Table1[[#This Row],[LeaveOrNot]]=1),"needs attention","no actions")</f>
        <v>needs attention</v>
      </c>
    </row>
    <row r="549" spans="1:12" x14ac:dyDescent="0.25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 t="str">
        <f t="shared" si="8"/>
        <v>experienced</v>
      </c>
      <c r="I549">
        <v>5</v>
      </c>
      <c r="J549" t="str">
        <f>IF(AND(Table1[[#This Row],[ExperienceInCurrentDomain]]&gt;=5,Table1[[#This Row],[Age]]&gt;=30),"senior employee","regular employee")</f>
        <v>regular employee</v>
      </c>
      <c r="K549">
        <v>0</v>
      </c>
      <c r="L549" t="str">
        <f>IF(OR(Table1[[#This Row],[EverBenched]]="yes",Table1[[#This Row],[LeaveOrNot]]=1),"needs attention","no actions")</f>
        <v>no actions</v>
      </c>
    </row>
    <row r="550" spans="1:12" x14ac:dyDescent="0.25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 t="str">
        <f t="shared" si="8"/>
        <v>experienced</v>
      </c>
      <c r="I550">
        <v>5</v>
      </c>
      <c r="J550" t="str">
        <f>IF(AND(Table1[[#This Row],[ExperienceInCurrentDomain]]&gt;=5,Table1[[#This Row],[Age]]&gt;=30),"senior employee","regular employee")</f>
        <v>regular employee</v>
      </c>
      <c r="K550">
        <v>0</v>
      </c>
      <c r="L550" t="str">
        <f>IF(OR(Table1[[#This Row],[EverBenched]]="yes",Table1[[#This Row],[LeaveOrNot]]=1),"needs attention","no actions")</f>
        <v>no actions</v>
      </c>
    </row>
    <row r="551" spans="1:12" x14ac:dyDescent="0.25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 t="str">
        <f t="shared" si="8"/>
        <v>experienced</v>
      </c>
      <c r="I551">
        <v>4</v>
      </c>
      <c r="J551" t="str">
        <f>IF(AND(Table1[[#This Row],[ExperienceInCurrentDomain]]&gt;=5,Table1[[#This Row],[Age]]&gt;=30),"senior employee","regular employee")</f>
        <v>regular employee</v>
      </c>
      <c r="K551">
        <v>0</v>
      </c>
      <c r="L551" t="str">
        <f>IF(OR(Table1[[#This Row],[EverBenched]]="yes",Table1[[#This Row],[LeaveOrNot]]=1),"needs attention","no actions")</f>
        <v>no actions</v>
      </c>
    </row>
    <row r="552" spans="1:12" x14ac:dyDescent="0.25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 t="str">
        <f t="shared" si="8"/>
        <v>experienced</v>
      </c>
      <c r="I552">
        <v>5</v>
      </c>
      <c r="J552" t="str">
        <f>IF(AND(Table1[[#This Row],[ExperienceInCurrentDomain]]&gt;=5,Table1[[#This Row],[Age]]&gt;=30),"senior employee","regular employee")</f>
        <v>regular employee</v>
      </c>
      <c r="K552">
        <v>0</v>
      </c>
      <c r="L552" t="str">
        <f>IF(OR(Table1[[#This Row],[EverBenched]]="yes",Table1[[#This Row],[LeaveOrNot]]=1),"needs attention","no actions")</f>
        <v>no actions</v>
      </c>
    </row>
    <row r="553" spans="1:12" x14ac:dyDescent="0.25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 t="str">
        <f t="shared" si="8"/>
        <v>experienced</v>
      </c>
      <c r="I553">
        <v>3</v>
      </c>
      <c r="J553" t="str">
        <f>IF(AND(Table1[[#This Row],[ExperienceInCurrentDomain]]&gt;=5,Table1[[#This Row],[Age]]&gt;=30),"senior employee","regular employee")</f>
        <v>regular employee</v>
      </c>
      <c r="K553">
        <v>1</v>
      </c>
      <c r="L553" t="str">
        <f>IF(OR(Table1[[#This Row],[EverBenched]]="yes",Table1[[#This Row],[LeaveOrNot]]=1),"needs attention","no actions")</f>
        <v>needs attention</v>
      </c>
    </row>
    <row r="554" spans="1:12" x14ac:dyDescent="0.25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 t="str">
        <f t="shared" si="8"/>
        <v>fresher</v>
      </c>
      <c r="I554">
        <v>4</v>
      </c>
      <c r="J554" t="str">
        <f>IF(AND(Table1[[#This Row],[ExperienceInCurrentDomain]]&gt;=5,Table1[[#This Row],[Age]]&gt;=30),"senior employee","regular employee")</f>
        <v>regular employee</v>
      </c>
      <c r="K554">
        <v>1</v>
      </c>
      <c r="L554" t="str">
        <f>IF(OR(Table1[[#This Row],[EverBenched]]="yes",Table1[[#This Row],[LeaveOrNot]]=1),"needs attention","no actions")</f>
        <v>needs attention</v>
      </c>
    </row>
    <row r="555" spans="1:12" x14ac:dyDescent="0.25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 t="str">
        <f t="shared" si="8"/>
        <v>experienced</v>
      </c>
      <c r="I555">
        <v>5</v>
      </c>
      <c r="J555" t="str">
        <f>IF(AND(Table1[[#This Row],[ExperienceInCurrentDomain]]&gt;=5,Table1[[#This Row],[Age]]&gt;=30),"senior employee","regular employee")</f>
        <v>regular employee</v>
      </c>
      <c r="K555">
        <v>0</v>
      </c>
      <c r="L555" t="str">
        <f>IF(OR(Table1[[#This Row],[EverBenched]]="yes",Table1[[#This Row],[LeaveOrNot]]=1),"needs attention","no actions")</f>
        <v>no actions</v>
      </c>
    </row>
    <row r="556" spans="1:12" x14ac:dyDescent="0.25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 t="str">
        <f t="shared" si="8"/>
        <v>experienced</v>
      </c>
      <c r="I556">
        <v>3</v>
      </c>
      <c r="J556" t="str">
        <f>IF(AND(Table1[[#This Row],[ExperienceInCurrentDomain]]&gt;=5,Table1[[#This Row],[Age]]&gt;=30),"senior employee","regular employee")</f>
        <v>regular employee</v>
      </c>
      <c r="K556">
        <v>0</v>
      </c>
      <c r="L556" t="str">
        <f>IF(OR(Table1[[#This Row],[EverBenched]]="yes",Table1[[#This Row],[LeaveOrNot]]=1),"needs attention","no actions")</f>
        <v>no actions</v>
      </c>
    </row>
    <row r="557" spans="1:12" x14ac:dyDescent="0.25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 t="str">
        <f t="shared" si="8"/>
        <v>fresher</v>
      </c>
      <c r="I557">
        <v>5</v>
      </c>
      <c r="J557" t="str">
        <f>IF(AND(Table1[[#This Row],[ExperienceInCurrentDomain]]&gt;=5,Table1[[#This Row],[Age]]&gt;=30),"senior employee","regular employee")</f>
        <v>regular employee</v>
      </c>
      <c r="K557">
        <v>0</v>
      </c>
      <c r="L557" t="str">
        <f>IF(OR(Table1[[#This Row],[EverBenched]]="yes",Table1[[#This Row],[LeaveOrNot]]=1),"needs attention","no actions")</f>
        <v>no actions</v>
      </c>
    </row>
    <row r="558" spans="1:12" x14ac:dyDescent="0.25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 t="str">
        <f t="shared" si="8"/>
        <v>experienced</v>
      </c>
      <c r="I558">
        <v>2</v>
      </c>
      <c r="J558" t="str">
        <f>IF(AND(Table1[[#This Row],[ExperienceInCurrentDomain]]&gt;=5,Table1[[#This Row],[Age]]&gt;=30),"senior employee","regular employee")</f>
        <v>regular employee</v>
      </c>
      <c r="K558">
        <v>0</v>
      </c>
      <c r="L558" t="str">
        <f>IF(OR(Table1[[#This Row],[EverBenched]]="yes",Table1[[#This Row],[LeaveOrNot]]=1),"needs attention","no actions")</f>
        <v>no actions</v>
      </c>
    </row>
    <row r="559" spans="1:12" x14ac:dyDescent="0.25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 t="str">
        <f t="shared" si="8"/>
        <v>fresher</v>
      </c>
      <c r="I559">
        <v>4</v>
      </c>
      <c r="J559" t="str">
        <f>IF(AND(Table1[[#This Row],[ExperienceInCurrentDomain]]&gt;=5,Table1[[#This Row],[Age]]&gt;=30),"senior employee","regular employee")</f>
        <v>regular employee</v>
      </c>
      <c r="K559">
        <v>0</v>
      </c>
      <c r="L559" t="str">
        <f>IF(OR(Table1[[#This Row],[EverBenched]]="yes",Table1[[#This Row],[LeaveOrNot]]=1),"needs attention","no actions")</f>
        <v>no actions</v>
      </c>
    </row>
    <row r="560" spans="1:12" x14ac:dyDescent="0.25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 t="str">
        <f t="shared" si="8"/>
        <v>experienced</v>
      </c>
      <c r="I560">
        <v>1</v>
      </c>
      <c r="J560" t="str">
        <f>IF(AND(Table1[[#This Row],[ExperienceInCurrentDomain]]&gt;=5,Table1[[#This Row],[Age]]&gt;=30),"senior employee","regular employee")</f>
        <v>regular employee</v>
      </c>
      <c r="K560">
        <v>1</v>
      </c>
      <c r="L560" t="str">
        <f>IF(OR(Table1[[#This Row],[EverBenched]]="yes",Table1[[#This Row],[LeaveOrNot]]=1),"needs attention","no actions")</f>
        <v>needs attention</v>
      </c>
    </row>
    <row r="561" spans="1:12" x14ac:dyDescent="0.25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 t="str">
        <f t="shared" si="8"/>
        <v>fresher</v>
      </c>
      <c r="I561">
        <v>3</v>
      </c>
      <c r="J561" t="str">
        <f>IF(AND(Table1[[#This Row],[ExperienceInCurrentDomain]]&gt;=5,Table1[[#This Row],[Age]]&gt;=30),"senior employee","regular employee")</f>
        <v>regular employee</v>
      </c>
      <c r="K561">
        <v>0</v>
      </c>
      <c r="L561" t="str">
        <f>IF(OR(Table1[[#This Row],[EverBenched]]="yes",Table1[[#This Row],[LeaveOrNot]]=1),"needs attention","no actions")</f>
        <v>no actions</v>
      </c>
    </row>
    <row r="562" spans="1:12" x14ac:dyDescent="0.25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 t="str">
        <f t="shared" si="8"/>
        <v>fresher</v>
      </c>
      <c r="I562">
        <v>3</v>
      </c>
      <c r="J562" t="str">
        <f>IF(AND(Table1[[#This Row],[ExperienceInCurrentDomain]]&gt;=5,Table1[[#This Row],[Age]]&gt;=30),"senior employee","regular employee")</f>
        <v>regular employee</v>
      </c>
      <c r="K562">
        <v>1</v>
      </c>
      <c r="L562" t="str">
        <f>IF(OR(Table1[[#This Row],[EverBenched]]="yes",Table1[[#This Row],[LeaveOrNot]]=1),"needs attention","no actions")</f>
        <v>needs attention</v>
      </c>
    </row>
    <row r="563" spans="1:12" x14ac:dyDescent="0.25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 t="str">
        <f t="shared" si="8"/>
        <v>fresher</v>
      </c>
      <c r="I563">
        <v>2</v>
      </c>
      <c r="J563" t="str">
        <f>IF(AND(Table1[[#This Row],[ExperienceInCurrentDomain]]&gt;=5,Table1[[#This Row],[Age]]&gt;=30),"senior employee","regular employee")</f>
        <v>regular employee</v>
      </c>
      <c r="K563">
        <v>0</v>
      </c>
      <c r="L563" t="str">
        <f>IF(OR(Table1[[#This Row],[EverBenched]]="yes",Table1[[#This Row],[LeaveOrNot]]=1),"needs attention","no actions")</f>
        <v>no actions</v>
      </c>
    </row>
    <row r="564" spans="1:12" x14ac:dyDescent="0.25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 t="str">
        <f t="shared" si="8"/>
        <v>fresher</v>
      </c>
      <c r="I564">
        <v>5</v>
      </c>
      <c r="J564" t="str">
        <f>IF(AND(Table1[[#This Row],[ExperienceInCurrentDomain]]&gt;=5,Table1[[#This Row],[Age]]&gt;=30),"senior employee","regular employee")</f>
        <v>regular employee</v>
      </c>
      <c r="K564">
        <v>1</v>
      </c>
      <c r="L564" t="str">
        <f>IF(OR(Table1[[#This Row],[EverBenched]]="yes",Table1[[#This Row],[LeaveOrNot]]=1),"needs attention","no actions")</f>
        <v>needs attention</v>
      </c>
    </row>
    <row r="565" spans="1:12" x14ac:dyDescent="0.25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 t="str">
        <f t="shared" si="8"/>
        <v>experienced</v>
      </c>
      <c r="I565">
        <v>3</v>
      </c>
      <c r="J565" t="str">
        <f>IF(AND(Table1[[#This Row],[ExperienceInCurrentDomain]]&gt;=5,Table1[[#This Row],[Age]]&gt;=30),"senior employee","regular employee")</f>
        <v>regular employee</v>
      </c>
      <c r="K565">
        <v>0</v>
      </c>
      <c r="L565" t="str">
        <f>IF(OR(Table1[[#This Row],[EverBenched]]="yes",Table1[[#This Row],[LeaveOrNot]]=1),"needs attention","no actions")</f>
        <v>no actions</v>
      </c>
    </row>
    <row r="566" spans="1:12" x14ac:dyDescent="0.25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 t="str">
        <f t="shared" si="8"/>
        <v>fresher</v>
      </c>
      <c r="I566">
        <v>3</v>
      </c>
      <c r="J566" t="str">
        <f>IF(AND(Table1[[#This Row],[ExperienceInCurrentDomain]]&gt;=5,Table1[[#This Row],[Age]]&gt;=30),"senior employee","regular employee")</f>
        <v>regular employee</v>
      </c>
      <c r="K566">
        <v>1</v>
      </c>
      <c r="L566" t="str">
        <f>IF(OR(Table1[[#This Row],[EverBenched]]="yes",Table1[[#This Row],[LeaveOrNot]]=1),"needs attention","no actions")</f>
        <v>needs attention</v>
      </c>
    </row>
    <row r="567" spans="1:12" x14ac:dyDescent="0.25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 t="str">
        <f t="shared" si="8"/>
        <v>fresher</v>
      </c>
      <c r="I567">
        <v>4</v>
      </c>
      <c r="J567" t="str">
        <f>IF(AND(Table1[[#This Row],[ExperienceInCurrentDomain]]&gt;=5,Table1[[#This Row],[Age]]&gt;=30),"senior employee","regular employee")</f>
        <v>regular employee</v>
      </c>
      <c r="K567">
        <v>0</v>
      </c>
      <c r="L567" t="str">
        <f>IF(OR(Table1[[#This Row],[EverBenched]]="yes",Table1[[#This Row],[LeaveOrNot]]=1),"needs attention","no actions")</f>
        <v>no actions</v>
      </c>
    </row>
    <row r="568" spans="1:12" x14ac:dyDescent="0.25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 t="str">
        <f t="shared" si="8"/>
        <v>experienced</v>
      </c>
      <c r="I568">
        <v>4</v>
      </c>
      <c r="J568" t="str">
        <f>IF(AND(Table1[[#This Row],[ExperienceInCurrentDomain]]&gt;=5,Table1[[#This Row],[Age]]&gt;=30),"senior employee","regular employee")</f>
        <v>regular employee</v>
      </c>
      <c r="K568">
        <v>0</v>
      </c>
      <c r="L568" t="str">
        <f>IF(OR(Table1[[#This Row],[EverBenched]]="yes",Table1[[#This Row],[LeaveOrNot]]=1),"needs attention","no actions")</f>
        <v>no actions</v>
      </c>
    </row>
    <row r="569" spans="1:12" x14ac:dyDescent="0.25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 t="str">
        <f t="shared" si="8"/>
        <v>experienced</v>
      </c>
      <c r="I569">
        <v>5</v>
      </c>
      <c r="J569" t="str">
        <f>IF(AND(Table1[[#This Row],[ExperienceInCurrentDomain]]&gt;=5,Table1[[#This Row],[Age]]&gt;=30),"senior employee","regular employee")</f>
        <v>regular employee</v>
      </c>
      <c r="K569">
        <v>0</v>
      </c>
      <c r="L569" t="str">
        <f>IF(OR(Table1[[#This Row],[EverBenched]]="yes",Table1[[#This Row],[LeaveOrNot]]=1),"needs attention","no actions")</f>
        <v>no actions</v>
      </c>
    </row>
    <row r="570" spans="1:12" x14ac:dyDescent="0.25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 t="str">
        <f t="shared" si="8"/>
        <v>experienced</v>
      </c>
      <c r="I570">
        <v>4</v>
      </c>
      <c r="J570" t="str">
        <f>IF(AND(Table1[[#This Row],[ExperienceInCurrentDomain]]&gt;=5,Table1[[#This Row],[Age]]&gt;=30),"senior employee","regular employee")</f>
        <v>regular employee</v>
      </c>
      <c r="K570">
        <v>0</v>
      </c>
      <c r="L570" t="str">
        <f>IF(OR(Table1[[#This Row],[EverBenched]]="yes",Table1[[#This Row],[LeaveOrNot]]=1),"needs attention","no actions")</f>
        <v>no actions</v>
      </c>
    </row>
    <row r="571" spans="1:12" x14ac:dyDescent="0.25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 t="str">
        <f t="shared" si="8"/>
        <v>experienced</v>
      </c>
      <c r="I571">
        <v>4</v>
      </c>
      <c r="J571" t="str">
        <f>IF(AND(Table1[[#This Row],[ExperienceInCurrentDomain]]&gt;=5,Table1[[#This Row],[Age]]&gt;=30),"senior employee","regular employee")</f>
        <v>regular employee</v>
      </c>
      <c r="K571">
        <v>0</v>
      </c>
      <c r="L571" t="str">
        <f>IF(OR(Table1[[#This Row],[EverBenched]]="yes",Table1[[#This Row],[LeaveOrNot]]=1),"needs attention","no actions")</f>
        <v>no actions</v>
      </c>
    </row>
    <row r="572" spans="1:12" x14ac:dyDescent="0.25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 t="str">
        <f t="shared" si="8"/>
        <v>experienced</v>
      </c>
      <c r="I572">
        <v>2</v>
      </c>
      <c r="J572" t="str">
        <f>IF(AND(Table1[[#This Row],[ExperienceInCurrentDomain]]&gt;=5,Table1[[#This Row],[Age]]&gt;=30),"senior employee","regular employee")</f>
        <v>regular employee</v>
      </c>
      <c r="K572">
        <v>0</v>
      </c>
      <c r="L572" t="str">
        <f>IF(OR(Table1[[#This Row],[EverBenched]]="yes",Table1[[#This Row],[LeaveOrNot]]=1),"needs attention","no actions")</f>
        <v>no actions</v>
      </c>
    </row>
    <row r="573" spans="1:12" x14ac:dyDescent="0.25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 t="str">
        <f t="shared" si="8"/>
        <v>fresher</v>
      </c>
      <c r="I573">
        <v>3</v>
      </c>
      <c r="J573" t="str">
        <f>IF(AND(Table1[[#This Row],[ExperienceInCurrentDomain]]&gt;=5,Table1[[#This Row],[Age]]&gt;=30),"senior employee","regular employee")</f>
        <v>regular employee</v>
      </c>
      <c r="K573">
        <v>0</v>
      </c>
      <c r="L573" t="str">
        <f>IF(OR(Table1[[#This Row],[EverBenched]]="yes",Table1[[#This Row],[LeaveOrNot]]=1),"needs attention","no actions")</f>
        <v>no actions</v>
      </c>
    </row>
    <row r="574" spans="1:12" x14ac:dyDescent="0.25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 t="str">
        <f t="shared" si="8"/>
        <v>fresher</v>
      </c>
      <c r="I574">
        <v>3</v>
      </c>
      <c r="J574" t="str">
        <f>IF(AND(Table1[[#This Row],[ExperienceInCurrentDomain]]&gt;=5,Table1[[#This Row],[Age]]&gt;=30),"senior employee","regular employee")</f>
        <v>regular employee</v>
      </c>
      <c r="K574">
        <v>0</v>
      </c>
      <c r="L574" t="str">
        <f>IF(OR(Table1[[#This Row],[EverBenched]]="yes",Table1[[#This Row],[LeaveOrNot]]=1),"needs attention","no actions")</f>
        <v>needs attention</v>
      </c>
    </row>
    <row r="575" spans="1:12" x14ac:dyDescent="0.25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 t="str">
        <f t="shared" si="8"/>
        <v>fresher</v>
      </c>
      <c r="I575">
        <v>3</v>
      </c>
      <c r="J575" t="str">
        <f>IF(AND(Table1[[#This Row],[ExperienceInCurrentDomain]]&gt;=5,Table1[[#This Row],[Age]]&gt;=30),"senior employee","regular employee")</f>
        <v>regular employee</v>
      </c>
      <c r="K575">
        <v>0</v>
      </c>
      <c r="L575" t="str">
        <f>IF(OR(Table1[[#This Row],[EverBenched]]="yes",Table1[[#This Row],[LeaveOrNot]]=1),"needs attention","no actions")</f>
        <v>no actions</v>
      </c>
    </row>
    <row r="576" spans="1:12" x14ac:dyDescent="0.25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 t="str">
        <f t="shared" si="8"/>
        <v>fresher</v>
      </c>
      <c r="I576">
        <v>5</v>
      </c>
      <c r="J576" t="str">
        <f>IF(AND(Table1[[#This Row],[ExperienceInCurrentDomain]]&gt;=5,Table1[[#This Row],[Age]]&gt;=30),"senior employee","regular employee")</f>
        <v>regular employee</v>
      </c>
      <c r="K576">
        <v>1</v>
      </c>
      <c r="L576" t="str">
        <f>IF(OR(Table1[[#This Row],[EverBenched]]="yes",Table1[[#This Row],[LeaveOrNot]]=1),"needs attention","no actions")</f>
        <v>needs attention</v>
      </c>
    </row>
    <row r="577" spans="1:12" x14ac:dyDescent="0.25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 t="str">
        <f t="shared" si="8"/>
        <v>experienced</v>
      </c>
      <c r="I577">
        <v>4</v>
      </c>
      <c r="J577" t="str">
        <f>IF(AND(Table1[[#This Row],[ExperienceInCurrentDomain]]&gt;=5,Table1[[#This Row],[Age]]&gt;=30),"senior employee","regular employee")</f>
        <v>regular employee</v>
      </c>
      <c r="K577">
        <v>0</v>
      </c>
      <c r="L577" t="str">
        <f>IF(OR(Table1[[#This Row],[EverBenched]]="yes",Table1[[#This Row],[LeaveOrNot]]=1),"needs attention","no actions")</f>
        <v>no actions</v>
      </c>
    </row>
    <row r="578" spans="1:12" x14ac:dyDescent="0.25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 t="str">
        <f t="shared" ref="H578:H641" si="9">IF(I577&gt;3,"experienced","fresher")</f>
        <v>experienced</v>
      </c>
      <c r="I578">
        <v>3</v>
      </c>
      <c r="J578" t="str">
        <f>IF(AND(Table1[[#This Row],[ExperienceInCurrentDomain]]&gt;=5,Table1[[#This Row],[Age]]&gt;=30),"senior employee","regular employee")</f>
        <v>regular employee</v>
      </c>
      <c r="K578">
        <v>1</v>
      </c>
      <c r="L578" t="str">
        <f>IF(OR(Table1[[#This Row],[EverBenched]]="yes",Table1[[#This Row],[LeaveOrNot]]=1),"needs attention","no actions")</f>
        <v>needs attention</v>
      </c>
    </row>
    <row r="579" spans="1:12" x14ac:dyDescent="0.25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 t="str">
        <f t="shared" si="9"/>
        <v>fresher</v>
      </c>
      <c r="I579">
        <v>4</v>
      </c>
      <c r="J579" t="str">
        <f>IF(AND(Table1[[#This Row],[ExperienceInCurrentDomain]]&gt;=5,Table1[[#This Row],[Age]]&gt;=30),"senior employee","regular employee")</f>
        <v>regular employee</v>
      </c>
      <c r="K579">
        <v>1</v>
      </c>
      <c r="L579" t="str">
        <f>IF(OR(Table1[[#This Row],[EverBenched]]="yes",Table1[[#This Row],[LeaveOrNot]]=1),"needs attention","no actions")</f>
        <v>needs attention</v>
      </c>
    </row>
    <row r="580" spans="1:12" x14ac:dyDescent="0.25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 t="str">
        <f t="shared" si="9"/>
        <v>experienced</v>
      </c>
      <c r="I580">
        <v>3</v>
      </c>
      <c r="J580" t="str">
        <f>IF(AND(Table1[[#This Row],[ExperienceInCurrentDomain]]&gt;=5,Table1[[#This Row],[Age]]&gt;=30),"senior employee","regular employee")</f>
        <v>regular employee</v>
      </c>
      <c r="K580">
        <v>0</v>
      </c>
      <c r="L580" t="str">
        <f>IF(OR(Table1[[#This Row],[EverBenched]]="yes",Table1[[#This Row],[LeaveOrNot]]=1),"needs attention","no actions")</f>
        <v>no actions</v>
      </c>
    </row>
    <row r="581" spans="1:12" x14ac:dyDescent="0.25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 t="str">
        <f t="shared" si="9"/>
        <v>fresher</v>
      </c>
      <c r="I581">
        <v>4</v>
      </c>
      <c r="J581" t="str">
        <f>IF(AND(Table1[[#This Row],[ExperienceInCurrentDomain]]&gt;=5,Table1[[#This Row],[Age]]&gt;=30),"senior employee","regular employee")</f>
        <v>regular employee</v>
      </c>
      <c r="K581">
        <v>1</v>
      </c>
      <c r="L581" t="str">
        <f>IF(OR(Table1[[#This Row],[EverBenched]]="yes",Table1[[#This Row],[LeaveOrNot]]=1),"needs attention","no actions")</f>
        <v>needs attention</v>
      </c>
    </row>
    <row r="582" spans="1:12" x14ac:dyDescent="0.25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 t="str">
        <f t="shared" si="9"/>
        <v>experienced</v>
      </c>
      <c r="I582">
        <v>2</v>
      </c>
      <c r="J582" t="str">
        <f>IF(AND(Table1[[#This Row],[ExperienceInCurrentDomain]]&gt;=5,Table1[[#This Row],[Age]]&gt;=30),"senior employee","regular employee")</f>
        <v>regular employee</v>
      </c>
      <c r="K582">
        <v>0</v>
      </c>
      <c r="L582" t="str">
        <f>IF(OR(Table1[[#This Row],[EverBenched]]="yes",Table1[[#This Row],[LeaveOrNot]]=1),"needs attention","no actions")</f>
        <v>needs attention</v>
      </c>
    </row>
    <row r="583" spans="1:12" x14ac:dyDescent="0.25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 t="str">
        <f t="shared" si="9"/>
        <v>fresher</v>
      </c>
      <c r="I583">
        <v>3</v>
      </c>
      <c r="J583" t="str">
        <f>IF(AND(Table1[[#This Row],[ExperienceInCurrentDomain]]&gt;=5,Table1[[#This Row],[Age]]&gt;=30),"senior employee","regular employee")</f>
        <v>regular employee</v>
      </c>
      <c r="K583">
        <v>1</v>
      </c>
      <c r="L583" t="str">
        <f>IF(OR(Table1[[#This Row],[EverBenched]]="yes",Table1[[#This Row],[LeaveOrNot]]=1),"needs attention","no actions")</f>
        <v>needs attention</v>
      </c>
    </row>
    <row r="584" spans="1:12" x14ac:dyDescent="0.25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 t="str">
        <f t="shared" si="9"/>
        <v>fresher</v>
      </c>
      <c r="I584">
        <v>3</v>
      </c>
      <c r="J584" t="str">
        <f>IF(AND(Table1[[#This Row],[ExperienceInCurrentDomain]]&gt;=5,Table1[[#This Row],[Age]]&gt;=30),"senior employee","regular employee")</f>
        <v>regular employee</v>
      </c>
      <c r="K584">
        <v>0</v>
      </c>
      <c r="L584" t="str">
        <f>IF(OR(Table1[[#This Row],[EverBenched]]="yes",Table1[[#This Row],[LeaveOrNot]]=1),"needs attention","no actions")</f>
        <v>no actions</v>
      </c>
    </row>
    <row r="585" spans="1:12" x14ac:dyDescent="0.25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 t="str">
        <f t="shared" si="9"/>
        <v>fresher</v>
      </c>
      <c r="I585">
        <v>4</v>
      </c>
      <c r="J585" t="str">
        <f>IF(AND(Table1[[#This Row],[ExperienceInCurrentDomain]]&gt;=5,Table1[[#This Row],[Age]]&gt;=30),"senior employee","regular employee")</f>
        <v>regular employee</v>
      </c>
      <c r="K585">
        <v>0</v>
      </c>
      <c r="L585" t="str">
        <f>IF(OR(Table1[[#This Row],[EverBenched]]="yes",Table1[[#This Row],[LeaveOrNot]]=1),"needs attention","no actions")</f>
        <v>no actions</v>
      </c>
    </row>
    <row r="586" spans="1:12" x14ac:dyDescent="0.25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 t="str">
        <f t="shared" si="9"/>
        <v>experienced</v>
      </c>
      <c r="I586">
        <v>3</v>
      </c>
      <c r="J586" t="str">
        <f>IF(AND(Table1[[#This Row],[ExperienceInCurrentDomain]]&gt;=5,Table1[[#This Row],[Age]]&gt;=30),"senior employee","regular employee")</f>
        <v>regular employee</v>
      </c>
      <c r="K586">
        <v>0</v>
      </c>
      <c r="L586" t="str">
        <f>IF(OR(Table1[[#This Row],[EverBenched]]="yes",Table1[[#This Row],[LeaveOrNot]]=1),"needs attention","no actions")</f>
        <v>no actions</v>
      </c>
    </row>
    <row r="587" spans="1:12" x14ac:dyDescent="0.25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 t="str">
        <f t="shared" si="9"/>
        <v>fresher</v>
      </c>
      <c r="I587">
        <v>3</v>
      </c>
      <c r="J587" t="str">
        <f>IF(AND(Table1[[#This Row],[ExperienceInCurrentDomain]]&gt;=5,Table1[[#This Row],[Age]]&gt;=30),"senior employee","regular employee")</f>
        <v>regular employee</v>
      </c>
      <c r="K587">
        <v>1</v>
      </c>
      <c r="L587" t="str">
        <f>IF(OR(Table1[[#This Row],[EverBenched]]="yes",Table1[[#This Row],[LeaveOrNot]]=1),"needs attention","no actions")</f>
        <v>needs attention</v>
      </c>
    </row>
    <row r="588" spans="1:12" x14ac:dyDescent="0.25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 t="str">
        <f t="shared" si="9"/>
        <v>fresher</v>
      </c>
      <c r="I588">
        <v>4</v>
      </c>
      <c r="J588" t="str">
        <f>IF(AND(Table1[[#This Row],[ExperienceInCurrentDomain]]&gt;=5,Table1[[#This Row],[Age]]&gt;=30),"senior employee","regular employee")</f>
        <v>regular employee</v>
      </c>
      <c r="K588">
        <v>1</v>
      </c>
      <c r="L588" t="str">
        <f>IF(OR(Table1[[#This Row],[EverBenched]]="yes",Table1[[#This Row],[LeaveOrNot]]=1),"needs attention","no actions")</f>
        <v>needs attention</v>
      </c>
    </row>
    <row r="589" spans="1:12" x14ac:dyDescent="0.25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 t="str">
        <f t="shared" si="9"/>
        <v>experienced</v>
      </c>
      <c r="I589">
        <v>4</v>
      </c>
      <c r="J589" t="str">
        <f>IF(AND(Table1[[#This Row],[ExperienceInCurrentDomain]]&gt;=5,Table1[[#This Row],[Age]]&gt;=30),"senior employee","regular employee")</f>
        <v>regular employee</v>
      </c>
      <c r="K589">
        <v>0</v>
      </c>
      <c r="L589" t="str">
        <f>IF(OR(Table1[[#This Row],[EverBenched]]="yes",Table1[[#This Row],[LeaveOrNot]]=1),"needs attention","no actions")</f>
        <v>no actions</v>
      </c>
    </row>
    <row r="590" spans="1:12" x14ac:dyDescent="0.25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 t="str">
        <f t="shared" si="9"/>
        <v>experienced</v>
      </c>
      <c r="I590">
        <v>5</v>
      </c>
      <c r="J590" t="str">
        <f>IF(AND(Table1[[#This Row],[ExperienceInCurrentDomain]]&gt;=5,Table1[[#This Row],[Age]]&gt;=30),"senior employee","regular employee")</f>
        <v>regular employee</v>
      </c>
      <c r="K590">
        <v>0</v>
      </c>
      <c r="L590" t="str">
        <f>IF(OR(Table1[[#This Row],[EverBenched]]="yes",Table1[[#This Row],[LeaveOrNot]]=1),"needs attention","no actions")</f>
        <v>no actions</v>
      </c>
    </row>
    <row r="591" spans="1:12" x14ac:dyDescent="0.25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 t="str">
        <f t="shared" si="9"/>
        <v>experienced</v>
      </c>
      <c r="I591">
        <v>3</v>
      </c>
      <c r="J591" t="str">
        <f>IF(AND(Table1[[#This Row],[ExperienceInCurrentDomain]]&gt;=5,Table1[[#This Row],[Age]]&gt;=30),"senior employee","regular employee")</f>
        <v>regular employee</v>
      </c>
      <c r="K591">
        <v>0</v>
      </c>
      <c r="L591" t="str">
        <f>IF(OR(Table1[[#This Row],[EverBenched]]="yes",Table1[[#This Row],[LeaveOrNot]]=1),"needs attention","no actions")</f>
        <v>no actions</v>
      </c>
    </row>
    <row r="592" spans="1:12" x14ac:dyDescent="0.25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 t="str">
        <f t="shared" si="9"/>
        <v>fresher</v>
      </c>
      <c r="I592">
        <v>4</v>
      </c>
      <c r="J592" t="str">
        <f>IF(AND(Table1[[#This Row],[ExperienceInCurrentDomain]]&gt;=5,Table1[[#This Row],[Age]]&gt;=30),"senior employee","regular employee")</f>
        <v>regular employee</v>
      </c>
      <c r="K592">
        <v>0</v>
      </c>
      <c r="L592" t="str">
        <f>IF(OR(Table1[[#This Row],[EverBenched]]="yes",Table1[[#This Row],[LeaveOrNot]]=1),"needs attention","no actions")</f>
        <v>no actions</v>
      </c>
    </row>
    <row r="593" spans="1:12" x14ac:dyDescent="0.25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 t="str">
        <f t="shared" si="9"/>
        <v>experienced</v>
      </c>
      <c r="I593">
        <v>5</v>
      </c>
      <c r="J593" t="str">
        <f>IF(AND(Table1[[#This Row],[ExperienceInCurrentDomain]]&gt;=5,Table1[[#This Row],[Age]]&gt;=30),"senior employee","regular employee")</f>
        <v>regular employee</v>
      </c>
      <c r="K593">
        <v>1</v>
      </c>
      <c r="L593" t="str">
        <f>IF(OR(Table1[[#This Row],[EverBenched]]="yes",Table1[[#This Row],[LeaveOrNot]]=1),"needs attention","no actions")</f>
        <v>needs attention</v>
      </c>
    </row>
    <row r="594" spans="1:12" x14ac:dyDescent="0.25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 t="str">
        <f t="shared" si="9"/>
        <v>experienced</v>
      </c>
      <c r="I594">
        <v>1</v>
      </c>
      <c r="J594" t="str">
        <f>IF(AND(Table1[[#This Row],[ExperienceInCurrentDomain]]&gt;=5,Table1[[#This Row],[Age]]&gt;=30),"senior employee","regular employee")</f>
        <v>regular employee</v>
      </c>
      <c r="K594">
        <v>0</v>
      </c>
      <c r="L594" t="str">
        <f>IF(OR(Table1[[#This Row],[EverBenched]]="yes",Table1[[#This Row],[LeaveOrNot]]=1),"needs attention","no actions")</f>
        <v>no actions</v>
      </c>
    </row>
    <row r="595" spans="1:12" x14ac:dyDescent="0.25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 t="str">
        <f t="shared" si="9"/>
        <v>fresher</v>
      </c>
      <c r="I595">
        <v>5</v>
      </c>
      <c r="J595" t="str">
        <f>IF(AND(Table1[[#This Row],[ExperienceInCurrentDomain]]&gt;=5,Table1[[#This Row],[Age]]&gt;=30),"senior employee","regular employee")</f>
        <v>regular employee</v>
      </c>
      <c r="K595">
        <v>0</v>
      </c>
      <c r="L595" t="str">
        <f>IF(OR(Table1[[#This Row],[EverBenched]]="yes",Table1[[#This Row],[LeaveOrNot]]=1),"needs attention","no actions")</f>
        <v>no actions</v>
      </c>
    </row>
    <row r="596" spans="1:12" x14ac:dyDescent="0.25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 t="str">
        <f t="shared" si="9"/>
        <v>experienced</v>
      </c>
      <c r="I596">
        <v>4</v>
      </c>
      <c r="J596" t="str">
        <f>IF(AND(Table1[[#This Row],[ExperienceInCurrentDomain]]&gt;=5,Table1[[#This Row],[Age]]&gt;=30),"senior employee","regular employee")</f>
        <v>regular employee</v>
      </c>
      <c r="K596">
        <v>1</v>
      </c>
      <c r="L596" t="str">
        <f>IF(OR(Table1[[#This Row],[EverBenched]]="yes",Table1[[#This Row],[LeaveOrNot]]=1),"needs attention","no actions")</f>
        <v>needs attention</v>
      </c>
    </row>
    <row r="597" spans="1:12" x14ac:dyDescent="0.25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 t="str">
        <f t="shared" si="9"/>
        <v>experienced</v>
      </c>
      <c r="I597">
        <v>5</v>
      </c>
      <c r="J597" t="str">
        <f>IF(AND(Table1[[#This Row],[ExperienceInCurrentDomain]]&gt;=5,Table1[[#This Row],[Age]]&gt;=30),"senior employee","regular employee")</f>
        <v>regular employee</v>
      </c>
      <c r="K597">
        <v>0</v>
      </c>
      <c r="L597" t="str">
        <f>IF(OR(Table1[[#This Row],[EverBenched]]="yes",Table1[[#This Row],[LeaveOrNot]]=1),"needs attention","no actions")</f>
        <v>no actions</v>
      </c>
    </row>
    <row r="598" spans="1:12" x14ac:dyDescent="0.25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 t="str">
        <f t="shared" si="9"/>
        <v>experienced</v>
      </c>
      <c r="I598">
        <v>2</v>
      </c>
      <c r="J598" t="str">
        <f>IF(AND(Table1[[#This Row],[ExperienceInCurrentDomain]]&gt;=5,Table1[[#This Row],[Age]]&gt;=30),"senior employee","regular employee")</f>
        <v>regular employee</v>
      </c>
      <c r="K598">
        <v>0</v>
      </c>
      <c r="L598" t="str">
        <f>IF(OR(Table1[[#This Row],[EverBenched]]="yes",Table1[[#This Row],[LeaveOrNot]]=1),"needs attention","no actions")</f>
        <v>no actions</v>
      </c>
    </row>
    <row r="599" spans="1:12" x14ac:dyDescent="0.25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 t="str">
        <f t="shared" si="9"/>
        <v>fresher</v>
      </c>
      <c r="I599">
        <v>3</v>
      </c>
      <c r="J599" t="str">
        <f>IF(AND(Table1[[#This Row],[ExperienceInCurrentDomain]]&gt;=5,Table1[[#This Row],[Age]]&gt;=30),"senior employee","regular employee")</f>
        <v>regular employee</v>
      </c>
      <c r="K599">
        <v>0</v>
      </c>
      <c r="L599" t="str">
        <f>IF(OR(Table1[[#This Row],[EverBenched]]="yes",Table1[[#This Row],[LeaveOrNot]]=1),"needs attention","no actions")</f>
        <v>no actions</v>
      </c>
    </row>
    <row r="600" spans="1:12" x14ac:dyDescent="0.25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 t="str">
        <f t="shared" si="9"/>
        <v>fresher</v>
      </c>
      <c r="I600">
        <v>5</v>
      </c>
      <c r="J600" t="str">
        <f>IF(AND(Table1[[#This Row],[ExperienceInCurrentDomain]]&gt;=5,Table1[[#This Row],[Age]]&gt;=30),"senior employee","regular employee")</f>
        <v>regular employee</v>
      </c>
      <c r="K600">
        <v>0</v>
      </c>
      <c r="L600" t="str">
        <f>IF(OR(Table1[[#This Row],[EverBenched]]="yes",Table1[[#This Row],[LeaveOrNot]]=1),"needs attention","no actions")</f>
        <v>no actions</v>
      </c>
    </row>
    <row r="601" spans="1:12" x14ac:dyDescent="0.25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 t="str">
        <f t="shared" si="9"/>
        <v>experienced</v>
      </c>
      <c r="I601">
        <v>2</v>
      </c>
      <c r="J601" t="str">
        <f>IF(AND(Table1[[#This Row],[ExperienceInCurrentDomain]]&gt;=5,Table1[[#This Row],[Age]]&gt;=30),"senior employee","regular employee")</f>
        <v>regular employee</v>
      </c>
      <c r="K601">
        <v>0</v>
      </c>
      <c r="L601" t="str">
        <f>IF(OR(Table1[[#This Row],[EverBenched]]="yes",Table1[[#This Row],[LeaveOrNot]]=1),"needs attention","no actions")</f>
        <v>no actions</v>
      </c>
    </row>
    <row r="602" spans="1:12" x14ac:dyDescent="0.25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 t="str">
        <f t="shared" si="9"/>
        <v>fresher</v>
      </c>
      <c r="I602">
        <v>5</v>
      </c>
      <c r="J602" t="str">
        <f>IF(AND(Table1[[#This Row],[ExperienceInCurrentDomain]]&gt;=5,Table1[[#This Row],[Age]]&gt;=30),"senior employee","regular employee")</f>
        <v>regular employee</v>
      </c>
      <c r="K602">
        <v>0</v>
      </c>
      <c r="L602" t="str">
        <f>IF(OR(Table1[[#This Row],[EverBenched]]="yes",Table1[[#This Row],[LeaveOrNot]]=1),"needs attention","no actions")</f>
        <v>no actions</v>
      </c>
    </row>
    <row r="603" spans="1:12" x14ac:dyDescent="0.25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 t="str">
        <f t="shared" si="9"/>
        <v>experienced</v>
      </c>
      <c r="I603">
        <v>3</v>
      </c>
      <c r="J603" t="str">
        <f>IF(AND(Table1[[#This Row],[ExperienceInCurrentDomain]]&gt;=5,Table1[[#This Row],[Age]]&gt;=30),"senior employee","regular employee")</f>
        <v>regular employee</v>
      </c>
      <c r="K603">
        <v>0</v>
      </c>
      <c r="L603" t="str">
        <f>IF(OR(Table1[[#This Row],[EverBenched]]="yes",Table1[[#This Row],[LeaveOrNot]]=1),"needs attention","no actions")</f>
        <v>no actions</v>
      </c>
    </row>
    <row r="604" spans="1:12" x14ac:dyDescent="0.25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 t="str">
        <f t="shared" si="9"/>
        <v>fresher</v>
      </c>
      <c r="I604">
        <v>1</v>
      </c>
      <c r="J604" t="str">
        <f>IF(AND(Table1[[#This Row],[ExperienceInCurrentDomain]]&gt;=5,Table1[[#This Row],[Age]]&gt;=30),"senior employee","regular employee")</f>
        <v>regular employee</v>
      </c>
      <c r="K604">
        <v>0</v>
      </c>
      <c r="L604" t="str">
        <f>IF(OR(Table1[[#This Row],[EverBenched]]="yes",Table1[[#This Row],[LeaveOrNot]]=1),"needs attention","no actions")</f>
        <v>no actions</v>
      </c>
    </row>
    <row r="605" spans="1:12" x14ac:dyDescent="0.25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 t="str">
        <f t="shared" si="9"/>
        <v>fresher</v>
      </c>
      <c r="I605">
        <v>3</v>
      </c>
      <c r="J605" t="str">
        <f>IF(AND(Table1[[#This Row],[ExperienceInCurrentDomain]]&gt;=5,Table1[[#This Row],[Age]]&gt;=30),"senior employee","regular employee")</f>
        <v>regular employee</v>
      </c>
      <c r="K605">
        <v>1</v>
      </c>
      <c r="L605" t="str">
        <f>IF(OR(Table1[[#This Row],[EverBenched]]="yes",Table1[[#This Row],[LeaveOrNot]]=1),"needs attention","no actions")</f>
        <v>needs attention</v>
      </c>
    </row>
    <row r="606" spans="1:12" x14ac:dyDescent="0.25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 t="str">
        <f t="shared" si="9"/>
        <v>fresher</v>
      </c>
      <c r="I606">
        <v>5</v>
      </c>
      <c r="J606" t="str">
        <f>IF(AND(Table1[[#This Row],[ExperienceInCurrentDomain]]&gt;=5,Table1[[#This Row],[Age]]&gt;=30),"senior employee","regular employee")</f>
        <v>regular employee</v>
      </c>
      <c r="K606">
        <v>0</v>
      </c>
      <c r="L606" t="str">
        <f>IF(OR(Table1[[#This Row],[EverBenched]]="yes",Table1[[#This Row],[LeaveOrNot]]=1),"needs attention","no actions")</f>
        <v>needs attention</v>
      </c>
    </row>
    <row r="607" spans="1:12" x14ac:dyDescent="0.25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 t="str">
        <f t="shared" si="9"/>
        <v>experienced</v>
      </c>
      <c r="I607">
        <v>3</v>
      </c>
      <c r="J607" t="str">
        <f>IF(AND(Table1[[#This Row],[ExperienceInCurrentDomain]]&gt;=5,Table1[[#This Row],[Age]]&gt;=30),"senior employee","regular employee")</f>
        <v>regular employee</v>
      </c>
      <c r="K607">
        <v>0</v>
      </c>
      <c r="L607" t="str">
        <f>IF(OR(Table1[[#This Row],[EverBenched]]="yes",Table1[[#This Row],[LeaveOrNot]]=1),"needs attention","no actions")</f>
        <v>no actions</v>
      </c>
    </row>
    <row r="608" spans="1:12" x14ac:dyDescent="0.25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 t="str">
        <f t="shared" si="9"/>
        <v>fresher</v>
      </c>
      <c r="I608">
        <v>2</v>
      </c>
      <c r="J608" t="str">
        <f>IF(AND(Table1[[#This Row],[ExperienceInCurrentDomain]]&gt;=5,Table1[[#This Row],[Age]]&gt;=30),"senior employee","regular employee")</f>
        <v>regular employee</v>
      </c>
      <c r="K608">
        <v>1</v>
      </c>
      <c r="L608" t="str">
        <f>IF(OR(Table1[[#This Row],[EverBenched]]="yes",Table1[[#This Row],[LeaveOrNot]]=1),"needs attention","no actions")</f>
        <v>needs attention</v>
      </c>
    </row>
    <row r="609" spans="1:12" x14ac:dyDescent="0.25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 t="str">
        <f t="shared" si="9"/>
        <v>fresher</v>
      </c>
      <c r="I609">
        <v>2</v>
      </c>
      <c r="J609" t="str">
        <f>IF(AND(Table1[[#This Row],[ExperienceInCurrentDomain]]&gt;=5,Table1[[#This Row],[Age]]&gt;=30),"senior employee","regular employee")</f>
        <v>regular employee</v>
      </c>
      <c r="K609">
        <v>0</v>
      </c>
      <c r="L609" t="str">
        <f>IF(OR(Table1[[#This Row],[EverBenched]]="yes",Table1[[#This Row],[LeaveOrNot]]=1),"needs attention","no actions")</f>
        <v>no actions</v>
      </c>
    </row>
    <row r="610" spans="1:12" x14ac:dyDescent="0.25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 t="str">
        <f t="shared" si="9"/>
        <v>fresher</v>
      </c>
      <c r="I610">
        <v>2</v>
      </c>
      <c r="J610" t="str">
        <f>IF(AND(Table1[[#This Row],[ExperienceInCurrentDomain]]&gt;=5,Table1[[#This Row],[Age]]&gt;=30),"senior employee","regular employee")</f>
        <v>regular employee</v>
      </c>
      <c r="K610">
        <v>1</v>
      </c>
      <c r="L610" t="str">
        <f>IF(OR(Table1[[#This Row],[EverBenched]]="yes",Table1[[#This Row],[LeaveOrNot]]=1),"needs attention","no actions")</f>
        <v>needs attention</v>
      </c>
    </row>
    <row r="611" spans="1:12" x14ac:dyDescent="0.25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 t="str">
        <f t="shared" si="9"/>
        <v>fresher</v>
      </c>
      <c r="I611">
        <v>2</v>
      </c>
      <c r="J611" t="str">
        <f>IF(AND(Table1[[#This Row],[ExperienceInCurrentDomain]]&gt;=5,Table1[[#This Row],[Age]]&gt;=30),"senior employee","regular employee")</f>
        <v>regular employee</v>
      </c>
      <c r="K611">
        <v>1</v>
      </c>
      <c r="L611" t="str">
        <f>IF(OR(Table1[[#This Row],[EverBenched]]="yes",Table1[[#This Row],[LeaveOrNot]]=1),"needs attention","no actions")</f>
        <v>needs attention</v>
      </c>
    </row>
    <row r="612" spans="1:12" x14ac:dyDescent="0.25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 t="str">
        <f t="shared" si="9"/>
        <v>fresher</v>
      </c>
      <c r="I612">
        <v>5</v>
      </c>
      <c r="J612" t="str">
        <f>IF(AND(Table1[[#This Row],[ExperienceInCurrentDomain]]&gt;=5,Table1[[#This Row],[Age]]&gt;=30),"senior employee","regular employee")</f>
        <v>regular employee</v>
      </c>
      <c r="K612">
        <v>1</v>
      </c>
      <c r="L612" t="str">
        <f>IF(OR(Table1[[#This Row],[EverBenched]]="yes",Table1[[#This Row],[LeaveOrNot]]=1),"needs attention","no actions")</f>
        <v>needs attention</v>
      </c>
    </row>
    <row r="613" spans="1:12" x14ac:dyDescent="0.25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 t="str">
        <f t="shared" si="9"/>
        <v>experienced</v>
      </c>
      <c r="I613">
        <v>4</v>
      </c>
      <c r="J613" t="str">
        <f>IF(AND(Table1[[#This Row],[ExperienceInCurrentDomain]]&gt;=5,Table1[[#This Row],[Age]]&gt;=30),"senior employee","regular employee")</f>
        <v>regular employee</v>
      </c>
      <c r="K613">
        <v>0</v>
      </c>
      <c r="L613" t="str">
        <f>IF(OR(Table1[[#This Row],[EverBenched]]="yes",Table1[[#This Row],[LeaveOrNot]]=1),"needs attention","no actions")</f>
        <v>no actions</v>
      </c>
    </row>
    <row r="614" spans="1:12" x14ac:dyDescent="0.25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 t="str">
        <f t="shared" si="9"/>
        <v>experienced</v>
      </c>
      <c r="I614">
        <v>4</v>
      </c>
      <c r="J614" t="str">
        <f>IF(AND(Table1[[#This Row],[ExperienceInCurrentDomain]]&gt;=5,Table1[[#This Row],[Age]]&gt;=30),"senior employee","regular employee")</f>
        <v>regular employee</v>
      </c>
      <c r="K614">
        <v>0</v>
      </c>
      <c r="L614" t="str">
        <f>IF(OR(Table1[[#This Row],[EverBenched]]="yes",Table1[[#This Row],[LeaveOrNot]]=1),"needs attention","no actions")</f>
        <v>no actions</v>
      </c>
    </row>
    <row r="615" spans="1:12" x14ac:dyDescent="0.25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 t="str">
        <f t="shared" si="9"/>
        <v>experienced</v>
      </c>
      <c r="I615">
        <v>4</v>
      </c>
      <c r="J615" t="str">
        <f>IF(AND(Table1[[#This Row],[ExperienceInCurrentDomain]]&gt;=5,Table1[[#This Row],[Age]]&gt;=30),"senior employee","regular employee")</f>
        <v>regular employee</v>
      </c>
      <c r="K615">
        <v>1</v>
      </c>
      <c r="L615" t="str">
        <f>IF(OR(Table1[[#This Row],[EverBenched]]="yes",Table1[[#This Row],[LeaveOrNot]]=1),"needs attention","no actions")</f>
        <v>needs attention</v>
      </c>
    </row>
    <row r="616" spans="1:12" x14ac:dyDescent="0.25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 t="str">
        <f t="shared" si="9"/>
        <v>experienced</v>
      </c>
      <c r="I616">
        <v>3</v>
      </c>
      <c r="J616" t="str">
        <f>IF(AND(Table1[[#This Row],[ExperienceInCurrentDomain]]&gt;=5,Table1[[#This Row],[Age]]&gt;=30),"senior employee","regular employee")</f>
        <v>regular employee</v>
      </c>
      <c r="K616">
        <v>0</v>
      </c>
      <c r="L616" t="str">
        <f>IF(OR(Table1[[#This Row],[EverBenched]]="yes",Table1[[#This Row],[LeaveOrNot]]=1),"needs attention","no actions")</f>
        <v>no actions</v>
      </c>
    </row>
    <row r="617" spans="1:12" x14ac:dyDescent="0.25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 t="str">
        <f t="shared" si="9"/>
        <v>fresher</v>
      </c>
      <c r="I617">
        <v>4</v>
      </c>
      <c r="J617" t="str">
        <f>IF(AND(Table1[[#This Row],[ExperienceInCurrentDomain]]&gt;=5,Table1[[#This Row],[Age]]&gt;=30),"senior employee","regular employee")</f>
        <v>regular employee</v>
      </c>
      <c r="K617">
        <v>0</v>
      </c>
      <c r="L617" t="str">
        <f>IF(OR(Table1[[#This Row],[EverBenched]]="yes",Table1[[#This Row],[LeaveOrNot]]=1),"needs attention","no actions")</f>
        <v>no actions</v>
      </c>
    </row>
    <row r="618" spans="1:12" x14ac:dyDescent="0.25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 t="str">
        <f t="shared" si="9"/>
        <v>experienced</v>
      </c>
      <c r="I618">
        <v>4</v>
      </c>
      <c r="J618" t="str">
        <f>IF(AND(Table1[[#This Row],[ExperienceInCurrentDomain]]&gt;=5,Table1[[#This Row],[Age]]&gt;=30),"senior employee","regular employee")</f>
        <v>regular employee</v>
      </c>
      <c r="K618">
        <v>0</v>
      </c>
      <c r="L618" t="str">
        <f>IF(OR(Table1[[#This Row],[EverBenched]]="yes",Table1[[#This Row],[LeaveOrNot]]=1),"needs attention","no actions")</f>
        <v>no actions</v>
      </c>
    </row>
    <row r="619" spans="1:12" x14ac:dyDescent="0.25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 t="str">
        <f t="shared" si="9"/>
        <v>experienced</v>
      </c>
      <c r="I619">
        <v>4</v>
      </c>
      <c r="J619" t="str">
        <f>IF(AND(Table1[[#This Row],[ExperienceInCurrentDomain]]&gt;=5,Table1[[#This Row],[Age]]&gt;=30),"senior employee","regular employee")</f>
        <v>regular employee</v>
      </c>
      <c r="K619">
        <v>0</v>
      </c>
      <c r="L619" t="str">
        <f>IF(OR(Table1[[#This Row],[EverBenched]]="yes",Table1[[#This Row],[LeaveOrNot]]=1),"needs attention","no actions")</f>
        <v>no actions</v>
      </c>
    </row>
    <row r="620" spans="1:12" x14ac:dyDescent="0.25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 t="str">
        <f t="shared" si="9"/>
        <v>experienced</v>
      </c>
      <c r="I620">
        <v>4</v>
      </c>
      <c r="J620" t="str">
        <f>IF(AND(Table1[[#This Row],[ExperienceInCurrentDomain]]&gt;=5,Table1[[#This Row],[Age]]&gt;=30),"senior employee","regular employee")</f>
        <v>regular employee</v>
      </c>
      <c r="K620">
        <v>1</v>
      </c>
      <c r="L620" t="str">
        <f>IF(OR(Table1[[#This Row],[EverBenched]]="yes",Table1[[#This Row],[LeaveOrNot]]=1),"needs attention","no actions")</f>
        <v>needs attention</v>
      </c>
    </row>
    <row r="621" spans="1:12" x14ac:dyDescent="0.25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 t="str">
        <f t="shared" si="9"/>
        <v>experienced</v>
      </c>
      <c r="I621">
        <v>4</v>
      </c>
      <c r="J621" t="str">
        <f>IF(AND(Table1[[#This Row],[ExperienceInCurrentDomain]]&gt;=5,Table1[[#This Row],[Age]]&gt;=30),"senior employee","regular employee")</f>
        <v>regular employee</v>
      </c>
      <c r="K621">
        <v>0</v>
      </c>
      <c r="L621" t="str">
        <f>IF(OR(Table1[[#This Row],[EverBenched]]="yes",Table1[[#This Row],[LeaveOrNot]]=1),"needs attention","no actions")</f>
        <v>needs attention</v>
      </c>
    </row>
    <row r="622" spans="1:12" x14ac:dyDescent="0.25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 t="str">
        <f t="shared" si="9"/>
        <v>experienced</v>
      </c>
      <c r="I622">
        <v>3</v>
      </c>
      <c r="J622" t="str">
        <f>IF(AND(Table1[[#This Row],[ExperienceInCurrentDomain]]&gt;=5,Table1[[#This Row],[Age]]&gt;=30),"senior employee","regular employee")</f>
        <v>regular employee</v>
      </c>
      <c r="K622">
        <v>1</v>
      </c>
      <c r="L622" t="str">
        <f>IF(OR(Table1[[#This Row],[EverBenched]]="yes",Table1[[#This Row],[LeaveOrNot]]=1),"needs attention","no actions")</f>
        <v>needs attention</v>
      </c>
    </row>
    <row r="623" spans="1:12" x14ac:dyDescent="0.25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 t="str">
        <f t="shared" si="9"/>
        <v>fresher</v>
      </c>
      <c r="I623">
        <v>3</v>
      </c>
      <c r="J623" t="str">
        <f>IF(AND(Table1[[#This Row],[ExperienceInCurrentDomain]]&gt;=5,Table1[[#This Row],[Age]]&gt;=30),"senior employee","regular employee")</f>
        <v>regular employee</v>
      </c>
      <c r="K623">
        <v>0</v>
      </c>
      <c r="L623" t="str">
        <f>IF(OR(Table1[[#This Row],[EverBenched]]="yes",Table1[[#This Row],[LeaveOrNot]]=1),"needs attention","no actions")</f>
        <v>no actions</v>
      </c>
    </row>
    <row r="624" spans="1:12" x14ac:dyDescent="0.25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 t="str">
        <f t="shared" si="9"/>
        <v>fresher</v>
      </c>
      <c r="I624">
        <v>3</v>
      </c>
      <c r="J624" t="str">
        <f>IF(AND(Table1[[#This Row],[ExperienceInCurrentDomain]]&gt;=5,Table1[[#This Row],[Age]]&gt;=30),"senior employee","regular employee")</f>
        <v>regular employee</v>
      </c>
      <c r="K624">
        <v>1</v>
      </c>
      <c r="L624" t="str">
        <f>IF(OR(Table1[[#This Row],[EverBenched]]="yes",Table1[[#This Row],[LeaveOrNot]]=1),"needs attention","no actions")</f>
        <v>needs attention</v>
      </c>
    </row>
    <row r="625" spans="1:12" x14ac:dyDescent="0.25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 t="str">
        <f t="shared" si="9"/>
        <v>fresher</v>
      </c>
      <c r="I625">
        <v>3</v>
      </c>
      <c r="J625" t="str">
        <f>IF(AND(Table1[[#This Row],[ExperienceInCurrentDomain]]&gt;=5,Table1[[#This Row],[Age]]&gt;=30),"senior employee","regular employee")</f>
        <v>regular employee</v>
      </c>
      <c r="K625">
        <v>0</v>
      </c>
      <c r="L625" t="str">
        <f>IF(OR(Table1[[#This Row],[EverBenched]]="yes",Table1[[#This Row],[LeaveOrNot]]=1),"needs attention","no actions")</f>
        <v>no actions</v>
      </c>
    </row>
    <row r="626" spans="1:12" x14ac:dyDescent="0.25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 t="str">
        <f t="shared" si="9"/>
        <v>fresher</v>
      </c>
      <c r="I626">
        <v>5</v>
      </c>
      <c r="J626" t="str">
        <f>IF(AND(Table1[[#This Row],[ExperienceInCurrentDomain]]&gt;=5,Table1[[#This Row],[Age]]&gt;=30),"senior employee","regular employee")</f>
        <v>regular employee</v>
      </c>
      <c r="K626">
        <v>1</v>
      </c>
      <c r="L626" t="str">
        <f>IF(OR(Table1[[#This Row],[EverBenched]]="yes",Table1[[#This Row],[LeaveOrNot]]=1),"needs attention","no actions")</f>
        <v>needs attention</v>
      </c>
    </row>
    <row r="627" spans="1:12" x14ac:dyDescent="0.25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 t="str">
        <f t="shared" si="9"/>
        <v>experienced</v>
      </c>
      <c r="I627">
        <v>3</v>
      </c>
      <c r="J627" t="str">
        <f>IF(AND(Table1[[#This Row],[ExperienceInCurrentDomain]]&gt;=5,Table1[[#This Row],[Age]]&gt;=30),"senior employee","regular employee")</f>
        <v>regular employee</v>
      </c>
      <c r="K627">
        <v>0</v>
      </c>
      <c r="L627" t="str">
        <f>IF(OR(Table1[[#This Row],[EverBenched]]="yes",Table1[[#This Row],[LeaveOrNot]]=1),"needs attention","no actions")</f>
        <v>no actions</v>
      </c>
    </row>
    <row r="628" spans="1:12" x14ac:dyDescent="0.25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 t="str">
        <f t="shared" si="9"/>
        <v>fresher</v>
      </c>
      <c r="I628">
        <v>5</v>
      </c>
      <c r="J628" t="str">
        <f>IF(AND(Table1[[#This Row],[ExperienceInCurrentDomain]]&gt;=5,Table1[[#This Row],[Age]]&gt;=30),"senior employee","regular employee")</f>
        <v>regular employee</v>
      </c>
      <c r="K628">
        <v>0</v>
      </c>
      <c r="L628" t="str">
        <f>IF(OR(Table1[[#This Row],[EverBenched]]="yes",Table1[[#This Row],[LeaveOrNot]]=1),"needs attention","no actions")</f>
        <v>no actions</v>
      </c>
    </row>
    <row r="629" spans="1:12" x14ac:dyDescent="0.25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 t="str">
        <f t="shared" si="9"/>
        <v>experienced</v>
      </c>
      <c r="I629">
        <v>3</v>
      </c>
      <c r="J629" t="str">
        <f>IF(AND(Table1[[#This Row],[ExperienceInCurrentDomain]]&gt;=5,Table1[[#This Row],[Age]]&gt;=30),"senior employee","regular employee")</f>
        <v>regular employee</v>
      </c>
      <c r="K629">
        <v>0</v>
      </c>
      <c r="L629" t="str">
        <f>IF(OR(Table1[[#This Row],[EverBenched]]="yes",Table1[[#This Row],[LeaveOrNot]]=1),"needs attention","no actions")</f>
        <v>no actions</v>
      </c>
    </row>
    <row r="630" spans="1:12" x14ac:dyDescent="0.25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 t="str">
        <f t="shared" si="9"/>
        <v>fresher</v>
      </c>
      <c r="I630">
        <v>4</v>
      </c>
      <c r="J630" t="str">
        <f>IF(AND(Table1[[#This Row],[ExperienceInCurrentDomain]]&gt;=5,Table1[[#This Row],[Age]]&gt;=30),"senior employee","regular employee")</f>
        <v>regular employee</v>
      </c>
      <c r="K630">
        <v>1</v>
      </c>
      <c r="L630" t="str">
        <f>IF(OR(Table1[[#This Row],[EverBenched]]="yes",Table1[[#This Row],[LeaveOrNot]]=1),"needs attention","no actions")</f>
        <v>needs attention</v>
      </c>
    </row>
    <row r="631" spans="1:12" x14ac:dyDescent="0.25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 t="str">
        <f t="shared" si="9"/>
        <v>experienced</v>
      </c>
      <c r="I631">
        <v>3</v>
      </c>
      <c r="J631" t="str">
        <f>IF(AND(Table1[[#This Row],[ExperienceInCurrentDomain]]&gt;=5,Table1[[#This Row],[Age]]&gt;=30),"senior employee","regular employee")</f>
        <v>regular employee</v>
      </c>
      <c r="K631">
        <v>0</v>
      </c>
      <c r="L631" t="str">
        <f>IF(OR(Table1[[#This Row],[EverBenched]]="yes",Table1[[#This Row],[LeaveOrNot]]=1),"needs attention","no actions")</f>
        <v>needs attention</v>
      </c>
    </row>
    <row r="632" spans="1:12" x14ac:dyDescent="0.25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 t="str">
        <f t="shared" si="9"/>
        <v>fresher</v>
      </c>
      <c r="I632">
        <v>2</v>
      </c>
      <c r="J632" t="str">
        <f>IF(AND(Table1[[#This Row],[ExperienceInCurrentDomain]]&gt;=5,Table1[[#This Row],[Age]]&gt;=30),"senior employee","regular employee")</f>
        <v>regular employee</v>
      </c>
      <c r="K632">
        <v>1</v>
      </c>
      <c r="L632" t="str">
        <f>IF(OR(Table1[[#This Row],[EverBenched]]="yes",Table1[[#This Row],[LeaveOrNot]]=1),"needs attention","no actions")</f>
        <v>needs attention</v>
      </c>
    </row>
    <row r="633" spans="1:12" x14ac:dyDescent="0.25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 t="str">
        <f t="shared" si="9"/>
        <v>fresher</v>
      </c>
      <c r="I633">
        <v>4</v>
      </c>
      <c r="J633" t="str">
        <f>IF(AND(Table1[[#This Row],[ExperienceInCurrentDomain]]&gt;=5,Table1[[#This Row],[Age]]&gt;=30),"senior employee","regular employee")</f>
        <v>regular employee</v>
      </c>
      <c r="K633">
        <v>0</v>
      </c>
      <c r="L633" t="str">
        <f>IF(OR(Table1[[#This Row],[EverBenched]]="yes",Table1[[#This Row],[LeaveOrNot]]=1),"needs attention","no actions")</f>
        <v>no actions</v>
      </c>
    </row>
    <row r="634" spans="1:12" x14ac:dyDescent="0.25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 t="str">
        <f t="shared" si="9"/>
        <v>experienced</v>
      </c>
      <c r="I634">
        <v>5</v>
      </c>
      <c r="J634" t="str">
        <f>IF(AND(Table1[[#This Row],[ExperienceInCurrentDomain]]&gt;=5,Table1[[#This Row],[Age]]&gt;=30),"senior employee","regular employee")</f>
        <v>regular employee</v>
      </c>
      <c r="K634">
        <v>1</v>
      </c>
      <c r="L634" t="str">
        <f>IF(OR(Table1[[#This Row],[EverBenched]]="yes",Table1[[#This Row],[LeaveOrNot]]=1),"needs attention","no actions")</f>
        <v>needs attention</v>
      </c>
    </row>
    <row r="635" spans="1:12" x14ac:dyDescent="0.25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 t="str">
        <f t="shared" si="9"/>
        <v>experienced</v>
      </c>
      <c r="I635">
        <v>2</v>
      </c>
      <c r="J635" t="str">
        <f>IF(AND(Table1[[#This Row],[ExperienceInCurrentDomain]]&gt;=5,Table1[[#This Row],[Age]]&gt;=30),"senior employee","regular employee")</f>
        <v>regular employee</v>
      </c>
      <c r="K635">
        <v>0</v>
      </c>
      <c r="L635" t="str">
        <f>IF(OR(Table1[[#This Row],[EverBenched]]="yes",Table1[[#This Row],[LeaveOrNot]]=1),"needs attention","no actions")</f>
        <v>no actions</v>
      </c>
    </row>
    <row r="636" spans="1:12" x14ac:dyDescent="0.25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 t="str">
        <f t="shared" si="9"/>
        <v>fresher</v>
      </c>
      <c r="I636">
        <v>5</v>
      </c>
      <c r="J636" t="str">
        <f>IF(AND(Table1[[#This Row],[ExperienceInCurrentDomain]]&gt;=5,Table1[[#This Row],[Age]]&gt;=30),"senior employee","regular employee")</f>
        <v>regular employee</v>
      </c>
      <c r="K636">
        <v>0</v>
      </c>
      <c r="L636" t="str">
        <f>IF(OR(Table1[[#This Row],[EverBenched]]="yes",Table1[[#This Row],[LeaveOrNot]]=1),"needs attention","no actions")</f>
        <v>no actions</v>
      </c>
    </row>
    <row r="637" spans="1:12" x14ac:dyDescent="0.25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 t="str">
        <f t="shared" si="9"/>
        <v>experienced</v>
      </c>
      <c r="I637">
        <v>3</v>
      </c>
      <c r="J637" t="str">
        <f>IF(AND(Table1[[#This Row],[ExperienceInCurrentDomain]]&gt;=5,Table1[[#This Row],[Age]]&gt;=30),"senior employee","regular employee")</f>
        <v>regular employee</v>
      </c>
      <c r="K637">
        <v>0</v>
      </c>
      <c r="L637" t="str">
        <f>IF(OR(Table1[[#This Row],[EverBenched]]="yes",Table1[[#This Row],[LeaveOrNot]]=1),"needs attention","no actions")</f>
        <v>no actions</v>
      </c>
    </row>
    <row r="638" spans="1:12" x14ac:dyDescent="0.25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 t="str">
        <f t="shared" si="9"/>
        <v>fresher</v>
      </c>
      <c r="I638">
        <v>2</v>
      </c>
      <c r="J638" t="str">
        <f>IF(AND(Table1[[#This Row],[ExperienceInCurrentDomain]]&gt;=5,Table1[[#This Row],[Age]]&gt;=30),"senior employee","regular employee")</f>
        <v>regular employee</v>
      </c>
      <c r="K638">
        <v>1</v>
      </c>
      <c r="L638" t="str">
        <f>IF(OR(Table1[[#This Row],[EverBenched]]="yes",Table1[[#This Row],[LeaveOrNot]]=1),"needs attention","no actions")</f>
        <v>needs attention</v>
      </c>
    </row>
    <row r="639" spans="1:12" x14ac:dyDescent="0.25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 t="str">
        <f t="shared" si="9"/>
        <v>fresher</v>
      </c>
      <c r="I639">
        <v>3</v>
      </c>
      <c r="J639" t="str">
        <f>IF(AND(Table1[[#This Row],[ExperienceInCurrentDomain]]&gt;=5,Table1[[#This Row],[Age]]&gt;=30),"senior employee","regular employee")</f>
        <v>regular employee</v>
      </c>
      <c r="K639">
        <v>0</v>
      </c>
      <c r="L639" t="str">
        <f>IF(OR(Table1[[#This Row],[EverBenched]]="yes",Table1[[#This Row],[LeaveOrNot]]=1),"needs attention","no actions")</f>
        <v>needs attention</v>
      </c>
    </row>
    <row r="640" spans="1:12" x14ac:dyDescent="0.25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 t="str">
        <f t="shared" si="9"/>
        <v>fresher</v>
      </c>
      <c r="I640">
        <v>5</v>
      </c>
      <c r="J640" t="str">
        <f>IF(AND(Table1[[#This Row],[ExperienceInCurrentDomain]]&gt;=5,Table1[[#This Row],[Age]]&gt;=30),"senior employee","regular employee")</f>
        <v>regular employee</v>
      </c>
      <c r="K640">
        <v>1</v>
      </c>
      <c r="L640" t="str">
        <f>IF(OR(Table1[[#This Row],[EverBenched]]="yes",Table1[[#This Row],[LeaveOrNot]]=1),"needs attention","no actions")</f>
        <v>needs attention</v>
      </c>
    </row>
    <row r="641" spans="1:12" x14ac:dyDescent="0.25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 t="str">
        <f t="shared" si="9"/>
        <v>experienced</v>
      </c>
      <c r="I641">
        <v>4</v>
      </c>
      <c r="J641" t="str">
        <f>IF(AND(Table1[[#This Row],[ExperienceInCurrentDomain]]&gt;=5,Table1[[#This Row],[Age]]&gt;=30),"senior employee","regular employee")</f>
        <v>regular employee</v>
      </c>
      <c r="K641">
        <v>0</v>
      </c>
      <c r="L641" t="str">
        <f>IF(OR(Table1[[#This Row],[EverBenched]]="yes",Table1[[#This Row],[LeaveOrNot]]=1),"needs attention","no actions")</f>
        <v>no actions</v>
      </c>
    </row>
    <row r="642" spans="1:12" x14ac:dyDescent="0.25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 t="str">
        <f t="shared" ref="H642:H705" si="10">IF(I641&gt;3,"experienced","fresher")</f>
        <v>experienced</v>
      </c>
      <c r="I642">
        <v>4</v>
      </c>
      <c r="J642" t="str">
        <f>IF(AND(Table1[[#This Row],[ExperienceInCurrentDomain]]&gt;=5,Table1[[#This Row],[Age]]&gt;=30),"senior employee","regular employee")</f>
        <v>regular employee</v>
      </c>
      <c r="K642">
        <v>1</v>
      </c>
      <c r="L642" t="str">
        <f>IF(OR(Table1[[#This Row],[EverBenched]]="yes",Table1[[#This Row],[LeaveOrNot]]=1),"needs attention","no actions")</f>
        <v>needs attention</v>
      </c>
    </row>
    <row r="643" spans="1:12" x14ac:dyDescent="0.25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 t="str">
        <f t="shared" si="10"/>
        <v>experienced</v>
      </c>
      <c r="I643">
        <v>2</v>
      </c>
      <c r="J643" t="str">
        <f>IF(AND(Table1[[#This Row],[ExperienceInCurrentDomain]]&gt;=5,Table1[[#This Row],[Age]]&gt;=30),"senior employee","regular employee")</f>
        <v>regular employee</v>
      </c>
      <c r="K643">
        <v>1</v>
      </c>
      <c r="L643" t="str">
        <f>IF(OR(Table1[[#This Row],[EverBenched]]="yes",Table1[[#This Row],[LeaveOrNot]]=1),"needs attention","no actions")</f>
        <v>needs attention</v>
      </c>
    </row>
    <row r="644" spans="1:12" x14ac:dyDescent="0.25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 t="str">
        <f t="shared" si="10"/>
        <v>fresher</v>
      </c>
      <c r="I644">
        <v>5</v>
      </c>
      <c r="J644" t="str">
        <f>IF(AND(Table1[[#This Row],[ExperienceInCurrentDomain]]&gt;=5,Table1[[#This Row],[Age]]&gt;=30),"senior employee","regular employee")</f>
        <v>regular employee</v>
      </c>
      <c r="K644">
        <v>1</v>
      </c>
      <c r="L644" t="str">
        <f>IF(OR(Table1[[#This Row],[EverBenched]]="yes",Table1[[#This Row],[LeaveOrNot]]=1),"needs attention","no actions")</f>
        <v>needs attention</v>
      </c>
    </row>
    <row r="645" spans="1:12" x14ac:dyDescent="0.25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 t="str">
        <f t="shared" si="10"/>
        <v>experienced</v>
      </c>
      <c r="I645">
        <v>5</v>
      </c>
      <c r="J645" t="str">
        <f>IF(AND(Table1[[#This Row],[ExperienceInCurrentDomain]]&gt;=5,Table1[[#This Row],[Age]]&gt;=30),"senior employee","regular employee")</f>
        <v>regular employee</v>
      </c>
      <c r="K645">
        <v>0</v>
      </c>
      <c r="L645" t="str">
        <f>IF(OR(Table1[[#This Row],[EverBenched]]="yes",Table1[[#This Row],[LeaveOrNot]]=1),"needs attention","no actions")</f>
        <v>no actions</v>
      </c>
    </row>
    <row r="646" spans="1:12" x14ac:dyDescent="0.25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 t="str">
        <f t="shared" si="10"/>
        <v>experienced</v>
      </c>
      <c r="I646">
        <v>3</v>
      </c>
      <c r="J646" t="str">
        <f>IF(AND(Table1[[#This Row],[ExperienceInCurrentDomain]]&gt;=5,Table1[[#This Row],[Age]]&gt;=30),"senior employee","regular employee")</f>
        <v>regular employee</v>
      </c>
      <c r="K646">
        <v>1</v>
      </c>
      <c r="L646" t="str">
        <f>IF(OR(Table1[[#This Row],[EverBenched]]="yes",Table1[[#This Row],[LeaveOrNot]]=1),"needs attention","no actions")</f>
        <v>needs attention</v>
      </c>
    </row>
    <row r="647" spans="1:12" x14ac:dyDescent="0.25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 t="str">
        <f t="shared" si="10"/>
        <v>fresher</v>
      </c>
      <c r="I647">
        <v>4</v>
      </c>
      <c r="J647" t="str">
        <f>IF(AND(Table1[[#This Row],[ExperienceInCurrentDomain]]&gt;=5,Table1[[#This Row],[Age]]&gt;=30),"senior employee","regular employee")</f>
        <v>regular employee</v>
      </c>
      <c r="K647">
        <v>1</v>
      </c>
      <c r="L647" t="str">
        <f>IF(OR(Table1[[#This Row],[EverBenched]]="yes",Table1[[#This Row],[LeaveOrNot]]=1),"needs attention","no actions")</f>
        <v>needs attention</v>
      </c>
    </row>
    <row r="648" spans="1:12" x14ac:dyDescent="0.25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 t="str">
        <f t="shared" si="10"/>
        <v>experienced</v>
      </c>
      <c r="I648">
        <v>2</v>
      </c>
      <c r="J648" t="str">
        <f>IF(AND(Table1[[#This Row],[ExperienceInCurrentDomain]]&gt;=5,Table1[[#This Row],[Age]]&gt;=30),"senior employee","regular employee")</f>
        <v>regular employee</v>
      </c>
      <c r="K648">
        <v>1</v>
      </c>
      <c r="L648" t="str">
        <f>IF(OR(Table1[[#This Row],[EverBenched]]="yes",Table1[[#This Row],[LeaveOrNot]]=1),"needs attention","no actions")</f>
        <v>needs attention</v>
      </c>
    </row>
    <row r="649" spans="1:12" x14ac:dyDescent="0.25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 t="str">
        <f t="shared" si="10"/>
        <v>fresher</v>
      </c>
      <c r="I649">
        <v>3</v>
      </c>
      <c r="J649" t="str">
        <f>IF(AND(Table1[[#This Row],[ExperienceInCurrentDomain]]&gt;=5,Table1[[#This Row],[Age]]&gt;=30),"senior employee","regular employee")</f>
        <v>regular employee</v>
      </c>
      <c r="K649">
        <v>0</v>
      </c>
      <c r="L649" t="str">
        <f>IF(OR(Table1[[#This Row],[EverBenched]]="yes",Table1[[#This Row],[LeaveOrNot]]=1),"needs attention","no actions")</f>
        <v>no actions</v>
      </c>
    </row>
    <row r="650" spans="1:12" x14ac:dyDescent="0.25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 t="str">
        <f t="shared" si="10"/>
        <v>fresher</v>
      </c>
      <c r="I650">
        <v>5</v>
      </c>
      <c r="J650" t="str">
        <f>IF(AND(Table1[[#This Row],[ExperienceInCurrentDomain]]&gt;=5,Table1[[#This Row],[Age]]&gt;=30),"senior employee","regular employee")</f>
        <v>regular employee</v>
      </c>
      <c r="K650">
        <v>0</v>
      </c>
      <c r="L650" t="str">
        <f>IF(OR(Table1[[#This Row],[EverBenched]]="yes",Table1[[#This Row],[LeaveOrNot]]=1),"needs attention","no actions")</f>
        <v>no actions</v>
      </c>
    </row>
    <row r="651" spans="1:12" x14ac:dyDescent="0.25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 t="str">
        <f t="shared" si="10"/>
        <v>experienced</v>
      </c>
      <c r="I651">
        <v>4</v>
      </c>
      <c r="J651" t="str">
        <f>IF(AND(Table1[[#This Row],[ExperienceInCurrentDomain]]&gt;=5,Table1[[#This Row],[Age]]&gt;=30),"senior employee","regular employee")</f>
        <v>regular employee</v>
      </c>
      <c r="K651">
        <v>0</v>
      </c>
      <c r="L651" t="str">
        <f>IF(OR(Table1[[#This Row],[EverBenched]]="yes",Table1[[#This Row],[LeaveOrNot]]=1),"needs attention","no actions")</f>
        <v>no actions</v>
      </c>
    </row>
    <row r="652" spans="1:12" x14ac:dyDescent="0.25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 t="str">
        <f t="shared" si="10"/>
        <v>experienced</v>
      </c>
      <c r="I652">
        <v>3</v>
      </c>
      <c r="J652" t="str">
        <f>IF(AND(Table1[[#This Row],[ExperienceInCurrentDomain]]&gt;=5,Table1[[#This Row],[Age]]&gt;=30),"senior employee","regular employee")</f>
        <v>regular employee</v>
      </c>
      <c r="K652">
        <v>0</v>
      </c>
      <c r="L652" t="str">
        <f>IF(OR(Table1[[#This Row],[EverBenched]]="yes",Table1[[#This Row],[LeaveOrNot]]=1),"needs attention","no actions")</f>
        <v>no actions</v>
      </c>
    </row>
    <row r="653" spans="1:12" x14ac:dyDescent="0.25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 t="str">
        <f t="shared" si="10"/>
        <v>fresher</v>
      </c>
      <c r="I653">
        <v>3</v>
      </c>
      <c r="J653" t="str">
        <f>IF(AND(Table1[[#This Row],[ExperienceInCurrentDomain]]&gt;=5,Table1[[#This Row],[Age]]&gt;=30),"senior employee","regular employee")</f>
        <v>regular employee</v>
      </c>
      <c r="K653">
        <v>0</v>
      </c>
      <c r="L653" t="str">
        <f>IF(OR(Table1[[#This Row],[EverBenched]]="yes",Table1[[#This Row],[LeaveOrNot]]=1),"needs attention","no actions")</f>
        <v>no actions</v>
      </c>
    </row>
    <row r="654" spans="1:12" x14ac:dyDescent="0.25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 t="str">
        <f t="shared" si="10"/>
        <v>fresher</v>
      </c>
      <c r="I654">
        <v>3</v>
      </c>
      <c r="J654" t="str">
        <f>IF(AND(Table1[[#This Row],[ExperienceInCurrentDomain]]&gt;=5,Table1[[#This Row],[Age]]&gt;=30),"senior employee","regular employee")</f>
        <v>regular employee</v>
      </c>
      <c r="K654">
        <v>1</v>
      </c>
      <c r="L654" t="str">
        <f>IF(OR(Table1[[#This Row],[EverBenched]]="yes",Table1[[#This Row],[LeaveOrNot]]=1),"needs attention","no actions")</f>
        <v>needs attention</v>
      </c>
    </row>
    <row r="655" spans="1:12" x14ac:dyDescent="0.25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 t="str">
        <f t="shared" si="10"/>
        <v>fresher</v>
      </c>
      <c r="I655">
        <v>3</v>
      </c>
      <c r="J655" t="str">
        <f>IF(AND(Table1[[#This Row],[ExperienceInCurrentDomain]]&gt;=5,Table1[[#This Row],[Age]]&gt;=30),"senior employee","regular employee")</f>
        <v>regular employee</v>
      </c>
      <c r="K655">
        <v>0</v>
      </c>
      <c r="L655" t="str">
        <f>IF(OR(Table1[[#This Row],[EverBenched]]="yes",Table1[[#This Row],[LeaveOrNot]]=1),"needs attention","no actions")</f>
        <v>no actions</v>
      </c>
    </row>
    <row r="656" spans="1:12" x14ac:dyDescent="0.25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 t="str">
        <f t="shared" si="10"/>
        <v>fresher</v>
      </c>
      <c r="I656">
        <v>2</v>
      </c>
      <c r="J656" t="str">
        <f>IF(AND(Table1[[#This Row],[ExperienceInCurrentDomain]]&gt;=5,Table1[[#This Row],[Age]]&gt;=30),"senior employee","regular employee")</f>
        <v>regular employee</v>
      </c>
      <c r="K656">
        <v>0</v>
      </c>
      <c r="L656" t="str">
        <f>IF(OR(Table1[[#This Row],[EverBenched]]="yes",Table1[[#This Row],[LeaveOrNot]]=1),"needs attention","no actions")</f>
        <v>no actions</v>
      </c>
    </row>
    <row r="657" spans="1:12" x14ac:dyDescent="0.25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 t="str">
        <f t="shared" si="10"/>
        <v>fresher</v>
      </c>
      <c r="I657">
        <v>4</v>
      </c>
      <c r="J657" t="str">
        <f>IF(AND(Table1[[#This Row],[ExperienceInCurrentDomain]]&gt;=5,Table1[[#This Row],[Age]]&gt;=30),"senior employee","regular employee")</f>
        <v>regular employee</v>
      </c>
      <c r="K657">
        <v>0</v>
      </c>
      <c r="L657" t="str">
        <f>IF(OR(Table1[[#This Row],[EverBenched]]="yes",Table1[[#This Row],[LeaveOrNot]]=1),"needs attention","no actions")</f>
        <v>no actions</v>
      </c>
    </row>
    <row r="658" spans="1:12" x14ac:dyDescent="0.25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 t="str">
        <f t="shared" si="10"/>
        <v>experienced</v>
      </c>
      <c r="I658">
        <v>3</v>
      </c>
      <c r="J658" t="str">
        <f>IF(AND(Table1[[#This Row],[ExperienceInCurrentDomain]]&gt;=5,Table1[[#This Row],[Age]]&gt;=30),"senior employee","regular employee")</f>
        <v>regular employee</v>
      </c>
      <c r="K658">
        <v>0</v>
      </c>
      <c r="L658" t="str">
        <f>IF(OR(Table1[[#This Row],[EverBenched]]="yes",Table1[[#This Row],[LeaveOrNot]]=1),"needs attention","no actions")</f>
        <v>needs attention</v>
      </c>
    </row>
    <row r="659" spans="1:12" x14ac:dyDescent="0.25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 t="str">
        <f t="shared" si="10"/>
        <v>fresher</v>
      </c>
      <c r="I659">
        <v>1</v>
      </c>
      <c r="J659" t="str">
        <f>IF(AND(Table1[[#This Row],[ExperienceInCurrentDomain]]&gt;=5,Table1[[#This Row],[Age]]&gt;=30),"senior employee","regular employee")</f>
        <v>regular employee</v>
      </c>
      <c r="K659">
        <v>0</v>
      </c>
      <c r="L659" t="str">
        <f>IF(OR(Table1[[#This Row],[EverBenched]]="yes",Table1[[#This Row],[LeaveOrNot]]=1),"needs attention","no actions")</f>
        <v>no actions</v>
      </c>
    </row>
    <row r="660" spans="1:12" x14ac:dyDescent="0.25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 t="str">
        <f t="shared" si="10"/>
        <v>fresher</v>
      </c>
      <c r="I660">
        <v>3</v>
      </c>
      <c r="J660" t="str">
        <f>IF(AND(Table1[[#This Row],[ExperienceInCurrentDomain]]&gt;=5,Table1[[#This Row],[Age]]&gt;=30),"senior employee","regular employee")</f>
        <v>regular employee</v>
      </c>
      <c r="K660">
        <v>1</v>
      </c>
      <c r="L660" t="str">
        <f>IF(OR(Table1[[#This Row],[EverBenched]]="yes",Table1[[#This Row],[LeaveOrNot]]=1),"needs attention","no actions")</f>
        <v>needs attention</v>
      </c>
    </row>
    <row r="661" spans="1:12" x14ac:dyDescent="0.25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 t="str">
        <f t="shared" si="10"/>
        <v>fresher</v>
      </c>
      <c r="I661">
        <v>3</v>
      </c>
      <c r="J661" t="str">
        <f>IF(AND(Table1[[#This Row],[ExperienceInCurrentDomain]]&gt;=5,Table1[[#This Row],[Age]]&gt;=30),"senior employee","regular employee")</f>
        <v>regular employee</v>
      </c>
      <c r="K661">
        <v>0</v>
      </c>
      <c r="L661" t="str">
        <f>IF(OR(Table1[[#This Row],[EverBenched]]="yes",Table1[[#This Row],[LeaveOrNot]]=1),"needs attention","no actions")</f>
        <v>no actions</v>
      </c>
    </row>
    <row r="662" spans="1:12" x14ac:dyDescent="0.25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 t="str">
        <f t="shared" si="10"/>
        <v>fresher</v>
      </c>
      <c r="I662">
        <v>3</v>
      </c>
      <c r="J662" t="str">
        <f>IF(AND(Table1[[#This Row],[ExperienceInCurrentDomain]]&gt;=5,Table1[[#This Row],[Age]]&gt;=30),"senior employee","regular employee")</f>
        <v>regular employee</v>
      </c>
      <c r="K662">
        <v>0</v>
      </c>
      <c r="L662" t="str">
        <f>IF(OR(Table1[[#This Row],[EverBenched]]="yes",Table1[[#This Row],[LeaveOrNot]]=1),"needs attention","no actions")</f>
        <v>no actions</v>
      </c>
    </row>
    <row r="663" spans="1:12" x14ac:dyDescent="0.25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 t="str">
        <f t="shared" si="10"/>
        <v>fresher</v>
      </c>
      <c r="I663">
        <v>2</v>
      </c>
      <c r="J663" t="str">
        <f>IF(AND(Table1[[#This Row],[ExperienceInCurrentDomain]]&gt;=5,Table1[[#This Row],[Age]]&gt;=30),"senior employee","regular employee")</f>
        <v>regular employee</v>
      </c>
      <c r="K663">
        <v>0</v>
      </c>
      <c r="L663" t="str">
        <f>IF(OR(Table1[[#This Row],[EverBenched]]="yes",Table1[[#This Row],[LeaveOrNot]]=1),"needs attention","no actions")</f>
        <v>no actions</v>
      </c>
    </row>
    <row r="664" spans="1:12" x14ac:dyDescent="0.25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 t="str">
        <f t="shared" si="10"/>
        <v>fresher</v>
      </c>
      <c r="I664">
        <v>2</v>
      </c>
      <c r="J664" t="str">
        <f>IF(AND(Table1[[#This Row],[ExperienceInCurrentDomain]]&gt;=5,Table1[[#This Row],[Age]]&gt;=30),"senior employee","regular employee")</f>
        <v>regular employee</v>
      </c>
      <c r="K664">
        <v>0</v>
      </c>
      <c r="L664" t="str">
        <f>IF(OR(Table1[[#This Row],[EverBenched]]="yes",Table1[[#This Row],[LeaveOrNot]]=1),"needs attention","no actions")</f>
        <v>no actions</v>
      </c>
    </row>
    <row r="665" spans="1:12" x14ac:dyDescent="0.25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 t="str">
        <f t="shared" si="10"/>
        <v>fresher</v>
      </c>
      <c r="I665">
        <v>2</v>
      </c>
      <c r="J665" t="str">
        <f>IF(AND(Table1[[#This Row],[ExperienceInCurrentDomain]]&gt;=5,Table1[[#This Row],[Age]]&gt;=30),"senior employee","regular employee")</f>
        <v>regular employee</v>
      </c>
      <c r="K665">
        <v>0</v>
      </c>
      <c r="L665" t="str">
        <f>IF(OR(Table1[[#This Row],[EverBenched]]="yes",Table1[[#This Row],[LeaveOrNot]]=1),"needs attention","no actions")</f>
        <v>no actions</v>
      </c>
    </row>
    <row r="666" spans="1:12" x14ac:dyDescent="0.25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 t="str">
        <f t="shared" si="10"/>
        <v>fresher</v>
      </c>
      <c r="I666">
        <v>3</v>
      </c>
      <c r="J666" t="str">
        <f>IF(AND(Table1[[#This Row],[ExperienceInCurrentDomain]]&gt;=5,Table1[[#This Row],[Age]]&gt;=30),"senior employee","regular employee")</f>
        <v>regular employee</v>
      </c>
      <c r="K666">
        <v>1</v>
      </c>
      <c r="L666" t="str">
        <f>IF(OR(Table1[[#This Row],[EverBenched]]="yes",Table1[[#This Row],[LeaveOrNot]]=1),"needs attention","no actions")</f>
        <v>needs attention</v>
      </c>
    </row>
    <row r="667" spans="1:12" x14ac:dyDescent="0.25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 t="str">
        <f t="shared" si="10"/>
        <v>fresher</v>
      </c>
      <c r="I667">
        <v>2</v>
      </c>
      <c r="J667" t="str">
        <f>IF(AND(Table1[[#This Row],[ExperienceInCurrentDomain]]&gt;=5,Table1[[#This Row],[Age]]&gt;=30),"senior employee","regular employee")</f>
        <v>regular employee</v>
      </c>
      <c r="K667">
        <v>0</v>
      </c>
      <c r="L667" t="str">
        <f>IF(OR(Table1[[#This Row],[EverBenched]]="yes",Table1[[#This Row],[LeaveOrNot]]=1),"needs attention","no actions")</f>
        <v>no actions</v>
      </c>
    </row>
    <row r="668" spans="1:12" x14ac:dyDescent="0.25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 t="str">
        <f t="shared" si="10"/>
        <v>fresher</v>
      </c>
      <c r="I668">
        <v>4</v>
      </c>
      <c r="J668" t="str">
        <f>IF(AND(Table1[[#This Row],[ExperienceInCurrentDomain]]&gt;=5,Table1[[#This Row],[Age]]&gt;=30),"senior employee","regular employee")</f>
        <v>regular employee</v>
      </c>
      <c r="K668">
        <v>0</v>
      </c>
      <c r="L668" t="str">
        <f>IF(OR(Table1[[#This Row],[EverBenched]]="yes",Table1[[#This Row],[LeaveOrNot]]=1),"needs attention","no actions")</f>
        <v>no actions</v>
      </c>
    </row>
    <row r="669" spans="1:12" x14ac:dyDescent="0.25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 t="str">
        <f t="shared" si="10"/>
        <v>experienced</v>
      </c>
      <c r="I669">
        <v>3</v>
      </c>
      <c r="J669" t="str">
        <f>IF(AND(Table1[[#This Row],[ExperienceInCurrentDomain]]&gt;=5,Table1[[#This Row],[Age]]&gt;=30),"senior employee","regular employee")</f>
        <v>regular employee</v>
      </c>
      <c r="K669">
        <v>0</v>
      </c>
      <c r="L669" t="str">
        <f>IF(OR(Table1[[#This Row],[EverBenched]]="yes",Table1[[#This Row],[LeaveOrNot]]=1),"needs attention","no actions")</f>
        <v>no actions</v>
      </c>
    </row>
    <row r="670" spans="1:12" x14ac:dyDescent="0.25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 t="str">
        <f t="shared" si="10"/>
        <v>fresher</v>
      </c>
      <c r="I670">
        <v>4</v>
      </c>
      <c r="J670" t="str">
        <f>IF(AND(Table1[[#This Row],[ExperienceInCurrentDomain]]&gt;=5,Table1[[#This Row],[Age]]&gt;=30),"senior employee","regular employee")</f>
        <v>regular employee</v>
      </c>
      <c r="K670">
        <v>0</v>
      </c>
      <c r="L670" t="str">
        <f>IF(OR(Table1[[#This Row],[EverBenched]]="yes",Table1[[#This Row],[LeaveOrNot]]=1),"needs attention","no actions")</f>
        <v>no actions</v>
      </c>
    </row>
    <row r="671" spans="1:12" x14ac:dyDescent="0.25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 t="str">
        <f t="shared" si="10"/>
        <v>experienced</v>
      </c>
      <c r="I671">
        <v>2</v>
      </c>
      <c r="J671" t="str">
        <f>IF(AND(Table1[[#This Row],[ExperienceInCurrentDomain]]&gt;=5,Table1[[#This Row],[Age]]&gt;=30),"senior employee","regular employee")</f>
        <v>regular employee</v>
      </c>
      <c r="K671">
        <v>1</v>
      </c>
      <c r="L671" t="str">
        <f>IF(OR(Table1[[#This Row],[EverBenched]]="yes",Table1[[#This Row],[LeaveOrNot]]=1),"needs attention","no actions")</f>
        <v>needs attention</v>
      </c>
    </row>
    <row r="672" spans="1:12" x14ac:dyDescent="0.25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 t="str">
        <f t="shared" si="10"/>
        <v>fresher</v>
      </c>
      <c r="I672">
        <v>5</v>
      </c>
      <c r="J672" t="str">
        <f>IF(AND(Table1[[#This Row],[ExperienceInCurrentDomain]]&gt;=5,Table1[[#This Row],[Age]]&gt;=30),"senior employee","regular employee")</f>
        <v>regular employee</v>
      </c>
      <c r="K672">
        <v>1</v>
      </c>
      <c r="L672" t="str">
        <f>IF(OR(Table1[[#This Row],[EverBenched]]="yes",Table1[[#This Row],[LeaveOrNot]]=1),"needs attention","no actions")</f>
        <v>needs attention</v>
      </c>
    </row>
    <row r="673" spans="1:12" x14ac:dyDescent="0.25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 t="str">
        <f t="shared" si="10"/>
        <v>experienced</v>
      </c>
      <c r="I673">
        <v>5</v>
      </c>
      <c r="J673" t="str">
        <f>IF(AND(Table1[[#This Row],[ExperienceInCurrentDomain]]&gt;=5,Table1[[#This Row],[Age]]&gt;=30),"senior employee","regular employee")</f>
        <v>regular employee</v>
      </c>
      <c r="K673">
        <v>0</v>
      </c>
      <c r="L673" t="str">
        <f>IF(OR(Table1[[#This Row],[EverBenched]]="yes",Table1[[#This Row],[LeaveOrNot]]=1),"needs attention","no actions")</f>
        <v>no actions</v>
      </c>
    </row>
    <row r="674" spans="1:12" x14ac:dyDescent="0.25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 t="str">
        <f t="shared" si="10"/>
        <v>experienced</v>
      </c>
      <c r="I674">
        <v>3</v>
      </c>
      <c r="J674" t="str">
        <f>IF(AND(Table1[[#This Row],[ExperienceInCurrentDomain]]&gt;=5,Table1[[#This Row],[Age]]&gt;=30),"senior employee","regular employee")</f>
        <v>regular employee</v>
      </c>
      <c r="K674">
        <v>1</v>
      </c>
      <c r="L674" t="str">
        <f>IF(OR(Table1[[#This Row],[EverBenched]]="yes",Table1[[#This Row],[LeaveOrNot]]=1),"needs attention","no actions")</f>
        <v>needs attention</v>
      </c>
    </row>
    <row r="675" spans="1:12" x14ac:dyDescent="0.25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 t="str">
        <f t="shared" si="10"/>
        <v>fresher</v>
      </c>
      <c r="I675">
        <v>4</v>
      </c>
      <c r="J675" t="str">
        <f>IF(AND(Table1[[#This Row],[ExperienceInCurrentDomain]]&gt;=5,Table1[[#This Row],[Age]]&gt;=30),"senior employee","regular employee")</f>
        <v>regular employee</v>
      </c>
      <c r="K675">
        <v>0</v>
      </c>
      <c r="L675" t="str">
        <f>IF(OR(Table1[[#This Row],[EverBenched]]="yes",Table1[[#This Row],[LeaveOrNot]]=1),"needs attention","no actions")</f>
        <v>no actions</v>
      </c>
    </row>
    <row r="676" spans="1:12" x14ac:dyDescent="0.25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 t="str">
        <f t="shared" si="10"/>
        <v>experienced</v>
      </c>
      <c r="I676">
        <v>5</v>
      </c>
      <c r="J676" t="str">
        <f>IF(AND(Table1[[#This Row],[ExperienceInCurrentDomain]]&gt;=5,Table1[[#This Row],[Age]]&gt;=30),"senior employee","regular employee")</f>
        <v>regular employee</v>
      </c>
      <c r="K676">
        <v>0</v>
      </c>
      <c r="L676" t="str">
        <f>IF(OR(Table1[[#This Row],[EverBenched]]="yes",Table1[[#This Row],[LeaveOrNot]]=1),"needs attention","no actions")</f>
        <v>needs attention</v>
      </c>
    </row>
    <row r="677" spans="1:12" x14ac:dyDescent="0.25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 t="str">
        <f t="shared" si="10"/>
        <v>experienced</v>
      </c>
      <c r="I677">
        <v>3</v>
      </c>
      <c r="J677" t="str">
        <f>IF(AND(Table1[[#This Row],[ExperienceInCurrentDomain]]&gt;=5,Table1[[#This Row],[Age]]&gt;=30),"senior employee","regular employee")</f>
        <v>regular employee</v>
      </c>
      <c r="K677">
        <v>1</v>
      </c>
      <c r="L677" t="str">
        <f>IF(OR(Table1[[#This Row],[EverBenched]]="yes",Table1[[#This Row],[LeaveOrNot]]=1),"needs attention","no actions")</f>
        <v>needs attention</v>
      </c>
    </row>
    <row r="678" spans="1:12" x14ac:dyDescent="0.25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 t="str">
        <f t="shared" si="10"/>
        <v>fresher</v>
      </c>
      <c r="I678">
        <v>1</v>
      </c>
      <c r="J678" t="str">
        <f>IF(AND(Table1[[#This Row],[ExperienceInCurrentDomain]]&gt;=5,Table1[[#This Row],[Age]]&gt;=30),"senior employee","regular employee")</f>
        <v>regular employee</v>
      </c>
      <c r="K678">
        <v>1</v>
      </c>
      <c r="L678" t="str">
        <f>IF(OR(Table1[[#This Row],[EverBenched]]="yes",Table1[[#This Row],[LeaveOrNot]]=1),"needs attention","no actions")</f>
        <v>needs attention</v>
      </c>
    </row>
    <row r="679" spans="1:12" x14ac:dyDescent="0.25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 t="str">
        <f t="shared" si="10"/>
        <v>fresher</v>
      </c>
      <c r="I679">
        <v>3</v>
      </c>
      <c r="J679" t="str">
        <f>IF(AND(Table1[[#This Row],[ExperienceInCurrentDomain]]&gt;=5,Table1[[#This Row],[Age]]&gt;=30),"senior employee","regular employee")</f>
        <v>regular employee</v>
      </c>
      <c r="K679">
        <v>1</v>
      </c>
      <c r="L679" t="str">
        <f>IF(OR(Table1[[#This Row],[EverBenched]]="yes",Table1[[#This Row],[LeaveOrNot]]=1),"needs attention","no actions")</f>
        <v>needs attention</v>
      </c>
    </row>
    <row r="680" spans="1:12" x14ac:dyDescent="0.25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 t="str">
        <f t="shared" si="10"/>
        <v>fresher</v>
      </c>
      <c r="I680">
        <v>1</v>
      </c>
      <c r="J680" t="str">
        <f>IF(AND(Table1[[#This Row],[ExperienceInCurrentDomain]]&gt;=5,Table1[[#This Row],[Age]]&gt;=30),"senior employee","regular employee")</f>
        <v>regular employee</v>
      </c>
      <c r="K680">
        <v>1</v>
      </c>
      <c r="L680" t="str">
        <f>IF(OR(Table1[[#This Row],[EverBenched]]="yes",Table1[[#This Row],[LeaveOrNot]]=1),"needs attention","no actions")</f>
        <v>needs attention</v>
      </c>
    </row>
    <row r="681" spans="1:12" x14ac:dyDescent="0.25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 t="str">
        <f t="shared" si="10"/>
        <v>fresher</v>
      </c>
      <c r="I681">
        <v>4</v>
      </c>
      <c r="J681" t="str">
        <f>IF(AND(Table1[[#This Row],[ExperienceInCurrentDomain]]&gt;=5,Table1[[#This Row],[Age]]&gt;=30),"senior employee","regular employee")</f>
        <v>regular employee</v>
      </c>
      <c r="K681">
        <v>0</v>
      </c>
      <c r="L681" t="str">
        <f>IF(OR(Table1[[#This Row],[EverBenched]]="yes",Table1[[#This Row],[LeaveOrNot]]=1),"needs attention","no actions")</f>
        <v>no actions</v>
      </c>
    </row>
    <row r="682" spans="1:12" x14ac:dyDescent="0.25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 t="str">
        <f t="shared" si="10"/>
        <v>experienced</v>
      </c>
      <c r="I682">
        <v>2</v>
      </c>
      <c r="J682" t="str">
        <f>IF(AND(Table1[[#This Row],[ExperienceInCurrentDomain]]&gt;=5,Table1[[#This Row],[Age]]&gt;=30),"senior employee","regular employee")</f>
        <v>regular employee</v>
      </c>
      <c r="K682">
        <v>1</v>
      </c>
      <c r="L682" t="str">
        <f>IF(OR(Table1[[#This Row],[EverBenched]]="yes",Table1[[#This Row],[LeaveOrNot]]=1),"needs attention","no actions")</f>
        <v>needs attention</v>
      </c>
    </row>
    <row r="683" spans="1:12" x14ac:dyDescent="0.25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 t="str">
        <f t="shared" si="10"/>
        <v>fresher</v>
      </c>
      <c r="I683">
        <v>4</v>
      </c>
      <c r="J683" t="str">
        <f>IF(AND(Table1[[#This Row],[ExperienceInCurrentDomain]]&gt;=5,Table1[[#This Row],[Age]]&gt;=30),"senior employee","regular employee")</f>
        <v>regular employee</v>
      </c>
      <c r="K683">
        <v>0</v>
      </c>
      <c r="L683" t="str">
        <f>IF(OR(Table1[[#This Row],[EverBenched]]="yes",Table1[[#This Row],[LeaveOrNot]]=1),"needs attention","no actions")</f>
        <v>no actions</v>
      </c>
    </row>
    <row r="684" spans="1:12" x14ac:dyDescent="0.25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 t="str">
        <f t="shared" si="10"/>
        <v>experienced</v>
      </c>
      <c r="I684">
        <v>3</v>
      </c>
      <c r="J684" t="str">
        <f>IF(AND(Table1[[#This Row],[ExperienceInCurrentDomain]]&gt;=5,Table1[[#This Row],[Age]]&gt;=30),"senior employee","regular employee")</f>
        <v>regular employee</v>
      </c>
      <c r="K684">
        <v>0</v>
      </c>
      <c r="L684" t="str">
        <f>IF(OR(Table1[[#This Row],[EverBenched]]="yes",Table1[[#This Row],[LeaveOrNot]]=1),"needs attention","no actions")</f>
        <v>no actions</v>
      </c>
    </row>
    <row r="685" spans="1:12" x14ac:dyDescent="0.25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 t="str">
        <f t="shared" si="10"/>
        <v>fresher</v>
      </c>
      <c r="I685">
        <v>2</v>
      </c>
      <c r="J685" t="str">
        <f>IF(AND(Table1[[#This Row],[ExperienceInCurrentDomain]]&gt;=5,Table1[[#This Row],[Age]]&gt;=30),"senior employee","regular employee")</f>
        <v>regular employee</v>
      </c>
      <c r="K685">
        <v>1</v>
      </c>
      <c r="L685" t="str">
        <f>IF(OR(Table1[[#This Row],[EverBenched]]="yes",Table1[[#This Row],[LeaveOrNot]]=1),"needs attention","no actions")</f>
        <v>needs attention</v>
      </c>
    </row>
    <row r="686" spans="1:12" x14ac:dyDescent="0.25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 t="str">
        <f t="shared" si="10"/>
        <v>fresher</v>
      </c>
      <c r="I686">
        <v>4</v>
      </c>
      <c r="J686" t="str">
        <f>IF(AND(Table1[[#This Row],[ExperienceInCurrentDomain]]&gt;=5,Table1[[#This Row],[Age]]&gt;=30),"senior employee","regular employee")</f>
        <v>regular employee</v>
      </c>
      <c r="K686">
        <v>1</v>
      </c>
      <c r="L686" t="str">
        <f>IF(OR(Table1[[#This Row],[EverBenched]]="yes",Table1[[#This Row],[LeaveOrNot]]=1),"needs attention","no actions")</f>
        <v>needs attention</v>
      </c>
    </row>
    <row r="687" spans="1:12" x14ac:dyDescent="0.25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 t="str">
        <f t="shared" si="10"/>
        <v>experienced</v>
      </c>
      <c r="I687">
        <v>2</v>
      </c>
      <c r="J687" t="str">
        <f>IF(AND(Table1[[#This Row],[ExperienceInCurrentDomain]]&gt;=5,Table1[[#This Row],[Age]]&gt;=30),"senior employee","regular employee")</f>
        <v>regular employee</v>
      </c>
      <c r="K687">
        <v>0</v>
      </c>
      <c r="L687" t="str">
        <f>IF(OR(Table1[[#This Row],[EverBenched]]="yes",Table1[[#This Row],[LeaveOrNot]]=1),"needs attention","no actions")</f>
        <v>no actions</v>
      </c>
    </row>
    <row r="688" spans="1:12" x14ac:dyDescent="0.25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 t="str">
        <f t="shared" si="10"/>
        <v>fresher</v>
      </c>
      <c r="I688">
        <v>4</v>
      </c>
      <c r="J688" t="str">
        <f>IF(AND(Table1[[#This Row],[ExperienceInCurrentDomain]]&gt;=5,Table1[[#This Row],[Age]]&gt;=30),"senior employee","regular employee")</f>
        <v>regular employee</v>
      </c>
      <c r="K688">
        <v>0</v>
      </c>
      <c r="L688" t="str">
        <f>IF(OR(Table1[[#This Row],[EverBenched]]="yes",Table1[[#This Row],[LeaveOrNot]]=1),"needs attention","no actions")</f>
        <v>no actions</v>
      </c>
    </row>
    <row r="689" spans="1:12" x14ac:dyDescent="0.25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 t="str">
        <f t="shared" si="10"/>
        <v>experienced</v>
      </c>
      <c r="I689">
        <v>2</v>
      </c>
      <c r="J689" t="str">
        <f>IF(AND(Table1[[#This Row],[ExperienceInCurrentDomain]]&gt;=5,Table1[[#This Row],[Age]]&gt;=30),"senior employee","regular employee")</f>
        <v>regular employee</v>
      </c>
      <c r="K689">
        <v>0</v>
      </c>
      <c r="L689" t="str">
        <f>IF(OR(Table1[[#This Row],[EverBenched]]="yes",Table1[[#This Row],[LeaveOrNot]]=1),"needs attention","no actions")</f>
        <v>no actions</v>
      </c>
    </row>
    <row r="690" spans="1:12" x14ac:dyDescent="0.25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 t="str">
        <f t="shared" si="10"/>
        <v>fresher</v>
      </c>
      <c r="I690">
        <v>4</v>
      </c>
      <c r="J690" t="str">
        <f>IF(AND(Table1[[#This Row],[ExperienceInCurrentDomain]]&gt;=5,Table1[[#This Row],[Age]]&gt;=30),"senior employee","regular employee")</f>
        <v>regular employee</v>
      </c>
      <c r="K690">
        <v>0</v>
      </c>
      <c r="L690" t="str">
        <f>IF(OR(Table1[[#This Row],[EverBenched]]="yes",Table1[[#This Row],[LeaveOrNot]]=1),"needs attention","no actions")</f>
        <v>no actions</v>
      </c>
    </row>
    <row r="691" spans="1:12" x14ac:dyDescent="0.25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 t="str">
        <f t="shared" si="10"/>
        <v>experienced</v>
      </c>
      <c r="I691">
        <v>4</v>
      </c>
      <c r="J691" t="str">
        <f>IF(AND(Table1[[#This Row],[ExperienceInCurrentDomain]]&gt;=5,Table1[[#This Row],[Age]]&gt;=30),"senior employee","regular employee")</f>
        <v>regular employee</v>
      </c>
      <c r="K691">
        <v>1</v>
      </c>
      <c r="L691" t="str">
        <f>IF(OR(Table1[[#This Row],[EverBenched]]="yes",Table1[[#This Row],[LeaveOrNot]]=1),"needs attention","no actions")</f>
        <v>needs attention</v>
      </c>
    </row>
    <row r="692" spans="1:12" x14ac:dyDescent="0.25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 t="str">
        <f t="shared" si="10"/>
        <v>experienced</v>
      </c>
      <c r="I692">
        <v>3</v>
      </c>
      <c r="J692" t="str">
        <f>IF(AND(Table1[[#This Row],[ExperienceInCurrentDomain]]&gt;=5,Table1[[#This Row],[Age]]&gt;=30),"senior employee","regular employee")</f>
        <v>regular employee</v>
      </c>
      <c r="K692">
        <v>0</v>
      </c>
      <c r="L692" t="str">
        <f>IF(OR(Table1[[#This Row],[EverBenched]]="yes",Table1[[#This Row],[LeaveOrNot]]=1),"needs attention","no actions")</f>
        <v>no actions</v>
      </c>
    </row>
    <row r="693" spans="1:12" x14ac:dyDescent="0.25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 t="str">
        <f t="shared" si="10"/>
        <v>fresher</v>
      </c>
      <c r="I693">
        <v>5</v>
      </c>
      <c r="J693" t="str">
        <f>IF(AND(Table1[[#This Row],[ExperienceInCurrentDomain]]&gt;=5,Table1[[#This Row],[Age]]&gt;=30),"senior employee","regular employee")</f>
        <v>regular employee</v>
      </c>
      <c r="K693">
        <v>0</v>
      </c>
      <c r="L693" t="str">
        <f>IF(OR(Table1[[#This Row],[EverBenched]]="yes",Table1[[#This Row],[LeaveOrNot]]=1),"needs attention","no actions")</f>
        <v>no actions</v>
      </c>
    </row>
    <row r="694" spans="1:12" x14ac:dyDescent="0.25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 t="str">
        <f t="shared" si="10"/>
        <v>experienced</v>
      </c>
      <c r="I694">
        <v>5</v>
      </c>
      <c r="J694" t="str">
        <f>IF(AND(Table1[[#This Row],[ExperienceInCurrentDomain]]&gt;=5,Table1[[#This Row],[Age]]&gt;=30),"senior employee","regular employee")</f>
        <v>regular employee</v>
      </c>
      <c r="K694">
        <v>1</v>
      </c>
      <c r="L694" t="str">
        <f>IF(OR(Table1[[#This Row],[EverBenched]]="yes",Table1[[#This Row],[LeaveOrNot]]=1),"needs attention","no actions")</f>
        <v>needs attention</v>
      </c>
    </row>
    <row r="695" spans="1:12" x14ac:dyDescent="0.25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 t="str">
        <f t="shared" si="10"/>
        <v>experienced</v>
      </c>
      <c r="I695">
        <v>3</v>
      </c>
      <c r="J695" t="str">
        <f>IF(AND(Table1[[#This Row],[ExperienceInCurrentDomain]]&gt;=5,Table1[[#This Row],[Age]]&gt;=30),"senior employee","regular employee")</f>
        <v>regular employee</v>
      </c>
      <c r="K695">
        <v>1</v>
      </c>
      <c r="L695" t="str">
        <f>IF(OR(Table1[[#This Row],[EverBenched]]="yes",Table1[[#This Row],[LeaveOrNot]]=1),"needs attention","no actions")</f>
        <v>needs attention</v>
      </c>
    </row>
    <row r="696" spans="1:12" x14ac:dyDescent="0.25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 t="str">
        <f t="shared" si="10"/>
        <v>fresher</v>
      </c>
      <c r="I696">
        <v>4</v>
      </c>
      <c r="J696" t="str">
        <f>IF(AND(Table1[[#This Row],[ExperienceInCurrentDomain]]&gt;=5,Table1[[#This Row],[Age]]&gt;=30),"senior employee","regular employee")</f>
        <v>regular employee</v>
      </c>
      <c r="K696">
        <v>0</v>
      </c>
      <c r="L696" t="str">
        <f>IF(OR(Table1[[#This Row],[EverBenched]]="yes",Table1[[#This Row],[LeaveOrNot]]=1),"needs attention","no actions")</f>
        <v>no actions</v>
      </c>
    </row>
    <row r="697" spans="1:12" x14ac:dyDescent="0.25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 t="str">
        <f t="shared" si="10"/>
        <v>experienced</v>
      </c>
      <c r="I697">
        <v>5</v>
      </c>
      <c r="J697" t="str">
        <f>IF(AND(Table1[[#This Row],[ExperienceInCurrentDomain]]&gt;=5,Table1[[#This Row],[Age]]&gt;=30),"senior employee","regular employee")</f>
        <v>regular employee</v>
      </c>
      <c r="K697">
        <v>1</v>
      </c>
      <c r="L697" t="str">
        <f>IF(OR(Table1[[#This Row],[EverBenched]]="yes",Table1[[#This Row],[LeaveOrNot]]=1),"needs attention","no actions")</f>
        <v>needs attention</v>
      </c>
    </row>
    <row r="698" spans="1:12" x14ac:dyDescent="0.25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 t="str">
        <f t="shared" si="10"/>
        <v>experienced</v>
      </c>
      <c r="I698">
        <v>4</v>
      </c>
      <c r="J698" t="str">
        <f>IF(AND(Table1[[#This Row],[ExperienceInCurrentDomain]]&gt;=5,Table1[[#This Row],[Age]]&gt;=30),"senior employee","regular employee")</f>
        <v>regular employee</v>
      </c>
      <c r="K698">
        <v>0</v>
      </c>
      <c r="L698" t="str">
        <f>IF(OR(Table1[[#This Row],[EverBenched]]="yes",Table1[[#This Row],[LeaveOrNot]]=1),"needs attention","no actions")</f>
        <v>no actions</v>
      </c>
    </row>
    <row r="699" spans="1:12" x14ac:dyDescent="0.25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 t="str">
        <f t="shared" si="10"/>
        <v>experienced</v>
      </c>
      <c r="I699">
        <v>4</v>
      </c>
      <c r="J699" t="str">
        <f>IF(AND(Table1[[#This Row],[ExperienceInCurrentDomain]]&gt;=5,Table1[[#This Row],[Age]]&gt;=30),"senior employee","regular employee")</f>
        <v>regular employee</v>
      </c>
      <c r="K699">
        <v>0</v>
      </c>
      <c r="L699" t="str">
        <f>IF(OR(Table1[[#This Row],[EverBenched]]="yes",Table1[[#This Row],[LeaveOrNot]]=1),"needs attention","no actions")</f>
        <v>no actions</v>
      </c>
    </row>
    <row r="700" spans="1:12" x14ac:dyDescent="0.25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 t="str">
        <f t="shared" si="10"/>
        <v>experienced</v>
      </c>
      <c r="I700">
        <v>5</v>
      </c>
      <c r="J700" t="str">
        <f>IF(AND(Table1[[#This Row],[ExperienceInCurrentDomain]]&gt;=5,Table1[[#This Row],[Age]]&gt;=30),"senior employee","regular employee")</f>
        <v>regular employee</v>
      </c>
      <c r="K700">
        <v>0</v>
      </c>
      <c r="L700" t="str">
        <f>IF(OR(Table1[[#This Row],[EverBenched]]="yes",Table1[[#This Row],[LeaveOrNot]]=1),"needs attention","no actions")</f>
        <v>needs attention</v>
      </c>
    </row>
    <row r="701" spans="1:12" x14ac:dyDescent="0.25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 t="str">
        <f t="shared" si="10"/>
        <v>experienced</v>
      </c>
      <c r="I701">
        <v>2</v>
      </c>
      <c r="J701" t="str">
        <f>IF(AND(Table1[[#This Row],[ExperienceInCurrentDomain]]&gt;=5,Table1[[#This Row],[Age]]&gt;=30),"senior employee","regular employee")</f>
        <v>regular employee</v>
      </c>
      <c r="K701">
        <v>0</v>
      </c>
      <c r="L701" t="str">
        <f>IF(OR(Table1[[#This Row],[EverBenched]]="yes",Table1[[#This Row],[LeaveOrNot]]=1),"needs attention","no actions")</f>
        <v>no actions</v>
      </c>
    </row>
    <row r="702" spans="1:12" x14ac:dyDescent="0.25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 t="str">
        <f t="shared" si="10"/>
        <v>fresher</v>
      </c>
      <c r="I702">
        <v>4</v>
      </c>
      <c r="J702" t="str">
        <f>IF(AND(Table1[[#This Row],[ExperienceInCurrentDomain]]&gt;=5,Table1[[#This Row],[Age]]&gt;=30),"senior employee","regular employee")</f>
        <v>regular employee</v>
      </c>
      <c r="K702">
        <v>0</v>
      </c>
      <c r="L702" t="str">
        <f>IF(OR(Table1[[#This Row],[EverBenched]]="yes",Table1[[#This Row],[LeaveOrNot]]=1),"needs attention","no actions")</f>
        <v>no actions</v>
      </c>
    </row>
    <row r="703" spans="1:12" x14ac:dyDescent="0.25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 t="str">
        <f t="shared" si="10"/>
        <v>experienced</v>
      </c>
      <c r="I703">
        <v>5</v>
      </c>
      <c r="J703" t="str">
        <f>IF(AND(Table1[[#This Row],[ExperienceInCurrentDomain]]&gt;=5,Table1[[#This Row],[Age]]&gt;=30),"senior employee","regular employee")</f>
        <v>regular employee</v>
      </c>
      <c r="K703">
        <v>0</v>
      </c>
      <c r="L703" t="str">
        <f>IF(OR(Table1[[#This Row],[EverBenched]]="yes",Table1[[#This Row],[LeaveOrNot]]=1),"needs attention","no actions")</f>
        <v>needs attention</v>
      </c>
    </row>
    <row r="704" spans="1:12" x14ac:dyDescent="0.25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 t="str">
        <f t="shared" si="10"/>
        <v>experienced</v>
      </c>
      <c r="I704">
        <v>4</v>
      </c>
      <c r="J704" t="str">
        <f>IF(AND(Table1[[#This Row],[ExperienceInCurrentDomain]]&gt;=5,Table1[[#This Row],[Age]]&gt;=30),"senior employee","regular employee")</f>
        <v>regular employee</v>
      </c>
      <c r="K704">
        <v>0</v>
      </c>
      <c r="L704" t="str">
        <f>IF(OR(Table1[[#This Row],[EverBenched]]="yes",Table1[[#This Row],[LeaveOrNot]]=1),"needs attention","no actions")</f>
        <v>no actions</v>
      </c>
    </row>
    <row r="705" spans="1:12" x14ac:dyDescent="0.25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 t="str">
        <f t="shared" si="10"/>
        <v>experienced</v>
      </c>
      <c r="I705">
        <v>2</v>
      </c>
      <c r="J705" t="str">
        <f>IF(AND(Table1[[#This Row],[ExperienceInCurrentDomain]]&gt;=5,Table1[[#This Row],[Age]]&gt;=30),"senior employee","regular employee")</f>
        <v>regular employee</v>
      </c>
      <c r="K705">
        <v>1</v>
      </c>
      <c r="L705" t="str">
        <f>IF(OR(Table1[[#This Row],[EverBenched]]="yes",Table1[[#This Row],[LeaveOrNot]]=1),"needs attention","no actions")</f>
        <v>needs attention</v>
      </c>
    </row>
    <row r="706" spans="1:12" x14ac:dyDescent="0.25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 t="str">
        <f t="shared" ref="H706:H769" si="11">IF(I705&gt;3,"experienced","fresher")</f>
        <v>fresher</v>
      </c>
      <c r="I706">
        <v>4</v>
      </c>
      <c r="J706" t="str">
        <f>IF(AND(Table1[[#This Row],[ExperienceInCurrentDomain]]&gt;=5,Table1[[#This Row],[Age]]&gt;=30),"senior employee","regular employee")</f>
        <v>regular employee</v>
      </c>
      <c r="K706">
        <v>0</v>
      </c>
      <c r="L706" t="str">
        <f>IF(OR(Table1[[#This Row],[EverBenched]]="yes",Table1[[#This Row],[LeaveOrNot]]=1),"needs attention","no actions")</f>
        <v>no actions</v>
      </c>
    </row>
    <row r="707" spans="1:12" x14ac:dyDescent="0.25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 t="str">
        <f t="shared" si="11"/>
        <v>experienced</v>
      </c>
      <c r="I707">
        <v>4</v>
      </c>
      <c r="J707" t="str">
        <f>IF(AND(Table1[[#This Row],[ExperienceInCurrentDomain]]&gt;=5,Table1[[#This Row],[Age]]&gt;=30),"senior employee","regular employee")</f>
        <v>regular employee</v>
      </c>
      <c r="K707">
        <v>0</v>
      </c>
      <c r="L707" t="str">
        <f>IF(OR(Table1[[#This Row],[EverBenched]]="yes",Table1[[#This Row],[LeaveOrNot]]=1),"needs attention","no actions")</f>
        <v>no actions</v>
      </c>
    </row>
    <row r="708" spans="1:12" x14ac:dyDescent="0.25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 t="str">
        <f t="shared" si="11"/>
        <v>experienced</v>
      </c>
      <c r="I708">
        <v>1</v>
      </c>
      <c r="J708" t="str">
        <f>IF(AND(Table1[[#This Row],[ExperienceInCurrentDomain]]&gt;=5,Table1[[#This Row],[Age]]&gt;=30),"senior employee","regular employee")</f>
        <v>regular employee</v>
      </c>
      <c r="K708">
        <v>1</v>
      </c>
      <c r="L708" t="str">
        <f>IF(OR(Table1[[#This Row],[EverBenched]]="yes",Table1[[#This Row],[LeaveOrNot]]=1),"needs attention","no actions")</f>
        <v>needs attention</v>
      </c>
    </row>
    <row r="709" spans="1:12" x14ac:dyDescent="0.25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 t="str">
        <f t="shared" si="11"/>
        <v>fresher</v>
      </c>
      <c r="I709">
        <v>2</v>
      </c>
      <c r="J709" t="str">
        <f>IF(AND(Table1[[#This Row],[ExperienceInCurrentDomain]]&gt;=5,Table1[[#This Row],[Age]]&gt;=30),"senior employee","regular employee")</f>
        <v>regular employee</v>
      </c>
      <c r="K709">
        <v>0</v>
      </c>
      <c r="L709" t="str">
        <f>IF(OR(Table1[[#This Row],[EverBenched]]="yes",Table1[[#This Row],[LeaveOrNot]]=1),"needs attention","no actions")</f>
        <v>no actions</v>
      </c>
    </row>
    <row r="710" spans="1:12" x14ac:dyDescent="0.25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 t="str">
        <f t="shared" si="11"/>
        <v>fresher</v>
      </c>
      <c r="I710">
        <v>3</v>
      </c>
      <c r="J710" t="str">
        <f>IF(AND(Table1[[#This Row],[ExperienceInCurrentDomain]]&gt;=5,Table1[[#This Row],[Age]]&gt;=30),"senior employee","regular employee")</f>
        <v>regular employee</v>
      </c>
      <c r="K710">
        <v>1</v>
      </c>
      <c r="L710" t="str">
        <f>IF(OR(Table1[[#This Row],[EverBenched]]="yes",Table1[[#This Row],[LeaveOrNot]]=1),"needs attention","no actions")</f>
        <v>needs attention</v>
      </c>
    </row>
    <row r="711" spans="1:12" x14ac:dyDescent="0.25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 t="str">
        <f t="shared" si="11"/>
        <v>fresher</v>
      </c>
      <c r="I711">
        <v>5</v>
      </c>
      <c r="J711" t="str">
        <f>IF(AND(Table1[[#This Row],[ExperienceInCurrentDomain]]&gt;=5,Table1[[#This Row],[Age]]&gt;=30),"senior employee","regular employee")</f>
        <v>regular employee</v>
      </c>
      <c r="K711">
        <v>1</v>
      </c>
      <c r="L711" t="str">
        <f>IF(OR(Table1[[#This Row],[EverBenched]]="yes",Table1[[#This Row],[LeaveOrNot]]=1),"needs attention","no actions")</f>
        <v>needs attention</v>
      </c>
    </row>
    <row r="712" spans="1:12" x14ac:dyDescent="0.25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 t="str">
        <f t="shared" si="11"/>
        <v>experienced</v>
      </c>
      <c r="I712">
        <v>5</v>
      </c>
      <c r="J712" t="str">
        <f>IF(AND(Table1[[#This Row],[ExperienceInCurrentDomain]]&gt;=5,Table1[[#This Row],[Age]]&gt;=30),"senior employee","regular employee")</f>
        <v>regular employee</v>
      </c>
      <c r="K712">
        <v>0</v>
      </c>
      <c r="L712" t="str">
        <f>IF(OR(Table1[[#This Row],[EverBenched]]="yes",Table1[[#This Row],[LeaveOrNot]]=1),"needs attention","no actions")</f>
        <v>no actions</v>
      </c>
    </row>
    <row r="713" spans="1:12" x14ac:dyDescent="0.25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 t="str">
        <f t="shared" si="11"/>
        <v>experienced</v>
      </c>
      <c r="I713">
        <v>2</v>
      </c>
      <c r="J713" t="str">
        <f>IF(AND(Table1[[#This Row],[ExperienceInCurrentDomain]]&gt;=5,Table1[[#This Row],[Age]]&gt;=30),"senior employee","regular employee")</f>
        <v>regular employee</v>
      </c>
      <c r="K713">
        <v>1</v>
      </c>
      <c r="L713" t="str">
        <f>IF(OR(Table1[[#This Row],[EverBenched]]="yes",Table1[[#This Row],[LeaveOrNot]]=1),"needs attention","no actions")</f>
        <v>needs attention</v>
      </c>
    </row>
    <row r="714" spans="1:12" x14ac:dyDescent="0.25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 t="str">
        <f t="shared" si="11"/>
        <v>fresher</v>
      </c>
      <c r="I714">
        <v>2</v>
      </c>
      <c r="J714" t="str">
        <f>IF(AND(Table1[[#This Row],[ExperienceInCurrentDomain]]&gt;=5,Table1[[#This Row],[Age]]&gt;=30),"senior employee","regular employee")</f>
        <v>regular employee</v>
      </c>
      <c r="K714">
        <v>1</v>
      </c>
      <c r="L714" t="str">
        <f>IF(OR(Table1[[#This Row],[EverBenched]]="yes",Table1[[#This Row],[LeaveOrNot]]=1),"needs attention","no actions")</f>
        <v>needs attention</v>
      </c>
    </row>
    <row r="715" spans="1:12" x14ac:dyDescent="0.25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 t="str">
        <f t="shared" si="11"/>
        <v>fresher</v>
      </c>
      <c r="I715">
        <v>5</v>
      </c>
      <c r="J715" t="str">
        <f>IF(AND(Table1[[#This Row],[ExperienceInCurrentDomain]]&gt;=5,Table1[[#This Row],[Age]]&gt;=30),"senior employee","regular employee")</f>
        <v>regular employee</v>
      </c>
      <c r="K715">
        <v>1</v>
      </c>
      <c r="L715" t="str">
        <f>IF(OR(Table1[[#This Row],[EverBenched]]="yes",Table1[[#This Row],[LeaveOrNot]]=1),"needs attention","no actions")</f>
        <v>needs attention</v>
      </c>
    </row>
    <row r="716" spans="1:12" x14ac:dyDescent="0.25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 t="str">
        <f t="shared" si="11"/>
        <v>experienced</v>
      </c>
      <c r="I716">
        <v>5</v>
      </c>
      <c r="J716" t="str">
        <f>IF(AND(Table1[[#This Row],[ExperienceInCurrentDomain]]&gt;=5,Table1[[#This Row],[Age]]&gt;=30),"senior employee","regular employee")</f>
        <v>regular employee</v>
      </c>
      <c r="K716">
        <v>0</v>
      </c>
      <c r="L716" t="str">
        <f>IF(OR(Table1[[#This Row],[EverBenched]]="yes",Table1[[#This Row],[LeaveOrNot]]=1),"needs attention","no actions")</f>
        <v>no actions</v>
      </c>
    </row>
    <row r="717" spans="1:12" x14ac:dyDescent="0.25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 t="str">
        <f t="shared" si="11"/>
        <v>experienced</v>
      </c>
      <c r="I717">
        <v>4</v>
      </c>
      <c r="J717" t="str">
        <f>IF(AND(Table1[[#This Row],[ExperienceInCurrentDomain]]&gt;=5,Table1[[#This Row],[Age]]&gt;=30),"senior employee","regular employee")</f>
        <v>regular employee</v>
      </c>
      <c r="K717">
        <v>0</v>
      </c>
      <c r="L717" t="str">
        <f>IF(OR(Table1[[#This Row],[EverBenched]]="yes",Table1[[#This Row],[LeaveOrNot]]=1),"needs attention","no actions")</f>
        <v>no actions</v>
      </c>
    </row>
    <row r="718" spans="1:12" x14ac:dyDescent="0.25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 t="str">
        <f t="shared" si="11"/>
        <v>experienced</v>
      </c>
      <c r="I718">
        <v>5</v>
      </c>
      <c r="J718" t="str">
        <f>IF(AND(Table1[[#This Row],[ExperienceInCurrentDomain]]&gt;=5,Table1[[#This Row],[Age]]&gt;=30),"senior employee","regular employee")</f>
        <v>regular employee</v>
      </c>
      <c r="K718">
        <v>0</v>
      </c>
      <c r="L718" t="str">
        <f>IF(OR(Table1[[#This Row],[EverBenched]]="yes",Table1[[#This Row],[LeaveOrNot]]=1),"needs attention","no actions")</f>
        <v>no actions</v>
      </c>
    </row>
    <row r="719" spans="1:12" x14ac:dyDescent="0.25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 t="str">
        <f t="shared" si="11"/>
        <v>experienced</v>
      </c>
      <c r="I719">
        <v>4</v>
      </c>
      <c r="J719" t="str">
        <f>IF(AND(Table1[[#This Row],[ExperienceInCurrentDomain]]&gt;=5,Table1[[#This Row],[Age]]&gt;=30),"senior employee","regular employee")</f>
        <v>regular employee</v>
      </c>
      <c r="K719">
        <v>0</v>
      </c>
      <c r="L719" t="str">
        <f>IF(OR(Table1[[#This Row],[EverBenched]]="yes",Table1[[#This Row],[LeaveOrNot]]=1),"needs attention","no actions")</f>
        <v>no actions</v>
      </c>
    </row>
    <row r="720" spans="1:12" x14ac:dyDescent="0.25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 t="str">
        <f t="shared" si="11"/>
        <v>experienced</v>
      </c>
      <c r="I720">
        <v>5</v>
      </c>
      <c r="J720" t="str">
        <f>IF(AND(Table1[[#This Row],[ExperienceInCurrentDomain]]&gt;=5,Table1[[#This Row],[Age]]&gt;=30),"senior employee","regular employee")</f>
        <v>regular employee</v>
      </c>
      <c r="K720">
        <v>1</v>
      </c>
      <c r="L720" t="str">
        <f>IF(OR(Table1[[#This Row],[EverBenched]]="yes",Table1[[#This Row],[LeaveOrNot]]=1),"needs attention","no actions")</f>
        <v>needs attention</v>
      </c>
    </row>
    <row r="721" spans="1:12" x14ac:dyDescent="0.25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 t="str">
        <f t="shared" si="11"/>
        <v>experienced</v>
      </c>
      <c r="I721">
        <v>2</v>
      </c>
      <c r="J721" t="str">
        <f>IF(AND(Table1[[#This Row],[ExperienceInCurrentDomain]]&gt;=5,Table1[[#This Row],[Age]]&gt;=30),"senior employee","regular employee")</f>
        <v>regular employee</v>
      </c>
      <c r="K721">
        <v>0</v>
      </c>
      <c r="L721" t="str">
        <f>IF(OR(Table1[[#This Row],[EverBenched]]="yes",Table1[[#This Row],[LeaveOrNot]]=1),"needs attention","no actions")</f>
        <v>no actions</v>
      </c>
    </row>
    <row r="722" spans="1:12" x14ac:dyDescent="0.25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 t="str">
        <f t="shared" si="11"/>
        <v>fresher</v>
      </c>
      <c r="I722">
        <v>2</v>
      </c>
      <c r="J722" t="str">
        <f>IF(AND(Table1[[#This Row],[ExperienceInCurrentDomain]]&gt;=5,Table1[[#This Row],[Age]]&gt;=30),"senior employee","regular employee")</f>
        <v>regular employee</v>
      </c>
      <c r="K722">
        <v>0</v>
      </c>
      <c r="L722" t="str">
        <f>IF(OR(Table1[[#This Row],[EverBenched]]="yes",Table1[[#This Row],[LeaveOrNot]]=1),"needs attention","no actions")</f>
        <v>no actions</v>
      </c>
    </row>
    <row r="723" spans="1:12" x14ac:dyDescent="0.25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 t="str">
        <f t="shared" si="11"/>
        <v>fresher</v>
      </c>
      <c r="I723">
        <v>2</v>
      </c>
      <c r="J723" t="str">
        <f>IF(AND(Table1[[#This Row],[ExperienceInCurrentDomain]]&gt;=5,Table1[[#This Row],[Age]]&gt;=30),"senior employee","regular employee")</f>
        <v>regular employee</v>
      </c>
      <c r="K723">
        <v>1</v>
      </c>
      <c r="L723" t="str">
        <f>IF(OR(Table1[[#This Row],[EverBenched]]="yes",Table1[[#This Row],[LeaveOrNot]]=1),"needs attention","no actions")</f>
        <v>needs attention</v>
      </c>
    </row>
    <row r="724" spans="1:12" x14ac:dyDescent="0.25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 t="str">
        <f t="shared" si="11"/>
        <v>fresher</v>
      </c>
      <c r="I724">
        <v>4</v>
      </c>
      <c r="J724" t="str">
        <f>IF(AND(Table1[[#This Row],[ExperienceInCurrentDomain]]&gt;=5,Table1[[#This Row],[Age]]&gt;=30),"senior employee","regular employee")</f>
        <v>regular employee</v>
      </c>
      <c r="K724">
        <v>0</v>
      </c>
      <c r="L724" t="str">
        <f>IF(OR(Table1[[#This Row],[EverBenched]]="yes",Table1[[#This Row],[LeaveOrNot]]=1),"needs attention","no actions")</f>
        <v>no actions</v>
      </c>
    </row>
    <row r="725" spans="1:12" x14ac:dyDescent="0.25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 t="str">
        <f t="shared" si="11"/>
        <v>experienced</v>
      </c>
      <c r="I725">
        <v>2</v>
      </c>
      <c r="J725" t="str">
        <f>IF(AND(Table1[[#This Row],[ExperienceInCurrentDomain]]&gt;=5,Table1[[#This Row],[Age]]&gt;=30),"senior employee","regular employee")</f>
        <v>regular employee</v>
      </c>
      <c r="K725">
        <v>1</v>
      </c>
      <c r="L725" t="str">
        <f>IF(OR(Table1[[#This Row],[EverBenched]]="yes",Table1[[#This Row],[LeaveOrNot]]=1),"needs attention","no actions")</f>
        <v>needs attention</v>
      </c>
    </row>
    <row r="726" spans="1:12" x14ac:dyDescent="0.25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 t="str">
        <f t="shared" si="11"/>
        <v>fresher</v>
      </c>
      <c r="I726">
        <v>4</v>
      </c>
      <c r="J726" t="str">
        <f>IF(AND(Table1[[#This Row],[ExperienceInCurrentDomain]]&gt;=5,Table1[[#This Row],[Age]]&gt;=30),"senior employee","regular employee")</f>
        <v>regular employee</v>
      </c>
      <c r="K726">
        <v>1</v>
      </c>
      <c r="L726" t="str">
        <f>IF(OR(Table1[[#This Row],[EverBenched]]="yes",Table1[[#This Row],[LeaveOrNot]]=1),"needs attention","no actions")</f>
        <v>needs attention</v>
      </c>
    </row>
    <row r="727" spans="1:12" x14ac:dyDescent="0.25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 t="str">
        <f t="shared" si="11"/>
        <v>experienced</v>
      </c>
      <c r="I727">
        <v>2</v>
      </c>
      <c r="J727" t="str">
        <f>IF(AND(Table1[[#This Row],[ExperienceInCurrentDomain]]&gt;=5,Table1[[#This Row],[Age]]&gt;=30),"senior employee","regular employee")</f>
        <v>regular employee</v>
      </c>
      <c r="K727">
        <v>0</v>
      </c>
      <c r="L727" t="str">
        <f>IF(OR(Table1[[#This Row],[EverBenched]]="yes",Table1[[#This Row],[LeaveOrNot]]=1),"needs attention","no actions")</f>
        <v>no actions</v>
      </c>
    </row>
    <row r="728" spans="1:12" x14ac:dyDescent="0.25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 t="str">
        <f t="shared" si="11"/>
        <v>fresher</v>
      </c>
      <c r="I728">
        <v>2</v>
      </c>
      <c r="J728" t="str">
        <f>IF(AND(Table1[[#This Row],[ExperienceInCurrentDomain]]&gt;=5,Table1[[#This Row],[Age]]&gt;=30),"senior employee","regular employee")</f>
        <v>regular employee</v>
      </c>
      <c r="K728">
        <v>1</v>
      </c>
      <c r="L728" t="str">
        <f>IF(OR(Table1[[#This Row],[EverBenched]]="yes",Table1[[#This Row],[LeaveOrNot]]=1),"needs attention","no actions")</f>
        <v>needs attention</v>
      </c>
    </row>
    <row r="729" spans="1:12" x14ac:dyDescent="0.25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 t="str">
        <f t="shared" si="11"/>
        <v>fresher</v>
      </c>
      <c r="I729">
        <v>2</v>
      </c>
      <c r="J729" t="str">
        <f>IF(AND(Table1[[#This Row],[ExperienceInCurrentDomain]]&gt;=5,Table1[[#This Row],[Age]]&gt;=30),"senior employee","regular employee")</f>
        <v>regular employee</v>
      </c>
      <c r="K729">
        <v>0</v>
      </c>
      <c r="L729" t="str">
        <f>IF(OR(Table1[[#This Row],[EverBenched]]="yes",Table1[[#This Row],[LeaveOrNot]]=1),"needs attention","no actions")</f>
        <v>no actions</v>
      </c>
    </row>
    <row r="730" spans="1:12" x14ac:dyDescent="0.25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 t="str">
        <f t="shared" si="11"/>
        <v>fresher</v>
      </c>
      <c r="I730">
        <v>1</v>
      </c>
      <c r="J730" t="str">
        <f>IF(AND(Table1[[#This Row],[ExperienceInCurrentDomain]]&gt;=5,Table1[[#This Row],[Age]]&gt;=30),"senior employee","regular employee")</f>
        <v>regular employee</v>
      </c>
      <c r="K730">
        <v>1</v>
      </c>
      <c r="L730" t="str">
        <f>IF(OR(Table1[[#This Row],[EverBenched]]="yes",Table1[[#This Row],[LeaveOrNot]]=1),"needs attention","no actions")</f>
        <v>needs attention</v>
      </c>
    </row>
    <row r="731" spans="1:12" x14ac:dyDescent="0.25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 t="str">
        <f t="shared" si="11"/>
        <v>fresher</v>
      </c>
      <c r="I731">
        <v>1</v>
      </c>
      <c r="J731" t="str">
        <f>IF(AND(Table1[[#This Row],[ExperienceInCurrentDomain]]&gt;=5,Table1[[#This Row],[Age]]&gt;=30),"senior employee","regular employee")</f>
        <v>regular employee</v>
      </c>
      <c r="K731">
        <v>0</v>
      </c>
      <c r="L731" t="str">
        <f>IF(OR(Table1[[#This Row],[EverBenched]]="yes",Table1[[#This Row],[LeaveOrNot]]=1),"needs attention","no actions")</f>
        <v>no actions</v>
      </c>
    </row>
    <row r="732" spans="1:12" x14ac:dyDescent="0.25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 t="str">
        <f t="shared" si="11"/>
        <v>fresher</v>
      </c>
      <c r="I732">
        <v>2</v>
      </c>
      <c r="J732" t="str">
        <f>IF(AND(Table1[[#This Row],[ExperienceInCurrentDomain]]&gt;=5,Table1[[#This Row],[Age]]&gt;=30),"senior employee","regular employee")</f>
        <v>regular employee</v>
      </c>
      <c r="K732">
        <v>1</v>
      </c>
      <c r="L732" t="str">
        <f>IF(OR(Table1[[#This Row],[EverBenched]]="yes",Table1[[#This Row],[LeaveOrNot]]=1),"needs attention","no actions")</f>
        <v>needs attention</v>
      </c>
    </row>
    <row r="733" spans="1:12" x14ac:dyDescent="0.25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 t="str">
        <f t="shared" si="11"/>
        <v>fresher</v>
      </c>
      <c r="I733">
        <v>4</v>
      </c>
      <c r="J733" t="str">
        <f>IF(AND(Table1[[#This Row],[ExperienceInCurrentDomain]]&gt;=5,Table1[[#This Row],[Age]]&gt;=30),"senior employee","regular employee")</f>
        <v>regular employee</v>
      </c>
      <c r="K733">
        <v>0</v>
      </c>
      <c r="L733" t="str">
        <f>IF(OR(Table1[[#This Row],[EverBenched]]="yes",Table1[[#This Row],[LeaveOrNot]]=1),"needs attention","no actions")</f>
        <v>needs attention</v>
      </c>
    </row>
    <row r="734" spans="1:12" x14ac:dyDescent="0.25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 t="str">
        <f t="shared" si="11"/>
        <v>experienced</v>
      </c>
      <c r="I734">
        <v>5</v>
      </c>
      <c r="J734" t="str">
        <f>IF(AND(Table1[[#This Row],[ExperienceInCurrentDomain]]&gt;=5,Table1[[#This Row],[Age]]&gt;=30),"senior employee","regular employee")</f>
        <v>regular employee</v>
      </c>
      <c r="K734">
        <v>0</v>
      </c>
      <c r="L734" t="str">
        <f>IF(OR(Table1[[#This Row],[EverBenched]]="yes",Table1[[#This Row],[LeaveOrNot]]=1),"needs attention","no actions")</f>
        <v>no actions</v>
      </c>
    </row>
    <row r="735" spans="1:12" x14ac:dyDescent="0.25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 t="str">
        <f t="shared" si="11"/>
        <v>experienced</v>
      </c>
      <c r="I735">
        <v>3</v>
      </c>
      <c r="J735" t="str">
        <f>IF(AND(Table1[[#This Row],[ExperienceInCurrentDomain]]&gt;=5,Table1[[#This Row],[Age]]&gt;=30),"senior employee","regular employee")</f>
        <v>regular employee</v>
      </c>
      <c r="K735">
        <v>1</v>
      </c>
      <c r="L735" t="str">
        <f>IF(OR(Table1[[#This Row],[EverBenched]]="yes",Table1[[#This Row],[LeaveOrNot]]=1),"needs attention","no actions")</f>
        <v>needs attention</v>
      </c>
    </row>
    <row r="736" spans="1:12" x14ac:dyDescent="0.25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 t="str">
        <f t="shared" si="11"/>
        <v>fresher</v>
      </c>
      <c r="I736">
        <v>2</v>
      </c>
      <c r="J736" t="str">
        <f>IF(AND(Table1[[#This Row],[ExperienceInCurrentDomain]]&gt;=5,Table1[[#This Row],[Age]]&gt;=30),"senior employee","regular employee")</f>
        <v>regular employee</v>
      </c>
      <c r="K736">
        <v>1</v>
      </c>
      <c r="L736" t="str">
        <f>IF(OR(Table1[[#This Row],[EverBenched]]="yes",Table1[[#This Row],[LeaveOrNot]]=1),"needs attention","no actions")</f>
        <v>needs attention</v>
      </c>
    </row>
    <row r="737" spans="1:12" x14ac:dyDescent="0.25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 t="str">
        <f t="shared" si="11"/>
        <v>fresher</v>
      </c>
      <c r="I737">
        <v>3</v>
      </c>
      <c r="J737" t="str">
        <f>IF(AND(Table1[[#This Row],[ExperienceInCurrentDomain]]&gt;=5,Table1[[#This Row],[Age]]&gt;=30),"senior employee","regular employee")</f>
        <v>regular employee</v>
      </c>
      <c r="K737">
        <v>0</v>
      </c>
      <c r="L737" t="str">
        <f>IF(OR(Table1[[#This Row],[EverBenched]]="yes",Table1[[#This Row],[LeaveOrNot]]=1),"needs attention","no actions")</f>
        <v>no actions</v>
      </c>
    </row>
    <row r="738" spans="1:12" x14ac:dyDescent="0.25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 t="str">
        <f t="shared" si="11"/>
        <v>fresher</v>
      </c>
      <c r="I738">
        <v>3</v>
      </c>
      <c r="J738" t="str">
        <f>IF(AND(Table1[[#This Row],[ExperienceInCurrentDomain]]&gt;=5,Table1[[#This Row],[Age]]&gt;=30),"senior employee","regular employee")</f>
        <v>regular employee</v>
      </c>
      <c r="K738">
        <v>0</v>
      </c>
      <c r="L738" t="str">
        <f>IF(OR(Table1[[#This Row],[EverBenched]]="yes",Table1[[#This Row],[LeaveOrNot]]=1),"needs attention","no actions")</f>
        <v>no actions</v>
      </c>
    </row>
    <row r="739" spans="1:12" x14ac:dyDescent="0.25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 t="str">
        <f t="shared" si="11"/>
        <v>fresher</v>
      </c>
      <c r="I739">
        <v>1</v>
      </c>
      <c r="J739" t="str">
        <f>IF(AND(Table1[[#This Row],[ExperienceInCurrentDomain]]&gt;=5,Table1[[#This Row],[Age]]&gt;=30),"senior employee","regular employee")</f>
        <v>regular employee</v>
      </c>
      <c r="K739">
        <v>1</v>
      </c>
      <c r="L739" t="str">
        <f>IF(OR(Table1[[#This Row],[EverBenched]]="yes",Table1[[#This Row],[LeaveOrNot]]=1),"needs attention","no actions")</f>
        <v>needs attention</v>
      </c>
    </row>
    <row r="740" spans="1:12" x14ac:dyDescent="0.25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 t="str">
        <f t="shared" si="11"/>
        <v>fresher</v>
      </c>
      <c r="I740">
        <v>2</v>
      </c>
      <c r="J740" t="str">
        <f>IF(AND(Table1[[#This Row],[ExperienceInCurrentDomain]]&gt;=5,Table1[[#This Row],[Age]]&gt;=30),"senior employee","regular employee")</f>
        <v>regular employee</v>
      </c>
      <c r="K740">
        <v>0</v>
      </c>
      <c r="L740" t="str">
        <f>IF(OR(Table1[[#This Row],[EverBenched]]="yes",Table1[[#This Row],[LeaveOrNot]]=1),"needs attention","no actions")</f>
        <v>no actions</v>
      </c>
    </row>
    <row r="741" spans="1:12" x14ac:dyDescent="0.25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 t="str">
        <f t="shared" si="11"/>
        <v>fresher</v>
      </c>
      <c r="I741">
        <v>2</v>
      </c>
      <c r="J741" t="str">
        <f>IF(AND(Table1[[#This Row],[ExperienceInCurrentDomain]]&gt;=5,Table1[[#This Row],[Age]]&gt;=30),"senior employee","regular employee")</f>
        <v>regular employee</v>
      </c>
      <c r="K741">
        <v>1</v>
      </c>
      <c r="L741" t="str">
        <f>IF(OR(Table1[[#This Row],[EverBenched]]="yes",Table1[[#This Row],[LeaveOrNot]]=1),"needs attention","no actions")</f>
        <v>needs attention</v>
      </c>
    </row>
    <row r="742" spans="1:12" x14ac:dyDescent="0.25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 t="str">
        <f t="shared" si="11"/>
        <v>fresher</v>
      </c>
      <c r="I742">
        <v>2</v>
      </c>
      <c r="J742" t="str">
        <f>IF(AND(Table1[[#This Row],[ExperienceInCurrentDomain]]&gt;=5,Table1[[#This Row],[Age]]&gt;=30),"senior employee","regular employee")</f>
        <v>regular employee</v>
      </c>
      <c r="K742">
        <v>0</v>
      </c>
      <c r="L742" t="str">
        <f>IF(OR(Table1[[#This Row],[EverBenched]]="yes",Table1[[#This Row],[LeaveOrNot]]=1),"needs attention","no actions")</f>
        <v>no actions</v>
      </c>
    </row>
    <row r="743" spans="1:12" x14ac:dyDescent="0.25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 t="str">
        <f t="shared" si="11"/>
        <v>fresher</v>
      </c>
      <c r="I743">
        <v>3</v>
      </c>
      <c r="J743" t="str">
        <f>IF(AND(Table1[[#This Row],[ExperienceInCurrentDomain]]&gt;=5,Table1[[#This Row],[Age]]&gt;=30),"senior employee","regular employee")</f>
        <v>regular employee</v>
      </c>
      <c r="K743">
        <v>0</v>
      </c>
      <c r="L743" t="str">
        <f>IF(OR(Table1[[#This Row],[EverBenched]]="yes",Table1[[#This Row],[LeaveOrNot]]=1),"needs attention","no actions")</f>
        <v>no actions</v>
      </c>
    </row>
    <row r="744" spans="1:12" x14ac:dyDescent="0.25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 t="str">
        <f t="shared" si="11"/>
        <v>fresher</v>
      </c>
      <c r="I744">
        <v>5</v>
      </c>
      <c r="J744" t="str">
        <f>IF(AND(Table1[[#This Row],[ExperienceInCurrentDomain]]&gt;=5,Table1[[#This Row],[Age]]&gt;=30),"senior employee","regular employee")</f>
        <v>regular employee</v>
      </c>
      <c r="K744">
        <v>0</v>
      </c>
      <c r="L744" t="str">
        <f>IF(OR(Table1[[#This Row],[EverBenched]]="yes",Table1[[#This Row],[LeaveOrNot]]=1),"needs attention","no actions")</f>
        <v>no actions</v>
      </c>
    </row>
    <row r="745" spans="1:12" x14ac:dyDescent="0.25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 t="str">
        <f t="shared" si="11"/>
        <v>experienced</v>
      </c>
      <c r="I745">
        <v>5</v>
      </c>
      <c r="J745" t="str">
        <f>IF(AND(Table1[[#This Row],[ExperienceInCurrentDomain]]&gt;=5,Table1[[#This Row],[Age]]&gt;=30),"senior employee","regular employee")</f>
        <v>regular employee</v>
      </c>
      <c r="K745">
        <v>0</v>
      </c>
      <c r="L745" t="str">
        <f>IF(OR(Table1[[#This Row],[EverBenched]]="yes",Table1[[#This Row],[LeaveOrNot]]=1),"needs attention","no actions")</f>
        <v>no actions</v>
      </c>
    </row>
    <row r="746" spans="1:12" x14ac:dyDescent="0.25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 t="str">
        <f t="shared" si="11"/>
        <v>experienced</v>
      </c>
      <c r="I746">
        <v>3</v>
      </c>
      <c r="J746" t="str">
        <f>IF(AND(Table1[[#This Row],[ExperienceInCurrentDomain]]&gt;=5,Table1[[#This Row],[Age]]&gt;=30),"senior employee","regular employee")</f>
        <v>regular employee</v>
      </c>
      <c r="K746">
        <v>1</v>
      </c>
      <c r="L746" t="str">
        <f>IF(OR(Table1[[#This Row],[EverBenched]]="yes",Table1[[#This Row],[LeaveOrNot]]=1),"needs attention","no actions")</f>
        <v>needs attention</v>
      </c>
    </row>
    <row r="747" spans="1:12" x14ac:dyDescent="0.25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 t="str">
        <f t="shared" si="11"/>
        <v>fresher</v>
      </c>
      <c r="I747">
        <v>3</v>
      </c>
      <c r="J747" t="str">
        <f>IF(AND(Table1[[#This Row],[ExperienceInCurrentDomain]]&gt;=5,Table1[[#This Row],[Age]]&gt;=30),"senior employee","regular employee")</f>
        <v>regular employee</v>
      </c>
      <c r="K747">
        <v>0</v>
      </c>
      <c r="L747" t="str">
        <f>IF(OR(Table1[[#This Row],[EverBenched]]="yes",Table1[[#This Row],[LeaveOrNot]]=1),"needs attention","no actions")</f>
        <v>no actions</v>
      </c>
    </row>
    <row r="748" spans="1:12" x14ac:dyDescent="0.25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 t="str">
        <f t="shared" si="11"/>
        <v>fresher</v>
      </c>
      <c r="I748">
        <v>3</v>
      </c>
      <c r="J748" t="str">
        <f>IF(AND(Table1[[#This Row],[ExperienceInCurrentDomain]]&gt;=5,Table1[[#This Row],[Age]]&gt;=30),"senior employee","regular employee")</f>
        <v>regular employee</v>
      </c>
      <c r="K748">
        <v>0</v>
      </c>
      <c r="L748" t="str">
        <f>IF(OR(Table1[[#This Row],[EverBenched]]="yes",Table1[[#This Row],[LeaveOrNot]]=1),"needs attention","no actions")</f>
        <v>no actions</v>
      </c>
    </row>
    <row r="749" spans="1:12" x14ac:dyDescent="0.25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 t="str">
        <f t="shared" si="11"/>
        <v>fresher</v>
      </c>
      <c r="I749">
        <v>2</v>
      </c>
      <c r="J749" t="str">
        <f>IF(AND(Table1[[#This Row],[ExperienceInCurrentDomain]]&gt;=5,Table1[[#This Row],[Age]]&gt;=30),"senior employee","regular employee")</f>
        <v>regular employee</v>
      </c>
      <c r="K749">
        <v>0</v>
      </c>
      <c r="L749" t="str">
        <f>IF(OR(Table1[[#This Row],[EverBenched]]="yes",Table1[[#This Row],[LeaveOrNot]]=1),"needs attention","no actions")</f>
        <v>no actions</v>
      </c>
    </row>
    <row r="750" spans="1:12" x14ac:dyDescent="0.25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 t="str">
        <f t="shared" si="11"/>
        <v>fresher</v>
      </c>
      <c r="I750">
        <v>5</v>
      </c>
      <c r="J750" t="str">
        <f>IF(AND(Table1[[#This Row],[ExperienceInCurrentDomain]]&gt;=5,Table1[[#This Row],[Age]]&gt;=30),"senior employee","regular employee")</f>
        <v>regular employee</v>
      </c>
      <c r="K750">
        <v>0</v>
      </c>
      <c r="L750" t="str">
        <f>IF(OR(Table1[[#This Row],[EverBenched]]="yes",Table1[[#This Row],[LeaveOrNot]]=1),"needs attention","no actions")</f>
        <v>no actions</v>
      </c>
    </row>
    <row r="751" spans="1:12" x14ac:dyDescent="0.25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 t="str">
        <f t="shared" si="11"/>
        <v>experienced</v>
      </c>
      <c r="I751">
        <v>4</v>
      </c>
      <c r="J751" t="str">
        <f>IF(AND(Table1[[#This Row],[ExperienceInCurrentDomain]]&gt;=5,Table1[[#This Row],[Age]]&gt;=30),"senior employee","regular employee")</f>
        <v>regular employee</v>
      </c>
      <c r="K751">
        <v>0</v>
      </c>
      <c r="L751" t="str">
        <f>IF(OR(Table1[[#This Row],[EverBenched]]="yes",Table1[[#This Row],[LeaveOrNot]]=1),"needs attention","no actions")</f>
        <v>no actions</v>
      </c>
    </row>
    <row r="752" spans="1:12" x14ac:dyDescent="0.25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 t="str">
        <f t="shared" si="11"/>
        <v>experienced</v>
      </c>
      <c r="I752">
        <v>4</v>
      </c>
      <c r="J752" t="str">
        <f>IF(AND(Table1[[#This Row],[ExperienceInCurrentDomain]]&gt;=5,Table1[[#This Row],[Age]]&gt;=30),"senior employee","regular employee")</f>
        <v>regular employee</v>
      </c>
      <c r="K752">
        <v>0</v>
      </c>
      <c r="L752" t="str">
        <f>IF(OR(Table1[[#This Row],[EverBenched]]="yes",Table1[[#This Row],[LeaveOrNot]]=1),"needs attention","no actions")</f>
        <v>no actions</v>
      </c>
    </row>
    <row r="753" spans="1:12" x14ac:dyDescent="0.25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 t="str">
        <f t="shared" si="11"/>
        <v>experienced</v>
      </c>
      <c r="I753">
        <v>3</v>
      </c>
      <c r="J753" t="str">
        <f>IF(AND(Table1[[#This Row],[ExperienceInCurrentDomain]]&gt;=5,Table1[[#This Row],[Age]]&gt;=30),"senior employee","regular employee")</f>
        <v>regular employee</v>
      </c>
      <c r="K753">
        <v>1</v>
      </c>
      <c r="L753" t="str">
        <f>IF(OR(Table1[[#This Row],[EverBenched]]="yes",Table1[[#This Row],[LeaveOrNot]]=1),"needs attention","no actions")</f>
        <v>needs attention</v>
      </c>
    </row>
    <row r="754" spans="1:12" x14ac:dyDescent="0.25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 t="str">
        <f t="shared" si="11"/>
        <v>fresher</v>
      </c>
      <c r="I754">
        <v>3</v>
      </c>
      <c r="J754" t="str">
        <f>IF(AND(Table1[[#This Row],[ExperienceInCurrentDomain]]&gt;=5,Table1[[#This Row],[Age]]&gt;=30),"senior employee","regular employee")</f>
        <v>regular employee</v>
      </c>
      <c r="K754">
        <v>1</v>
      </c>
      <c r="L754" t="str">
        <f>IF(OR(Table1[[#This Row],[EverBenched]]="yes",Table1[[#This Row],[LeaveOrNot]]=1),"needs attention","no actions")</f>
        <v>needs attention</v>
      </c>
    </row>
    <row r="755" spans="1:12" x14ac:dyDescent="0.25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 t="str">
        <f t="shared" si="11"/>
        <v>fresher</v>
      </c>
      <c r="I755">
        <v>2</v>
      </c>
      <c r="J755" t="str">
        <f>IF(AND(Table1[[#This Row],[ExperienceInCurrentDomain]]&gt;=5,Table1[[#This Row],[Age]]&gt;=30),"senior employee","regular employee")</f>
        <v>regular employee</v>
      </c>
      <c r="K755">
        <v>0</v>
      </c>
      <c r="L755" t="str">
        <f>IF(OR(Table1[[#This Row],[EverBenched]]="yes",Table1[[#This Row],[LeaveOrNot]]=1),"needs attention","no actions")</f>
        <v>no actions</v>
      </c>
    </row>
    <row r="756" spans="1:12" x14ac:dyDescent="0.25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 t="str">
        <f t="shared" si="11"/>
        <v>fresher</v>
      </c>
      <c r="I756">
        <v>4</v>
      </c>
      <c r="J756" t="str">
        <f>IF(AND(Table1[[#This Row],[ExperienceInCurrentDomain]]&gt;=5,Table1[[#This Row],[Age]]&gt;=30),"senior employee","regular employee")</f>
        <v>regular employee</v>
      </c>
      <c r="K756">
        <v>1</v>
      </c>
      <c r="L756" t="str">
        <f>IF(OR(Table1[[#This Row],[EverBenched]]="yes",Table1[[#This Row],[LeaveOrNot]]=1),"needs attention","no actions")</f>
        <v>needs attention</v>
      </c>
    </row>
    <row r="757" spans="1:12" x14ac:dyDescent="0.25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 t="str">
        <f t="shared" si="11"/>
        <v>experienced</v>
      </c>
      <c r="I757">
        <v>5</v>
      </c>
      <c r="J757" t="str">
        <f>IF(AND(Table1[[#This Row],[ExperienceInCurrentDomain]]&gt;=5,Table1[[#This Row],[Age]]&gt;=30),"senior employee","regular employee")</f>
        <v>regular employee</v>
      </c>
      <c r="K757">
        <v>0</v>
      </c>
      <c r="L757" t="str">
        <f>IF(OR(Table1[[#This Row],[EverBenched]]="yes",Table1[[#This Row],[LeaveOrNot]]=1),"needs attention","no actions")</f>
        <v>no actions</v>
      </c>
    </row>
    <row r="758" spans="1:12" x14ac:dyDescent="0.25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 t="str">
        <f t="shared" si="11"/>
        <v>experienced</v>
      </c>
      <c r="I758">
        <v>1</v>
      </c>
      <c r="J758" t="str">
        <f>IF(AND(Table1[[#This Row],[ExperienceInCurrentDomain]]&gt;=5,Table1[[#This Row],[Age]]&gt;=30),"senior employee","regular employee")</f>
        <v>regular employee</v>
      </c>
      <c r="K758">
        <v>0</v>
      </c>
      <c r="L758" t="str">
        <f>IF(OR(Table1[[#This Row],[EverBenched]]="yes",Table1[[#This Row],[LeaveOrNot]]=1),"needs attention","no actions")</f>
        <v>no actions</v>
      </c>
    </row>
    <row r="759" spans="1:12" x14ac:dyDescent="0.25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 t="str">
        <f t="shared" si="11"/>
        <v>fresher</v>
      </c>
      <c r="I759">
        <v>1</v>
      </c>
      <c r="J759" t="str">
        <f>IF(AND(Table1[[#This Row],[ExperienceInCurrentDomain]]&gt;=5,Table1[[#This Row],[Age]]&gt;=30),"senior employee","regular employee")</f>
        <v>regular employee</v>
      </c>
      <c r="K759">
        <v>1</v>
      </c>
      <c r="L759" t="str">
        <f>IF(OR(Table1[[#This Row],[EverBenched]]="yes",Table1[[#This Row],[LeaveOrNot]]=1),"needs attention","no actions")</f>
        <v>needs attention</v>
      </c>
    </row>
    <row r="760" spans="1:12" x14ac:dyDescent="0.25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 t="str">
        <f t="shared" si="11"/>
        <v>fresher</v>
      </c>
      <c r="I760">
        <v>2</v>
      </c>
      <c r="J760" t="str">
        <f>IF(AND(Table1[[#This Row],[ExperienceInCurrentDomain]]&gt;=5,Table1[[#This Row],[Age]]&gt;=30),"senior employee","regular employee")</f>
        <v>regular employee</v>
      </c>
      <c r="K760">
        <v>1</v>
      </c>
      <c r="L760" t="str">
        <f>IF(OR(Table1[[#This Row],[EverBenched]]="yes",Table1[[#This Row],[LeaveOrNot]]=1),"needs attention","no actions")</f>
        <v>needs attention</v>
      </c>
    </row>
    <row r="761" spans="1:12" x14ac:dyDescent="0.25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 t="str">
        <f t="shared" si="11"/>
        <v>fresher</v>
      </c>
      <c r="I761">
        <v>3</v>
      </c>
      <c r="J761" t="str">
        <f>IF(AND(Table1[[#This Row],[ExperienceInCurrentDomain]]&gt;=5,Table1[[#This Row],[Age]]&gt;=30),"senior employee","regular employee")</f>
        <v>regular employee</v>
      </c>
      <c r="K761">
        <v>1</v>
      </c>
      <c r="L761" t="str">
        <f>IF(OR(Table1[[#This Row],[EverBenched]]="yes",Table1[[#This Row],[LeaveOrNot]]=1),"needs attention","no actions")</f>
        <v>needs attention</v>
      </c>
    </row>
    <row r="762" spans="1:12" x14ac:dyDescent="0.25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 t="str">
        <f t="shared" si="11"/>
        <v>fresher</v>
      </c>
      <c r="I762">
        <v>2</v>
      </c>
      <c r="J762" t="str">
        <f>IF(AND(Table1[[#This Row],[ExperienceInCurrentDomain]]&gt;=5,Table1[[#This Row],[Age]]&gt;=30),"senior employee","regular employee")</f>
        <v>regular employee</v>
      </c>
      <c r="K762">
        <v>0</v>
      </c>
      <c r="L762" t="str">
        <f>IF(OR(Table1[[#This Row],[EverBenched]]="yes",Table1[[#This Row],[LeaveOrNot]]=1),"needs attention","no actions")</f>
        <v>no actions</v>
      </c>
    </row>
    <row r="763" spans="1:12" x14ac:dyDescent="0.25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 t="str">
        <f t="shared" si="11"/>
        <v>fresher</v>
      </c>
      <c r="I763">
        <v>3</v>
      </c>
      <c r="J763" t="str">
        <f>IF(AND(Table1[[#This Row],[ExperienceInCurrentDomain]]&gt;=5,Table1[[#This Row],[Age]]&gt;=30),"senior employee","regular employee")</f>
        <v>regular employee</v>
      </c>
      <c r="K763">
        <v>0</v>
      </c>
      <c r="L763" t="str">
        <f>IF(OR(Table1[[#This Row],[EverBenched]]="yes",Table1[[#This Row],[LeaveOrNot]]=1),"needs attention","no actions")</f>
        <v>no actions</v>
      </c>
    </row>
    <row r="764" spans="1:12" x14ac:dyDescent="0.25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 t="str">
        <f t="shared" si="11"/>
        <v>fresher</v>
      </c>
      <c r="I764">
        <v>3</v>
      </c>
      <c r="J764" t="str">
        <f>IF(AND(Table1[[#This Row],[ExperienceInCurrentDomain]]&gt;=5,Table1[[#This Row],[Age]]&gt;=30),"senior employee","regular employee")</f>
        <v>regular employee</v>
      </c>
      <c r="K764">
        <v>0</v>
      </c>
      <c r="L764" t="str">
        <f>IF(OR(Table1[[#This Row],[EverBenched]]="yes",Table1[[#This Row],[LeaveOrNot]]=1),"needs attention","no actions")</f>
        <v>needs attention</v>
      </c>
    </row>
    <row r="765" spans="1:12" x14ac:dyDescent="0.25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 t="str">
        <f t="shared" si="11"/>
        <v>fresher</v>
      </c>
      <c r="I765">
        <v>4</v>
      </c>
      <c r="J765" t="str">
        <f>IF(AND(Table1[[#This Row],[ExperienceInCurrentDomain]]&gt;=5,Table1[[#This Row],[Age]]&gt;=30),"senior employee","regular employee")</f>
        <v>regular employee</v>
      </c>
      <c r="K765">
        <v>1</v>
      </c>
      <c r="L765" t="str">
        <f>IF(OR(Table1[[#This Row],[EverBenched]]="yes",Table1[[#This Row],[LeaveOrNot]]=1),"needs attention","no actions")</f>
        <v>needs attention</v>
      </c>
    </row>
    <row r="766" spans="1:12" x14ac:dyDescent="0.25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 t="str">
        <f t="shared" si="11"/>
        <v>experienced</v>
      </c>
      <c r="I766">
        <v>3</v>
      </c>
      <c r="J766" t="str">
        <f>IF(AND(Table1[[#This Row],[ExperienceInCurrentDomain]]&gt;=5,Table1[[#This Row],[Age]]&gt;=30),"senior employee","regular employee")</f>
        <v>regular employee</v>
      </c>
      <c r="K766">
        <v>0</v>
      </c>
      <c r="L766" t="str">
        <f>IF(OR(Table1[[#This Row],[EverBenched]]="yes",Table1[[#This Row],[LeaveOrNot]]=1),"needs attention","no actions")</f>
        <v>no actions</v>
      </c>
    </row>
    <row r="767" spans="1:12" x14ac:dyDescent="0.25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 t="str">
        <f t="shared" si="11"/>
        <v>fresher</v>
      </c>
      <c r="I767">
        <v>2</v>
      </c>
      <c r="J767" t="str">
        <f>IF(AND(Table1[[#This Row],[ExperienceInCurrentDomain]]&gt;=5,Table1[[#This Row],[Age]]&gt;=30),"senior employee","regular employee")</f>
        <v>regular employee</v>
      </c>
      <c r="K767">
        <v>1</v>
      </c>
      <c r="L767" t="str">
        <f>IF(OR(Table1[[#This Row],[EverBenched]]="yes",Table1[[#This Row],[LeaveOrNot]]=1),"needs attention","no actions")</f>
        <v>needs attention</v>
      </c>
    </row>
    <row r="768" spans="1:12" x14ac:dyDescent="0.25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 t="str">
        <f t="shared" si="11"/>
        <v>fresher</v>
      </c>
      <c r="I768">
        <v>2</v>
      </c>
      <c r="J768" t="str">
        <f>IF(AND(Table1[[#This Row],[ExperienceInCurrentDomain]]&gt;=5,Table1[[#This Row],[Age]]&gt;=30),"senior employee","regular employee")</f>
        <v>regular employee</v>
      </c>
      <c r="K768">
        <v>0</v>
      </c>
      <c r="L768" t="str">
        <f>IF(OR(Table1[[#This Row],[EverBenched]]="yes",Table1[[#This Row],[LeaveOrNot]]=1),"needs attention","no actions")</f>
        <v>no actions</v>
      </c>
    </row>
    <row r="769" spans="1:12" x14ac:dyDescent="0.25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 t="str">
        <f t="shared" si="11"/>
        <v>fresher</v>
      </c>
      <c r="I769">
        <v>4</v>
      </c>
      <c r="J769" t="str">
        <f>IF(AND(Table1[[#This Row],[ExperienceInCurrentDomain]]&gt;=5,Table1[[#This Row],[Age]]&gt;=30),"senior employee","regular employee")</f>
        <v>regular employee</v>
      </c>
      <c r="K769">
        <v>1</v>
      </c>
      <c r="L769" t="str">
        <f>IF(OR(Table1[[#This Row],[EverBenched]]="yes",Table1[[#This Row],[LeaveOrNot]]=1),"needs attention","no actions")</f>
        <v>needs attention</v>
      </c>
    </row>
    <row r="770" spans="1:12" x14ac:dyDescent="0.25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 t="str">
        <f t="shared" ref="H770:H833" si="12">IF(I769&gt;3,"experienced","fresher")</f>
        <v>experienced</v>
      </c>
      <c r="I770">
        <v>4</v>
      </c>
      <c r="J770" t="str">
        <f>IF(AND(Table1[[#This Row],[ExperienceInCurrentDomain]]&gt;=5,Table1[[#This Row],[Age]]&gt;=30),"senior employee","regular employee")</f>
        <v>regular employee</v>
      </c>
      <c r="K770">
        <v>0</v>
      </c>
      <c r="L770" t="str">
        <f>IF(OR(Table1[[#This Row],[EverBenched]]="yes",Table1[[#This Row],[LeaveOrNot]]=1),"needs attention","no actions")</f>
        <v>no actions</v>
      </c>
    </row>
    <row r="771" spans="1:12" x14ac:dyDescent="0.25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 t="str">
        <f t="shared" si="12"/>
        <v>experienced</v>
      </c>
      <c r="I771">
        <v>3</v>
      </c>
      <c r="J771" t="str">
        <f>IF(AND(Table1[[#This Row],[ExperienceInCurrentDomain]]&gt;=5,Table1[[#This Row],[Age]]&gt;=30),"senior employee","regular employee")</f>
        <v>regular employee</v>
      </c>
      <c r="K771">
        <v>1</v>
      </c>
      <c r="L771" t="str">
        <f>IF(OR(Table1[[#This Row],[EverBenched]]="yes",Table1[[#This Row],[LeaveOrNot]]=1),"needs attention","no actions")</f>
        <v>needs attention</v>
      </c>
    </row>
    <row r="772" spans="1:12" x14ac:dyDescent="0.25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 t="str">
        <f t="shared" si="12"/>
        <v>fresher</v>
      </c>
      <c r="I772">
        <v>2</v>
      </c>
      <c r="J772" t="str">
        <f>IF(AND(Table1[[#This Row],[ExperienceInCurrentDomain]]&gt;=5,Table1[[#This Row],[Age]]&gt;=30),"senior employee","regular employee")</f>
        <v>regular employee</v>
      </c>
      <c r="K772">
        <v>0</v>
      </c>
      <c r="L772" t="str">
        <f>IF(OR(Table1[[#This Row],[EverBenched]]="yes",Table1[[#This Row],[LeaveOrNot]]=1),"needs attention","no actions")</f>
        <v>no actions</v>
      </c>
    </row>
    <row r="773" spans="1:12" x14ac:dyDescent="0.25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 t="str">
        <f t="shared" si="12"/>
        <v>fresher</v>
      </c>
      <c r="I773">
        <v>3</v>
      </c>
      <c r="J773" t="str">
        <f>IF(AND(Table1[[#This Row],[ExperienceInCurrentDomain]]&gt;=5,Table1[[#This Row],[Age]]&gt;=30),"senior employee","regular employee")</f>
        <v>regular employee</v>
      </c>
      <c r="K773">
        <v>1</v>
      </c>
      <c r="L773" t="str">
        <f>IF(OR(Table1[[#This Row],[EverBenched]]="yes",Table1[[#This Row],[LeaveOrNot]]=1),"needs attention","no actions")</f>
        <v>needs attention</v>
      </c>
    </row>
    <row r="774" spans="1:12" x14ac:dyDescent="0.25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 t="str">
        <f t="shared" si="12"/>
        <v>fresher</v>
      </c>
      <c r="I774">
        <v>3</v>
      </c>
      <c r="J774" t="str">
        <f>IF(AND(Table1[[#This Row],[ExperienceInCurrentDomain]]&gt;=5,Table1[[#This Row],[Age]]&gt;=30),"senior employee","regular employee")</f>
        <v>regular employee</v>
      </c>
      <c r="K774">
        <v>1</v>
      </c>
      <c r="L774" t="str">
        <f>IF(OR(Table1[[#This Row],[EverBenched]]="yes",Table1[[#This Row],[LeaveOrNot]]=1),"needs attention","no actions")</f>
        <v>needs attention</v>
      </c>
    </row>
    <row r="775" spans="1:12" x14ac:dyDescent="0.25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 t="str">
        <f t="shared" si="12"/>
        <v>fresher</v>
      </c>
      <c r="I775">
        <v>2</v>
      </c>
      <c r="J775" t="str">
        <f>IF(AND(Table1[[#This Row],[ExperienceInCurrentDomain]]&gt;=5,Table1[[#This Row],[Age]]&gt;=30),"senior employee","regular employee")</f>
        <v>regular employee</v>
      </c>
      <c r="K775">
        <v>0</v>
      </c>
      <c r="L775" t="str">
        <f>IF(OR(Table1[[#This Row],[EverBenched]]="yes",Table1[[#This Row],[LeaveOrNot]]=1),"needs attention","no actions")</f>
        <v>no actions</v>
      </c>
    </row>
    <row r="776" spans="1:12" x14ac:dyDescent="0.25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 t="str">
        <f t="shared" si="12"/>
        <v>fresher</v>
      </c>
      <c r="I776">
        <v>3</v>
      </c>
      <c r="J776" t="str">
        <f>IF(AND(Table1[[#This Row],[ExperienceInCurrentDomain]]&gt;=5,Table1[[#This Row],[Age]]&gt;=30),"senior employee","regular employee")</f>
        <v>regular employee</v>
      </c>
      <c r="K776">
        <v>1</v>
      </c>
      <c r="L776" t="str">
        <f>IF(OR(Table1[[#This Row],[EverBenched]]="yes",Table1[[#This Row],[LeaveOrNot]]=1),"needs attention","no actions")</f>
        <v>needs attention</v>
      </c>
    </row>
    <row r="777" spans="1:12" x14ac:dyDescent="0.25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 t="str">
        <f t="shared" si="12"/>
        <v>fresher</v>
      </c>
      <c r="I777">
        <v>2</v>
      </c>
      <c r="J777" t="str">
        <f>IF(AND(Table1[[#This Row],[ExperienceInCurrentDomain]]&gt;=5,Table1[[#This Row],[Age]]&gt;=30),"senior employee","regular employee")</f>
        <v>regular employee</v>
      </c>
      <c r="K777">
        <v>0</v>
      </c>
      <c r="L777" t="str">
        <f>IF(OR(Table1[[#This Row],[EverBenched]]="yes",Table1[[#This Row],[LeaveOrNot]]=1),"needs attention","no actions")</f>
        <v>no actions</v>
      </c>
    </row>
    <row r="778" spans="1:12" x14ac:dyDescent="0.25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 t="str">
        <f t="shared" si="12"/>
        <v>fresher</v>
      </c>
      <c r="I778">
        <v>5</v>
      </c>
      <c r="J778" t="str">
        <f>IF(AND(Table1[[#This Row],[ExperienceInCurrentDomain]]&gt;=5,Table1[[#This Row],[Age]]&gt;=30),"senior employee","regular employee")</f>
        <v>regular employee</v>
      </c>
      <c r="K778">
        <v>1</v>
      </c>
      <c r="L778" t="str">
        <f>IF(OR(Table1[[#This Row],[EverBenched]]="yes",Table1[[#This Row],[LeaveOrNot]]=1),"needs attention","no actions")</f>
        <v>needs attention</v>
      </c>
    </row>
    <row r="779" spans="1:12" x14ac:dyDescent="0.25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 t="str">
        <f t="shared" si="12"/>
        <v>experienced</v>
      </c>
      <c r="I779">
        <v>4</v>
      </c>
      <c r="J779" t="str">
        <f>IF(AND(Table1[[#This Row],[ExperienceInCurrentDomain]]&gt;=5,Table1[[#This Row],[Age]]&gt;=30),"senior employee","regular employee")</f>
        <v>regular employee</v>
      </c>
      <c r="K779">
        <v>0</v>
      </c>
      <c r="L779" t="str">
        <f>IF(OR(Table1[[#This Row],[EverBenched]]="yes",Table1[[#This Row],[LeaveOrNot]]=1),"needs attention","no actions")</f>
        <v>no actions</v>
      </c>
    </row>
    <row r="780" spans="1:12" x14ac:dyDescent="0.25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 t="str">
        <f t="shared" si="12"/>
        <v>experienced</v>
      </c>
      <c r="I780">
        <v>3</v>
      </c>
      <c r="J780" t="str">
        <f>IF(AND(Table1[[#This Row],[ExperienceInCurrentDomain]]&gt;=5,Table1[[#This Row],[Age]]&gt;=30),"senior employee","regular employee")</f>
        <v>regular employee</v>
      </c>
      <c r="K780">
        <v>0</v>
      </c>
      <c r="L780" t="str">
        <f>IF(OR(Table1[[#This Row],[EverBenched]]="yes",Table1[[#This Row],[LeaveOrNot]]=1),"needs attention","no actions")</f>
        <v>no actions</v>
      </c>
    </row>
    <row r="781" spans="1:12" x14ac:dyDescent="0.25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 t="str">
        <f t="shared" si="12"/>
        <v>fresher</v>
      </c>
      <c r="I781">
        <v>4</v>
      </c>
      <c r="J781" t="str">
        <f>IF(AND(Table1[[#This Row],[ExperienceInCurrentDomain]]&gt;=5,Table1[[#This Row],[Age]]&gt;=30),"senior employee","regular employee")</f>
        <v>regular employee</v>
      </c>
      <c r="K781">
        <v>1</v>
      </c>
      <c r="L781" t="str">
        <f>IF(OR(Table1[[#This Row],[EverBenched]]="yes",Table1[[#This Row],[LeaveOrNot]]=1),"needs attention","no actions")</f>
        <v>needs attention</v>
      </c>
    </row>
    <row r="782" spans="1:12" x14ac:dyDescent="0.25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 t="str">
        <f t="shared" si="12"/>
        <v>experienced</v>
      </c>
      <c r="I782">
        <v>3</v>
      </c>
      <c r="J782" t="str">
        <f>IF(AND(Table1[[#This Row],[ExperienceInCurrentDomain]]&gt;=5,Table1[[#This Row],[Age]]&gt;=30),"senior employee","regular employee")</f>
        <v>regular employee</v>
      </c>
      <c r="K782">
        <v>0</v>
      </c>
      <c r="L782" t="str">
        <f>IF(OR(Table1[[#This Row],[EverBenched]]="yes",Table1[[#This Row],[LeaveOrNot]]=1),"needs attention","no actions")</f>
        <v>no actions</v>
      </c>
    </row>
    <row r="783" spans="1:12" x14ac:dyDescent="0.25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 t="str">
        <f t="shared" si="12"/>
        <v>fresher</v>
      </c>
      <c r="I783">
        <v>4</v>
      </c>
      <c r="J783" t="str">
        <f>IF(AND(Table1[[#This Row],[ExperienceInCurrentDomain]]&gt;=5,Table1[[#This Row],[Age]]&gt;=30),"senior employee","regular employee")</f>
        <v>regular employee</v>
      </c>
      <c r="K783">
        <v>0</v>
      </c>
      <c r="L783" t="str">
        <f>IF(OR(Table1[[#This Row],[EverBenched]]="yes",Table1[[#This Row],[LeaveOrNot]]=1),"needs attention","no actions")</f>
        <v>no actions</v>
      </c>
    </row>
    <row r="784" spans="1:12" x14ac:dyDescent="0.25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 t="str">
        <f t="shared" si="12"/>
        <v>experienced</v>
      </c>
      <c r="I784">
        <v>5</v>
      </c>
      <c r="J784" t="str">
        <f>IF(AND(Table1[[#This Row],[ExperienceInCurrentDomain]]&gt;=5,Table1[[#This Row],[Age]]&gt;=30),"senior employee","regular employee")</f>
        <v>regular employee</v>
      </c>
      <c r="K784">
        <v>0</v>
      </c>
      <c r="L784" t="str">
        <f>IF(OR(Table1[[#This Row],[EverBenched]]="yes",Table1[[#This Row],[LeaveOrNot]]=1),"needs attention","no actions")</f>
        <v>needs attention</v>
      </c>
    </row>
    <row r="785" spans="1:12" x14ac:dyDescent="0.25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 t="str">
        <f t="shared" si="12"/>
        <v>experienced</v>
      </c>
      <c r="I785">
        <v>3</v>
      </c>
      <c r="J785" t="str">
        <f>IF(AND(Table1[[#This Row],[ExperienceInCurrentDomain]]&gt;=5,Table1[[#This Row],[Age]]&gt;=30),"senior employee","regular employee")</f>
        <v>regular employee</v>
      </c>
      <c r="K785">
        <v>1</v>
      </c>
      <c r="L785" t="str">
        <f>IF(OR(Table1[[#This Row],[EverBenched]]="yes",Table1[[#This Row],[LeaveOrNot]]=1),"needs attention","no actions")</f>
        <v>needs attention</v>
      </c>
    </row>
    <row r="786" spans="1:12" x14ac:dyDescent="0.25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 t="str">
        <f t="shared" si="12"/>
        <v>fresher</v>
      </c>
      <c r="I786">
        <v>3</v>
      </c>
      <c r="J786" t="str">
        <f>IF(AND(Table1[[#This Row],[ExperienceInCurrentDomain]]&gt;=5,Table1[[#This Row],[Age]]&gt;=30),"senior employee","regular employee")</f>
        <v>regular employee</v>
      </c>
      <c r="K786">
        <v>0</v>
      </c>
      <c r="L786" t="str">
        <f>IF(OR(Table1[[#This Row],[EverBenched]]="yes",Table1[[#This Row],[LeaveOrNot]]=1),"needs attention","no actions")</f>
        <v>needs attention</v>
      </c>
    </row>
    <row r="787" spans="1:12" x14ac:dyDescent="0.25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 t="str">
        <f t="shared" si="12"/>
        <v>fresher</v>
      </c>
      <c r="I787">
        <v>3</v>
      </c>
      <c r="J787" t="str">
        <f>IF(AND(Table1[[#This Row],[ExperienceInCurrentDomain]]&gt;=5,Table1[[#This Row],[Age]]&gt;=30),"senior employee","regular employee")</f>
        <v>regular employee</v>
      </c>
      <c r="K787">
        <v>1</v>
      </c>
      <c r="L787" t="str">
        <f>IF(OR(Table1[[#This Row],[EverBenched]]="yes",Table1[[#This Row],[LeaveOrNot]]=1),"needs attention","no actions")</f>
        <v>needs attention</v>
      </c>
    </row>
    <row r="788" spans="1:12" x14ac:dyDescent="0.25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 t="str">
        <f t="shared" si="12"/>
        <v>fresher</v>
      </c>
      <c r="I788">
        <v>1</v>
      </c>
      <c r="J788" t="str">
        <f>IF(AND(Table1[[#This Row],[ExperienceInCurrentDomain]]&gt;=5,Table1[[#This Row],[Age]]&gt;=30),"senior employee","regular employee")</f>
        <v>regular employee</v>
      </c>
      <c r="K788">
        <v>0</v>
      </c>
      <c r="L788" t="str">
        <f>IF(OR(Table1[[#This Row],[EverBenched]]="yes",Table1[[#This Row],[LeaveOrNot]]=1),"needs attention","no actions")</f>
        <v>no actions</v>
      </c>
    </row>
    <row r="789" spans="1:12" x14ac:dyDescent="0.25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 t="str">
        <f t="shared" si="12"/>
        <v>fresher</v>
      </c>
      <c r="I789">
        <v>2</v>
      </c>
      <c r="J789" t="str">
        <f>IF(AND(Table1[[#This Row],[ExperienceInCurrentDomain]]&gt;=5,Table1[[#This Row],[Age]]&gt;=30),"senior employee","regular employee")</f>
        <v>regular employee</v>
      </c>
      <c r="K789">
        <v>1</v>
      </c>
      <c r="L789" t="str">
        <f>IF(OR(Table1[[#This Row],[EverBenched]]="yes",Table1[[#This Row],[LeaveOrNot]]=1),"needs attention","no actions")</f>
        <v>needs attention</v>
      </c>
    </row>
    <row r="790" spans="1:12" x14ac:dyDescent="0.25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 t="str">
        <f t="shared" si="12"/>
        <v>fresher</v>
      </c>
      <c r="I790">
        <v>3</v>
      </c>
      <c r="J790" t="str">
        <f>IF(AND(Table1[[#This Row],[ExperienceInCurrentDomain]]&gt;=5,Table1[[#This Row],[Age]]&gt;=30),"senior employee","regular employee")</f>
        <v>regular employee</v>
      </c>
      <c r="K790">
        <v>0</v>
      </c>
      <c r="L790" t="str">
        <f>IF(OR(Table1[[#This Row],[EverBenched]]="yes",Table1[[#This Row],[LeaveOrNot]]=1),"needs attention","no actions")</f>
        <v>no actions</v>
      </c>
    </row>
    <row r="791" spans="1:12" x14ac:dyDescent="0.25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 t="str">
        <f t="shared" si="12"/>
        <v>fresher</v>
      </c>
      <c r="I791">
        <v>4</v>
      </c>
      <c r="J791" t="str">
        <f>IF(AND(Table1[[#This Row],[ExperienceInCurrentDomain]]&gt;=5,Table1[[#This Row],[Age]]&gt;=30),"senior employee","regular employee")</f>
        <v>regular employee</v>
      </c>
      <c r="K791">
        <v>0</v>
      </c>
      <c r="L791" t="str">
        <f>IF(OR(Table1[[#This Row],[EverBenched]]="yes",Table1[[#This Row],[LeaveOrNot]]=1),"needs attention","no actions")</f>
        <v>no actions</v>
      </c>
    </row>
    <row r="792" spans="1:12" x14ac:dyDescent="0.25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 t="str">
        <f t="shared" si="12"/>
        <v>experienced</v>
      </c>
      <c r="I792">
        <v>4</v>
      </c>
      <c r="J792" t="str">
        <f>IF(AND(Table1[[#This Row],[ExperienceInCurrentDomain]]&gt;=5,Table1[[#This Row],[Age]]&gt;=30),"senior employee","regular employee")</f>
        <v>regular employee</v>
      </c>
      <c r="K792">
        <v>1</v>
      </c>
      <c r="L792" t="str">
        <f>IF(OR(Table1[[#This Row],[EverBenched]]="yes",Table1[[#This Row],[LeaveOrNot]]=1),"needs attention","no actions")</f>
        <v>needs attention</v>
      </c>
    </row>
    <row r="793" spans="1:12" x14ac:dyDescent="0.25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 t="str">
        <f t="shared" si="12"/>
        <v>experienced</v>
      </c>
      <c r="I793">
        <v>5</v>
      </c>
      <c r="J793" t="str">
        <f>IF(AND(Table1[[#This Row],[ExperienceInCurrentDomain]]&gt;=5,Table1[[#This Row],[Age]]&gt;=30),"senior employee","regular employee")</f>
        <v>regular employee</v>
      </c>
      <c r="K793">
        <v>0</v>
      </c>
      <c r="L793" t="str">
        <f>IF(OR(Table1[[#This Row],[EverBenched]]="yes",Table1[[#This Row],[LeaveOrNot]]=1),"needs attention","no actions")</f>
        <v>no actions</v>
      </c>
    </row>
    <row r="794" spans="1:12" x14ac:dyDescent="0.25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 t="str">
        <f t="shared" si="12"/>
        <v>experienced</v>
      </c>
      <c r="I794">
        <v>4</v>
      </c>
      <c r="J794" t="str">
        <f>IF(AND(Table1[[#This Row],[ExperienceInCurrentDomain]]&gt;=5,Table1[[#This Row],[Age]]&gt;=30),"senior employee","regular employee")</f>
        <v>regular employee</v>
      </c>
      <c r="K794">
        <v>1</v>
      </c>
      <c r="L794" t="str">
        <f>IF(OR(Table1[[#This Row],[EverBenched]]="yes",Table1[[#This Row],[LeaveOrNot]]=1),"needs attention","no actions")</f>
        <v>needs attention</v>
      </c>
    </row>
    <row r="795" spans="1:12" x14ac:dyDescent="0.25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 t="str">
        <f t="shared" si="12"/>
        <v>experienced</v>
      </c>
      <c r="I795">
        <v>2</v>
      </c>
      <c r="J795" t="str">
        <f>IF(AND(Table1[[#This Row],[ExperienceInCurrentDomain]]&gt;=5,Table1[[#This Row],[Age]]&gt;=30),"senior employee","regular employee")</f>
        <v>regular employee</v>
      </c>
      <c r="K795">
        <v>0</v>
      </c>
      <c r="L795" t="str">
        <f>IF(OR(Table1[[#This Row],[EverBenched]]="yes",Table1[[#This Row],[LeaveOrNot]]=1),"needs attention","no actions")</f>
        <v>no actions</v>
      </c>
    </row>
    <row r="796" spans="1:12" x14ac:dyDescent="0.25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 t="str">
        <f t="shared" si="12"/>
        <v>fresher</v>
      </c>
      <c r="I796">
        <v>3</v>
      </c>
      <c r="J796" t="str">
        <f>IF(AND(Table1[[#This Row],[ExperienceInCurrentDomain]]&gt;=5,Table1[[#This Row],[Age]]&gt;=30),"senior employee","regular employee")</f>
        <v>regular employee</v>
      </c>
      <c r="K796">
        <v>0</v>
      </c>
      <c r="L796" t="str">
        <f>IF(OR(Table1[[#This Row],[EverBenched]]="yes",Table1[[#This Row],[LeaveOrNot]]=1),"needs attention","no actions")</f>
        <v>needs attention</v>
      </c>
    </row>
    <row r="797" spans="1:12" x14ac:dyDescent="0.25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 t="str">
        <f t="shared" si="12"/>
        <v>fresher</v>
      </c>
      <c r="I797">
        <v>2</v>
      </c>
      <c r="J797" t="str">
        <f>IF(AND(Table1[[#This Row],[ExperienceInCurrentDomain]]&gt;=5,Table1[[#This Row],[Age]]&gt;=30),"senior employee","regular employee")</f>
        <v>regular employee</v>
      </c>
      <c r="K797">
        <v>0</v>
      </c>
      <c r="L797" t="str">
        <f>IF(OR(Table1[[#This Row],[EverBenched]]="yes",Table1[[#This Row],[LeaveOrNot]]=1),"needs attention","no actions")</f>
        <v>no actions</v>
      </c>
    </row>
    <row r="798" spans="1:12" x14ac:dyDescent="0.25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 t="str">
        <f t="shared" si="12"/>
        <v>fresher</v>
      </c>
      <c r="I798">
        <v>3</v>
      </c>
      <c r="J798" t="str">
        <f>IF(AND(Table1[[#This Row],[ExperienceInCurrentDomain]]&gt;=5,Table1[[#This Row],[Age]]&gt;=30),"senior employee","regular employee")</f>
        <v>regular employee</v>
      </c>
      <c r="K798">
        <v>0</v>
      </c>
      <c r="L798" t="str">
        <f>IF(OR(Table1[[#This Row],[EverBenched]]="yes",Table1[[#This Row],[LeaveOrNot]]=1),"needs attention","no actions")</f>
        <v>no actions</v>
      </c>
    </row>
    <row r="799" spans="1:12" x14ac:dyDescent="0.25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 t="str">
        <f t="shared" si="12"/>
        <v>fresher</v>
      </c>
      <c r="I799">
        <v>3</v>
      </c>
      <c r="J799" t="str">
        <f>IF(AND(Table1[[#This Row],[ExperienceInCurrentDomain]]&gt;=5,Table1[[#This Row],[Age]]&gt;=30),"senior employee","regular employee")</f>
        <v>regular employee</v>
      </c>
      <c r="K799">
        <v>1</v>
      </c>
      <c r="L799" t="str">
        <f>IF(OR(Table1[[#This Row],[EverBenched]]="yes",Table1[[#This Row],[LeaveOrNot]]=1),"needs attention","no actions")</f>
        <v>needs attention</v>
      </c>
    </row>
    <row r="800" spans="1:12" x14ac:dyDescent="0.25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 t="str">
        <f t="shared" si="12"/>
        <v>fresher</v>
      </c>
      <c r="I800">
        <v>4</v>
      </c>
      <c r="J800" t="str">
        <f>IF(AND(Table1[[#This Row],[ExperienceInCurrentDomain]]&gt;=5,Table1[[#This Row],[Age]]&gt;=30),"senior employee","regular employee")</f>
        <v>regular employee</v>
      </c>
      <c r="K800">
        <v>0</v>
      </c>
      <c r="L800" t="str">
        <f>IF(OR(Table1[[#This Row],[EverBenched]]="yes",Table1[[#This Row],[LeaveOrNot]]=1),"needs attention","no actions")</f>
        <v>no actions</v>
      </c>
    </row>
    <row r="801" spans="1:12" x14ac:dyDescent="0.25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 t="str">
        <f t="shared" si="12"/>
        <v>experienced</v>
      </c>
      <c r="I801">
        <v>2</v>
      </c>
      <c r="J801" t="str">
        <f>IF(AND(Table1[[#This Row],[ExperienceInCurrentDomain]]&gt;=5,Table1[[#This Row],[Age]]&gt;=30),"senior employee","regular employee")</f>
        <v>regular employee</v>
      </c>
      <c r="K801">
        <v>0</v>
      </c>
      <c r="L801" t="str">
        <f>IF(OR(Table1[[#This Row],[EverBenched]]="yes",Table1[[#This Row],[LeaveOrNot]]=1),"needs attention","no actions")</f>
        <v>no actions</v>
      </c>
    </row>
    <row r="802" spans="1:12" x14ac:dyDescent="0.25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 t="str">
        <f t="shared" si="12"/>
        <v>fresher</v>
      </c>
      <c r="I802">
        <v>3</v>
      </c>
      <c r="J802" t="str">
        <f>IF(AND(Table1[[#This Row],[ExperienceInCurrentDomain]]&gt;=5,Table1[[#This Row],[Age]]&gt;=30),"senior employee","regular employee")</f>
        <v>regular employee</v>
      </c>
      <c r="K802">
        <v>1</v>
      </c>
      <c r="L802" t="str">
        <f>IF(OR(Table1[[#This Row],[EverBenched]]="yes",Table1[[#This Row],[LeaveOrNot]]=1),"needs attention","no actions")</f>
        <v>needs attention</v>
      </c>
    </row>
    <row r="803" spans="1:12" x14ac:dyDescent="0.25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 t="str">
        <f t="shared" si="12"/>
        <v>fresher</v>
      </c>
      <c r="I803">
        <v>2</v>
      </c>
      <c r="J803" t="str">
        <f>IF(AND(Table1[[#This Row],[ExperienceInCurrentDomain]]&gt;=5,Table1[[#This Row],[Age]]&gt;=30),"senior employee","regular employee")</f>
        <v>regular employee</v>
      </c>
      <c r="K803">
        <v>0</v>
      </c>
      <c r="L803" t="str">
        <f>IF(OR(Table1[[#This Row],[EverBenched]]="yes",Table1[[#This Row],[LeaveOrNot]]=1),"needs attention","no actions")</f>
        <v>no actions</v>
      </c>
    </row>
    <row r="804" spans="1:12" x14ac:dyDescent="0.25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 t="str">
        <f t="shared" si="12"/>
        <v>fresher</v>
      </c>
      <c r="I804">
        <v>5</v>
      </c>
      <c r="J804" t="str">
        <f>IF(AND(Table1[[#This Row],[ExperienceInCurrentDomain]]&gt;=5,Table1[[#This Row],[Age]]&gt;=30),"senior employee","regular employee")</f>
        <v>regular employee</v>
      </c>
      <c r="K804">
        <v>1</v>
      </c>
      <c r="L804" t="str">
        <f>IF(OR(Table1[[#This Row],[EverBenched]]="yes",Table1[[#This Row],[LeaveOrNot]]=1),"needs attention","no actions")</f>
        <v>needs attention</v>
      </c>
    </row>
    <row r="805" spans="1:12" x14ac:dyDescent="0.25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 t="str">
        <f t="shared" si="12"/>
        <v>experienced</v>
      </c>
      <c r="I805">
        <v>5</v>
      </c>
      <c r="J805" t="str">
        <f>IF(AND(Table1[[#This Row],[ExperienceInCurrentDomain]]&gt;=5,Table1[[#This Row],[Age]]&gt;=30),"senior employee","regular employee")</f>
        <v>regular employee</v>
      </c>
      <c r="K805">
        <v>0</v>
      </c>
      <c r="L805" t="str">
        <f>IF(OR(Table1[[#This Row],[EverBenched]]="yes",Table1[[#This Row],[LeaveOrNot]]=1),"needs attention","no actions")</f>
        <v>no actions</v>
      </c>
    </row>
    <row r="806" spans="1:12" x14ac:dyDescent="0.25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 t="str">
        <f t="shared" si="12"/>
        <v>experienced</v>
      </c>
      <c r="I806">
        <v>5</v>
      </c>
      <c r="J806" t="str">
        <f>IF(AND(Table1[[#This Row],[ExperienceInCurrentDomain]]&gt;=5,Table1[[#This Row],[Age]]&gt;=30),"senior employee","regular employee")</f>
        <v>regular employee</v>
      </c>
      <c r="K806">
        <v>0</v>
      </c>
      <c r="L806" t="str">
        <f>IF(OR(Table1[[#This Row],[EverBenched]]="yes",Table1[[#This Row],[LeaveOrNot]]=1),"needs attention","no actions")</f>
        <v>no actions</v>
      </c>
    </row>
    <row r="807" spans="1:12" x14ac:dyDescent="0.25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 t="str">
        <f t="shared" si="12"/>
        <v>experienced</v>
      </c>
      <c r="I807">
        <v>2</v>
      </c>
      <c r="J807" t="str">
        <f>IF(AND(Table1[[#This Row],[ExperienceInCurrentDomain]]&gt;=5,Table1[[#This Row],[Age]]&gt;=30),"senior employee","regular employee")</f>
        <v>regular employee</v>
      </c>
      <c r="K807">
        <v>1</v>
      </c>
      <c r="L807" t="str">
        <f>IF(OR(Table1[[#This Row],[EverBenched]]="yes",Table1[[#This Row],[LeaveOrNot]]=1),"needs attention","no actions")</f>
        <v>needs attention</v>
      </c>
    </row>
    <row r="808" spans="1:12" x14ac:dyDescent="0.25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 t="str">
        <f t="shared" si="12"/>
        <v>fresher</v>
      </c>
      <c r="I808">
        <v>2</v>
      </c>
      <c r="J808" t="str">
        <f>IF(AND(Table1[[#This Row],[ExperienceInCurrentDomain]]&gt;=5,Table1[[#This Row],[Age]]&gt;=30),"senior employee","regular employee")</f>
        <v>regular employee</v>
      </c>
      <c r="K808">
        <v>0</v>
      </c>
      <c r="L808" t="str">
        <f>IF(OR(Table1[[#This Row],[EverBenched]]="yes",Table1[[#This Row],[LeaveOrNot]]=1),"needs attention","no actions")</f>
        <v>needs attention</v>
      </c>
    </row>
    <row r="809" spans="1:12" x14ac:dyDescent="0.25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 t="str">
        <f t="shared" si="12"/>
        <v>fresher</v>
      </c>
      <c r="I809">
        <v>1</v>
      </c>
      <c r="J809" t="str">
        <f>IF(AND(Table1[[#This Row],[ExperienceInCurrentDomain]]&gt;=5,Table1[[#This Row],[Age]]&gt;=30),"senior employee","regular employee")</f>
        <v>regular employee</v>
      </c>
      <c r="K809">
        <v>0</v>
      </c>
      <c r="L809" t="str">
        <f>IF(OR(Table1[[#This Row],[EverBenched]]="yes",Table1[[#This Row],[LeaveOrNot]]=1),"needs attention","no actions")</f>
        <v>no actions</v>
      </c>
    </row>
    <row r="810" spans="1:12" x14ac:dyDescent="0.25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 t="str">
        <f t="shared" si="12"/>
        <v>fresher</v>
      </c>
      <c r="I810">
        <v>5</v>
      </c>
      <c r="J810" t="str">
        <f>IF(AND(Table1[[#This Row],[ExperienceInCurrentDomain]]&gt;=5,Table1[[#This Row],[Age]]&gt;=30),"senior employee","regular employee")</f>
        <v>regular employee</v>
      </c>
      <c r="K810">
        <v>0</v>
      </c>
      <c r="L810" t="str">
        <f>IF(OR(Table1[[#This Row],[EverBenched]]="yes",Table1[[#This Row],[LeaveOrNot]]=1),"needs attention","no actions")</f>
        <v>no actions</v>
      </c>
    </row>
    <row r="811" spans="1:12" x14ac:dyDescent="0.25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 t="str">
        <f t="shared" si="12"/>
        <v>experienced</v>
      </c>
      <c r="I811">
        <v>2</v>
      </c>
      <c r="J811" t="str">
        <f>IF(AND(Table1[[#This Row],[ExperienceInCurrentDomain]]&gt;=5,Table1[[#This Row],[Age]]&gt;=30),"senior employee","regular employee")</f>
        <v>regular employee</v>
      </c>
      <c r="K811">
        <v>0</v>
      </c>
      <c r="L811" t="str">
        <f>IF(OR(Table1[[#This Row],[EverBenched]]="yes",Table1[[#This Row],[LeaveOrNot]]=1),"needs attention","no actions")</f>
        <v>no actions</v>
      </c>
    </row>
    <row r="812" spans="1:12" x14ac:dyDescent="0.25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 t="str">
        <f t="shared" si="12"/>
        <v>fresher</v>
      </c>
      <c r="I812">
        <v>3</v>
      </c>
      <c r="J812" t="str">
        <f>IF(AND(Table1[[#This Row],[ExperienceInCurrentDomain]]&gt;=5,Table1[[#This Row],[Age]]&gt;=30),"senior employee","regular employee")</f>
        <v>regular employee</v>
      </c>
      <c r="K812">
        <v>0</v>
      </c>
      <c r="L812" t="str">
        <f>IF(OR(Table1[[#This Row],[EverBenched]]="yes",Table1[[#This Row],[LeaveOrNot]]=1),"needs attention","no actions")</f>
        <v>no actions</v>
      </c>
    </row>
    <row r="813" spans="1:12" x14ac:dyDescent="0.25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 t="str">
        <f t="shared" si="12"/>
        <v>fresher</v>
      </c>
      <c r="I813">
        <v>3</v>
      </c>
      <c r="J813" t="str">
        <f>IF(AND(Table1[[#This Row],[ExperienceInCurrentDomain]]&gt;=5,Table1[[#This Row],[Age]]&gt;=30),"senior employee","regular employee")</f>
        <v>regular employee</v>
      </c>
      <c r="K813">
        <v>1</v>
      </c>
      <c r="L813" t="str">
        <f>IF(OR(Table1[[#This Row],[EverBenched]]="yes",Table1[[#This Row],[LeaveOrNot]]=1),"needs attention","no actions")</f>
        <v>needs attention</v>
      </c>
    </row>
    <row r="814" spans="1:12" x14ac:dyDescent="0.25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 t="str">
        <f t="shared" si="12"/>
        <v>fresher</v>
      </c>
      <c r="I814">
        <v>3</v>
      </c>
      <c r="J814" t="str">
        <f>IF(AND(Table1[[#This Row],[ExperienceInCurrentDomain]]&gt;=5,Table1[[#This Row],[Age]]&gt;=30),"senior employee","regular employee")</f>
        <v>regular employee</v>
      </c>
      <c r="K814">
        <v>0</v>
      </c>
      <c r="L814" t="str">
        <f>IF(OR(Table1[[#This Row],[EverBenched]]="yes",Table1[[#This Row],[LeaveOrNot]]=1),"needs attention","no actions")</f>
        <v>needs attention</v>
      </c>
    </row>
    <row r="815" spans="1:12" x14ac:dyDescent="0.25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 t="str">
        <f t="shared" si="12"/>
        <v>fresher</v>
      </c>
      <c r="I815">
        <v>5</v>
      </c>
      <c r="J815" t="str">
        <f>IF(AND(Table1[[#This Row],[ExperienceInCurrentDomain]]&gt;=5,Table1[[#This Row],[Age]]&gt;=30),"senior employee","regular employee")</f>
        <v>regular employee</v>
      </c>
      <c r="K815">
        <v>1</v>
      </c>
      <c r="L815" t="str">
        <f>IF(OR(Table1[[#This Row],[EverBenched]]="yes",Table1[[#This Row],[LeaveOrNot]]=1),"needs attention","no actions")</f>
        <v>needs attention</v>
      </c>
    </row>
    <row r="816" spans="1:12" x14ac:dyDescent="0.25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 t="str">
        <f t="shared" si="12"/>
        <v>experienced</v>
      </c>
      <c r="I816">
        <v>3</v>
      </c>
      <c r="J816" t="str">
        <f>IF(AND(Table1[[#This Row],[ExperienceInCurrentDomain]]&gt;=5,Table1[[#This Row],[Age]]&gt;=30),"senior employee","regular employee")</f>
        <v>regular employee</v>
      </c>
      <c r="K816">
        <v>1</v>
      </c>
      <c r="L816" t="str">
        <f>IF(OR(Table1[[#This Row],[EverBenched]]="yes",Table1[[#This Row],[LeaveOrNot]]=1),"needs attention","no actions")</f>
        <v>needs attention</v>
      </c>
    </row>
    <row r="817" spans="1:12" x14ac:dyDescent="0.25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 t="str">
        <f t="shared" si="12"/>
        <v>fresher</v>
      </c>
      <c r="I817">
        <v>3</v>
      </c>
      <c r="J817" t="str">
        <f>IF(AND(Table1[[#This Row],[ExperienceInCurrentDomain]]&gt;=5,Table1[[#This Row],[Age]]&gt;=30),"senior employee","regular employee")</f>
        <v>regular employee</v>
      </c>
      <c r="K817">
        <v>1</v>
      </c>
      <c r="L817" t="str">
        <f>IF(OR(Table1[[#This Row],[EverBenched]]="yes",Table1[[#This Row],[LeaveOrNot]]=1),"needs attention","no actions")</f>
        <v>needs attention</v>
      </c>
    </row>
    <row r="818" spans="1:12" x14ac:dyDescent="0.25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 t="str">
        <f t="shared" si="12"/>
        <v>fresher</v>
      </c>
      <c r="I818">
        <v>2</v>
      </c>
      <c r="J818" t="str">
        <f>IF(AND(Table1[[#This Row],[ExperienceInCurrentDomain]]&gt;=5,Table1[[#This Row],[Age]]&gt;=30),"senior employee","regular employee")</f>
        <v>regular employee</v>
      </c>
      <c r="K818">
        <v>1</v>
      </c>
      <c r="L818" t="str">
        <f>IF(OR(Table1[[#This Row],[EverBenched]]="yes",Table1[[#This Row],[LeaveOrNot]]=1),"needs attention","no actions")</f>
        <v>needs attention</v>
      </c>
    </row>
    <row r="819" spans="1:12" x14ac:dyDescent="0.25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 t="str">
        <f t="shared" si="12"/>
        <v>fresher</v>
      </c>
      <c r="I819">
        <v>4</v>
      </c>
      <c r="J819" t="str">
        <f>IF(AND(Table1[[#This Row],[ExperienceInCurrentDomain]]&gt;=5,Table1[[#This Row],[Age]]&gt;=30),"senior employee","regular employee")</f>
        <v>regular employee</v>
      </c>
      <c r="K819">
        <v>0</v>
      </c>
      <c r="L819" t="str">
        <f>IF(OR(Table1[[#This Row],[EverBenched]]="yes",Table1[[#This Row],[LeaveOrNot]]=1),"needs attention","no actions")</f>
        <v>no actions</v>
      </c>
    </row>
    <row r="820" spans="1:12" x14ac:dyDescent="0.25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 t="str">
        <f t="shared" si="12"/>
        <v>experienced</v>
      </c>
      <c r="I820">
        <v>2</v>
      </c>
      <c r="J820" t="str">
        <f>IF(AND(Table1[[#This Row],[ExperienceInCurrentDomain]]&gt;=5,Table1[[#This Row],[Age]]&gt;=30),"senior employee","regular employee")</f>
        <v>regular employee</v>
      </c>
      <c r="K820">
        <v>1</v>
      </c>
      <c r="L820" t="str">
        <f>IF(OR(Table1[[#This Row],[EverBenched]]="yes",Table1[[#This Row],[LeaveOrNot]]=1),"needs attention","no actions")</f>
        <v>needs attention</v>
      </c>
    </row>
    <row r="821" spans="1:12" x14ac:dyDescent="0.25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 t="str">
        <f t="shared" si="12"/>
        <v>fresher</v>
      </c>
      <c r="I821">
        <v>1</v>
      </c>
      <c r="J821" t="str">
        <f>IF(AND(Table1[[#This Row],[ExperienceInCurrentDomain]]&gt;=5,Table1[[#This Row],[Age]]&gt;=30),"senior employee","regular employee")</f>
        <v>regular employee</v>
      </c>
      <c r="K821">
        <v>0</v>
      </c>
      <c r="L821" t="str">
        <f>IF(OR(Table1[[#This Row],[EverBenched]]="yes",Table1[[#This Row],[LeaveOrNot]]=1),"needs attention","no actions")</f>
        <v>no actions</v>
      </c>
    </row>
    <row r="822" spans="1:12" x14ac:dyDescent="0.25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 t="str">
        <f t="shared" si="12"/>
        <v>fresher</v>
      </c>
      <c r="I822">
        <v>2</v>
      </c>
      <c r="J822" t="str">
        <f>IF(AND(Table1[[#This Row],[ExperienceInCurrentDomain]]&gt;=5,Table1[[#This Row],[Age]]&gt;=30),"senior employee","regular employee")</f>
        <v>regular employee</v>
      </c>
      <c r="K822">
        <v>1</v>
      </c>
      <c r="L822" t="str">
        <f>IF(OR(Table1[[#This Row],[EverBenched]]="yes",Table1[[#This Row],[LeaveOrNot]]=1),"needs attention","no actions")</f>
        <v>needs attention</v>
      </c>
    </row>
    <row r="823" spans="1:12" x14ac:dyDescent="0.25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 t="str">
        <f t="shared" si="12"/>
        <v>fresher</v>
      </c>
      <c r="I823">
        <v>3</v>
      </c>
      <c r="J823" t="str">
        <f>IF(AND(Table1[[#This Row],[ExperienceInCurrentDomain]]&gt;=5,Table1[[#This Row],[Age]]&gt;=30),"senior employee","regular employee")</f>
        <v>regular employee</v>
      </c>
      <c r="K823">
        <v>0</v>
      </c>
      <c r="L823" t="str">
        <f>IF(OR(Table1[[#This Row],[EverBenched]]="yes",Table1[[#This Row],[LeaveOrNot]]=1),"needs attention","no actions")</f>
        <v>no actions</v>
      </c>
    </row>
    <row r="824" spans="1:12" x14ac:dyDescent="0.25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 t="str">
        <f t="shared" si="12"/>
        <v>fresher</v>
      </c>
      <c r="I824">
        <v>3</v>
      </c>
      <c r="J824" t="str">
        <f>IF(AND(Table1[[#This Row],[ExperienceInCurrentDomain]]&gt;=5,Table1[[#This Row],[Age]]&gt;=30),"senior employee","regular employee")</f>
        <v>regular employee</v>
      </c>
      <c r="K824">
        <v>0</v>
      </c>
      <c r="L824" t="str">
        <f>IF(OR(Table1[[#This Row],[EverBenched]]="yes",Table1[[#This Row],[LeaveOrNot]]=1),"needs attention","no actions")</f>
        <v>no actions</v>
      </c>
    </row>
    <row r="825" spans="1:12" x14ac:dyDescent="0.25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 t="str">
        <f t="shared" si="12"/>
        <v>fresher</v>
      </c>
      <c r="I825">
        <v>2</v>
      </c>
      <c r="J825" t="str">
        <f>IF(AND(Table1[[#This Row],[ExperienceInCurrentDomain]]&gt;=5,Table1[[#This Row],[Age]]&gt;=30),"senior employee","regular employee")</f>
        <v>regular employee</v>
      </c>
      <c r="K825">
        <v>1</v>
      </c>
      <c r="L825" t="str">
        <f>IF(OR(Table1[[#This Row],[EverBenched]]="yes",Table1[[#This Row],[LeaveOrNot]]=1),"needs attention","no actions")</f>
        <v>needs attention</v>
      </c>
    </row>
    <row r="826" spans="1:12" x14ac:dyDescent="0.25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 t="str">
        <f t="shared" si="12"/>
        <v>fresher</v>
      </c>
      <c r="I826">
        <v>3</v>
      </c>
      <c r="J826" t="str">
        <f>IF(AND(Table1[[#This Row],[ExperienceInCurrentDomain]]&gt;=5,Table1[[#This Row],[Age]]&gt;=30),"senior employee","regular employee")</f>
        <v>regular employee</v>
      </c>
      <c r="K826">
        <v>1</v>
      </c>
      <c r="L826" t="str">
        <f>IF(OR(Table1[[#This Row],[EverBenched]]="yes",Table1[[#This Row],[LeaveOrNot]]=1),"needs attention","no actions")</f>
        <v>needs attention</v>
      </c>
    </row>
    <row r="827" spans="1:12" x14ac:dyDescent="0.25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 t="str">
        <f t="shared" si="12"/>
        <v>fresher</v>
      </c>
      <c r="I827">
        <v>5</v>
      </c>
      <c r="J827" t="str">
        <f>IF(AND(Table1[[#This Row],[ExperienceInCurrentDomain]]&gt;=5,Table1[[#This Row],[Age]]&gt;=30),"senior employee","regular employee")</f>
        <v>regular employee</v>
      </c>
      <c r="K827">
        <v>0</v>
      </c>
      <c r="L827" t="str">
        <f>IF(OR(Table1[[#This Row],[EverBenched]]="yes",Table1[[#This Row],[LeaveOrNot]]=1),"needs attention","no actions")</f>
        <v>no actions</v>
      </c>
    </row>
    <row r="828" spans="1:12" x14ac:dyDescent="0.25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 t="str">
        <f t="shared" si="12"/>
        <v>experienced</v>
      </c>
      <c r="I828">
        <v>5</v>
      </c>
      <c r="J828" t="str">
        <f>IF(AND(Table1[[#This Row],[ExperienceInCurrentDomain]]&gt;=5,Table1[[#This Row],[Age]]&gt;=30),"senior employee","regular employee")</f>
        <v>regular employee</v>
      </c>
      <c r="K828">
        <v>0</v>
      </c>
      <c r="L828" t="str">
        <f>IF(OR(Table1[[#This Row],[EverBenched]]="yes",Table1[[#This Row],[LeaveOrNot]]=1),"needs attention","no actions")</f>
        <v>no actions</v>
      </c>
    </row>
    <row r="829" spans="1:12" x14ac:dyDescent="0.25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 t="str">
        <f t="shared" si="12"/>
        <v>experienced</v>
      </c>
      <c r="I829">
        <v>2</v>
      </c>
      <c r="J829" t="str">
        <f>IF(AND(Table1[[#This Row],[ExperienceInCurrentDomain]]&gt;=5,Table1[[#This Row],[Age]]&gt;=30),"senior employee","regular employee")</f>
        <v>regular employee</v>
      </c>
      <c r="K829">
        <v>1</v>
      </c>
      <c r="L829" t="str">
        <f>IF(OR(Table1[[#This Row],[EverBenched]]="yes",Table1[[#This Row],[LeaveOrNot]]=1),"needs attention","no actions")</f>
        <v>needs attention</v>
      </c>
    </row>
    <row r="830" spans="1:12" x14ac:dyDescent="0.25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 t="str">
        <f t="shared" si="12"/>
        <v>fresher</v>
      </c>
      <c r="I830">
        <v>3</v>
      </c>
      <c r="J830" t="str">
        <f>IF(AND(Table1[[#This Row],[ExperienceInCurrentDomain]]&gt;=5,Table1[[#This Row],[Age]]&gt;=30),"senior employee","regular employee")</f>
        <v>regular employee</v>
      </c>
      <c r="K830">
        <v>1</v>
      </c>
      <c r="L830" t="str">
        <f>IF(OR(Table1[[#This Row],[EverBenched]]="yes",Table1[[#This Row],[LeaveOrNot]]=1),"needs attention","no actions")</f>
        <v>needs attention</v>
      </c>
    </row>
    <row r="831" spans="1:12" x14ac:dyDescent="0.25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 t="str">
        <f t="shared" si="12"/>
        <v>fresher</v>
      </c>
      <c r="I831">
        <v>2</v>
      </c>
      <c r="J831" t="str">
        <f>IF(AND(Table1[[#This Row],[ExperienceInCurrentDomain]]&gt;=5,Table1[[#This Row],[Age]]&gt;=30),"senior employee","regular employee")</f>
        <v>regular employee</v>
      </c>
      <c r="K831">
        <v>0</v>
      </c>
      <c r="L831" t="str">
        <f>IF(OR(Table1[[#This Row],[EverBenched]]="yes",Table1[[#This Row],[LeaveOrNot]]=1),"needs attention","no actions")</f>
        <v>no actions</v>
      </c>
    </row>
    <row r="832" spans="1:12" x14ac:dyDescent="0.25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 t="str">
        <f t="shared" si="12"/>
        <v>fresher</v>
      </c>
      <c r="I832">
        <v>2</v>
      </c>
      <c r="J832" t="str">
        <f>IF(AND(Table1[[#This Row],[ExperienceInCurrentDomain]]&gt;=5,Table1[[#This Row],[Age]]&gt;=30),"senior employee","regular employee")</f>
        <v>regular employee</v>
      </c>
      <c r="K832">
        <v>1</v>
      </c>
      <c r="L832" t="str">
        <f>IF(OR(Table1[[#This Row],[EverBenched]]="yes",Table1[[#This Row],[LeaveOrNot]]=1),"needs attention","no actions")</f>
        <v>needs attention</v>
      </c>
    </row>
    <row r="833" spans="1:12" x14ac:dyDescent="0.25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 t="str">
        <f t="shared" si="12"/>
        <v>fresher</v>
      </c>
      <c r="I833">
        <v>2</v>
      </c>
      <c r="J833" t="str">
        <f>IF(AND(Table1[[#This Row],[ExperienceInCurrentDomain]]&gt;=5,Table1[[#This Row],[Age]]&gt;=30),"senior employee","regular employee")</f>
        <v>regular employee</v>
      </c>
      <c r="K833">
        <v>0</v>
      </c>
      <c r="L833" t="str">
        <f>IF(OR(Table1[[#This Row],[EverBenched]]="yes",Table1[[#This Row],[LeaveOrNot]]=1),"needs attention","no actions")</f>
        <v>no actions</v>
      </c>
    </row>
    <row r="834" spans="1:12" x14ac:dyDescent="0.25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 t="str">
        <f t="shared" ref="H834:H897" si="13">IF(I833&gt;3,"experienced","fresher")</f>
        <v>fresher</v>
      </c>
      <c r="I834">
        <v>5</v>
      </c>
      <c r="J834" t="str">
        <f>IF(AND(Table1[[#This Row],[ExperienceInCurrentDomain]]&gt;=5,Table1[[#This Row],[Age]]&gt;=30),"senior employee","regular employee")</f>
        <v>regular employee</v>
      </c>
      <c r="K834">
        <v>1</v>
      </c>
      <c r="L834" t="str">
        <f>IF(OR(Table1[[#This Row],[EverBenched]]="yes",Table1[[#This Row],[LeaveOrNot]]=1),"needs attention","no actions")</f>
        <v>needs attention</v>
      </c>
    </row>
    <row r="835" spans="1:12" x14ac:dyDescent="0.25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 t="str">
        <f t="shared" si="13"/>
        <v>experienced</v>
      </c>
      <c r="I835">
        <v>5</v>
      </c>
      <c r="J835" t="str">
        <f>IF(AND(Table1[[#This Row],[ExperienceInCurrentDomain]]&gt;=5,Table1[[#This Row],[Age]]&gt;=30),"senior employee","regular employee")</f>
        <v>regular employee</v>
      </c>
      <c r="K835">
        <v>1</v>
      </c>
      <c r="L835" t="str">
        <f>IF(OR(Table1[[#This Row],[EverBenched]]="yes",Table1[[#This Row],[LeaveOrNot]]=1),"needs attention","no actions")</f>
        <v>needs attention</v>
      </c>
    </row>
    <row r="836" spans="1:12" x14ac:dyDescent="0.25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 t="str">
        <f t="shared" si="13"/>
        <v>experienced</v>
      </c>
      <c r="I836">
        <v>4</v>
      </c>
      <c r="J836" t="str">
        <f>IF(AND(Table1[[#This Row],[ExperienceInCurrentDomain]]&gt;=5,Table1[[#This Row],[Age]]&gt;=30),"senior employee","regular employee")</f>
        <v>regular employee</v>
      </c>
      <c r="K836">
        <v>0</v>
      </c>
      <c r="L836" t="str">
        <f>IF(OR(Table1[[#This Row],[EverBenched]]="yes",Table1[[#This Row],[LeaveOrNot]]=1),"needs attention","no actions")</f>
        <v>no actions</v>
      </c>
    </row>
    <row r="837" spans="1:12" x14ac:dyDescent="0.25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 t="str">
        <f t="shared" si="13"/>
        <v>experienced</v>
      </c>
      <c r="I837">
        <v>1</v>
      </c>
      <c r="J837" t="str">
        <f>IF(AND(Table1[[#This Row],[ExperienceInCurrentDomain]]&gt;=5,Table1[[#This Row],[Age]]&gt;=30),"senior employee","regular employee")</f>
        <v>regular employee</v>
      </c>
      <c r="K837">
        <v>1</v>
      </c>
      <c r="L837" t="str">
        <f>IF(OR(Table1[[#This Row],[EverBenched]]="yes",Table1[[#This Row],[LeaveOrNot]]=1),"needs attention","no actions")</f>
        <v>needs attention</v>
      </c>
    </row>
    <row r="838" spans="1:12" x14ac:dyDescent="0.25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 t="str">
        <f t="shared" si="13"/>
        <v>fresher</v>
      </c>
      <c r="I838">
        <v>5</v>
      </c>
      <c r="J838" t="str">
        <f>IF(AND(Table1[[#This Row],[ExperienceInCurrentDomain]]&gt;=5,Table1[[#This Row],[Age]]&gt;=30),"senior employee","regular employee")</f>
        <v>regular employee</v>
      </c>
      <c r="K838">
        <v>0</v>
      </c>
      <c r="L838" t="str">
        <f>IF(OR(Table1[[#This Row],[EverBenched]]="yes",Table1[[#This Row],[LeaveOrNot]]=1),"needs attention","no actions")</f>
        <v>no actions</v>
      </c>
    </row>
    <row r="839" spans="1:12" x14ac:dyDescent="0.25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 t="str">
        <f t="shared" si="13"/>
        <v>experienced</v>
      </c>
      <c r="I839">
        <v>3</v>
      </c>
      <c r="J839" t="str">
        <f>IF(AND(Table1[[#This Row],[ExperienceInCurrentDomain]]&gt;=5,Table1[[#This Row],[Age]]&gt;=30),"senior employee","regular employee")</f>
        <v>regular employee</v>
      </c>
      <c r="K839">
        <v>0</v>
      </c>
      <c r="L839" t="str">
        <f>IF(OR(Table1[[#This Row],[EverBenched]]="yes",Table1[[#This Row],[LeaveOrNot]]=1),"needs attention","no actions")</f>
        <v>no actions</v>
      </c>
    </row>
    <row r="840" spans="1:12" x14ac:dyDescent="0.25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 t="str">
        <f t="shared" si="13"/>
        <v>fresher</v>
      </c>
      <c r="I840">
        <v>4</v>
      </c>
      <c r="J840" t="str">
        <f>IF(AND(Table1[[#This Row],[ExperienceInCurrentDomain]]&gt;=5,Table1[[#This Row],[Age]]&gt;=30),"senior employee","regular employee")</f>
        <v>regular employee</v>
      </c>
      <c r="K840">
        <v>1</v>
      </c>
      <c r="L840" t="str">
        <f>IF(OR(Table1[[#This Row],[EverBenched]]="yes",Table1[[#This Row],[LeaveOrNot]]=1),"needs attention","no actions")</f>
        <v>needs attention</v>
      </c>
    </row>
    <row r="841" spans="1:12" x14ac:dyDescent="0.25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 t="str">
        <f t="shared" si="13"/>
        <v>experienced</v>
      </c>
      <c r="I841">
        <v>2</v>
      </c>
      <c r="J841" t="str">
        <f>IF(AND(Table1[[#This Row],[ExperienceInCurrentDomain]]&gt;=5,Table1[[#This Row],[Age]]&gt;=30),"senior employee","regular employee")</f>
        <v>regular employee</v>
      </c>
      <c r="K841">
        <v>0</v>
      </c>
      <c r="L841" t="str">
        <f>IF(OR(Table1[[#This Row],[EverBenched]]="yes",Table1[[#This Row],[LeaveOrNot]]=1),"needs attention","no actions")</f>
        <v>no actions</v>
      </c>
    </row>
    <row r="842" spans="1:12" x14ac:dyDescent="0.25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 t="str">
        <f t="shared" si="13"/>
        <v>fresher</v>
      </c>
      <c r="I842">
        <v>4</v>
      </c>
      <c r="J842" t="str">
        <f>IF(AND(Table1[[#This Row],[ExperienceInCurrentDomain]]&gt;=5,Table1[[#This Row],[Age]]&gt;=30),"senior employee","regular employee")</f>
        <v>regular employee</v>
      </c>
      <c r="K842">
        <v>0</v>
      </c>
      <c r="L842" t="str">
        <f>IF(OR(Table1[[#This Row],[EverBenched]]="yes",Table1[[#This Row],[LeaveOrNot]]=1),"needs attention","no actions")</f>
        <v>no actions</v>
      </c>
    </row>
    <row r="843" spans="1:12" x14ac:dyDescent="0.25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 t="str">
        <f t="shared" si="13"/>
        <v>experienced</v>
      </c>
      <c r="I843">
        <v>3</v>
      </c>
      <c r="J843" t="str">
        <f>IF(AND(Table1[[#This Row],[ExperienceInCurrentDomain]]&gt;=5,Table1[[#This Row],[Age]]&gt;=30),"senior employee","regular employee")</f>
        <v>regular employee</v>
      </c>
      <c r="K843">
        <v>1</v>
      </c>
      <c r="L843" t="str">
        <f>IF(OR(Table1[[#This Row],[EverBenched]]="yes",Table1[[#This Row],[LeaveOrNot]]=1),"needs attention","no actions")</f>
        <v>needs attention</v>
      </c>
    </row>
    <row r="844" spans="1:12" x14ac:dyDescent="0.25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 t="str">
        <f t="shared" si="13"/>
        <v>fresher</v>
      </c>
      <c r="I844">
        <v>2</v>
      </c>
      <c r="J844" t="str">
        <f>IF(AND(Table1[[#This Row],[ExperienceInCurrentDomain]]&gt;=5,Table1[[#This Row],[Age]]&gt;=30),"senior employee","regular employee")</f>
        <v>regular employee</v>
      </c>
      <c r="K844">
        <v>0</v>
      </c>
      <c r="L844" t="str">
        <f>IF(OR(Table1[[#This Row],[EverBenched]]="yes",Table1[[#This Row],[LeaveOrNot]]=1),"needs attention","no actions")</f>
        <v>no actions</v>
      </c>
    </row>
    <row r="845" spans="1:12" x14ac:dyDescent="0.25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 t="str">
        <f t="shared" si="13"/>
        <v>fresher</v>
      </c>
      <c r="I845">
        <v>5</v>
      </c>
      <c r="J845" t="str">
        <f>IF(AND(Table1[[#This Row],[ExperienceInCurrentDomain]]&gt;=5,Table1[[#This Row],[Age]]&gt;=30),"senior employee","regular employee")</f>
        <v>regular employee</v>
      </c>
      <c r="K845">
        <v>0</v>
      </c>
      <c r="L845" t="str">
        <f>IF(OR(Table1[[#This Row],[EverBenched]]="yes",Table1[[#This Row],[LeaveOrNot]]=1),"needs attention","no actions")</f>
        <v>no actions</v>
      </c>
    </row>
    <row r="846" spans="1:12" x14ac:dyDescent="0.25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 t="str">
        <f t="shared" si="13"/>
        <v>experienced</v>
      </c>
      <c r="I846">
        <v>4</v>
      </c>
      <c r="J846" t="str">
        <f>IF(AND(Table1[[#This Row],[ExperienceInCurrentDomain]]&gt;=5,Table1[[#This Row],[Age]]&gt;=30),"senior employee","regular employee")</f>
        <v>regular employee</v>
      </c>
      <c r="K846">
        <v>0</v>
      </c>
      <c r="L846" t="str">
        <f>IF(OR(Table1[[#This Row],[EverBenched]]="yes",Table1[[#This Row],[LeaveOrNot]]=1),"needs attention","no actions")</f>
        <v>no actions</v>
      </c>
    </row>
    <row r="847" spans="1:12" x14ac:dyDescent="0.25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 t="str">
        <f t="shared" si="13"/>
        <v>experienced</v>
      </c>
      <c r="I847">
        <v>5</v>
      </c>
      <c r="J847" t="str">
        <f>IF(AND(Table1[[#This Row],[ExperienceInCurrentDomain]]&gt;=5,Table1[[#This Row],[Age]]&gt;=30),"senior employee","regular employee")</f>
        <v>regular employee</v>
      </c>
      <c r="K847">
        <v>0</v>
      </c>
      <c r="L847" t="str">
        <f>IF(OR(Table1[[#This Row],[EverBenched]]="yes",Table1[[#This Row],[LeaveOrNot]]=1),"needs attention","no actions")</f>
        <v>no actions</v>
      </c>
    </row>
    <row r="848" spans="1:12" x14ac:dyDescent="0.25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 t="str">
        <f t="shared" si="13"/>
        <v>experienced</v>
      </c>
      <c r="I848">
        <v>3</v>
      </c>
      <c r="J848" t="str">
        <f>IF(AND(Table1[[#This Row],[ExperienceInCurrentDomain]]&gt;=5,Table1[[#This Row],[Age]]&gt;=30),"senior employee","regular employee")</f>
        <v>regular employee</v>
      </c>
      <c r="K848">
        <v>1</v>
      </c>
      <c r="L848" t="str">
        <f>IF(OR(Table1[[#This Row],[EverBenched]]="yes",Table1[[#This Row],[LeaveOrNot]]=1),"needs attention","no actions")</f>
        <v>needs attention</v>
      </c>
    </row>
    <row r="849" spans="1:12" x14ac:dyDescent="0.25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 t="str">
        <f t="shared" si="13"/>
        <v>fresher</v>
      </c>
      <c r="I849">
        <v>3</v>
      </c>
      <c r="J849" t="str">
        <f>IF(AND(Table1[[#This Row],[ExperienceInCurrentDomain]]&gt;=5,Table1[[#This Row],[Age]]&gt;=30),"senior employee","regular employee")</f>
        <v>regular employee</v>
      </c>
      <c r="K849">
        <v>0</v>
      </c>
      <c r="L849" t="str">
        <f>IF(OR(Table1[[#This Row],[EverBenched]]="yes",Table1[[#This Row],[LeaveOrNot]]=1),"needs attention","no actions")</f>
        <v>no actions</v>
      </c>
    </row>
    <row r="850" spans="1:12" x14ac:dyDescent="0.25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 t="str">
        <f t="shared" si="13"/>
        <v>fresher</v>
      </c>
      <c r="I850">
        <v>5</v>
      </c>
      <c r="J850" t="str">
        <f>IF(AND(Table1[[#This Row],[ExperienceInCurrentDomain]]&gt;=5,Table1[[#This Row],[Age]]&gt;=30),"senior employee","regular employee")</f>
        <v>regular employee</v>
      </c>
      <c r="K850">
        <v>1</v>
      </c>
      <c r="L850" t="str">
        <f>IF(OR(Table1[[#This Row],[EverBenched]]="yes",Table1[[#This Row],[LeaveOrNot]]=1),"needs attention","no actions")</f>
        <v>needs attention</v>
      </c>
    </row>
    <row r="851" spans="1:12" x14ac:dyDescent="0.25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 t="str">
        <f t="shared" si="13"/>
        <v>experienced</v>
      </c>
      <c r="I851">
        <v>4</v>
      </c>
      <c r="J851" t="str">
        <f>IF(AND(Table1[[#This Row],[ExperienceInCurrentDomain]]&gt;=5,Table1[[#This Row],[Age]]&gt;=30),"senior employee","regular employee")</f>
        <v>regular employee</v>
      </c>
      <c r="K851">
        <v>0</v>
      </c>
      <c r="L851" t="str">
        <f>IF(OR(Table1[[#This Row],[EverBenched]]="yes",Table1[[#This Row],[LeaveOrNot]]=1),"needs attention","no actions")</f>
        <v>no actions</v>
      </c>
    </row>
    <row r="852" spans="1:12" x14ac:dyDescent="0.25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 t="str">
        <f t="shared" si="13"/>
        <v>experienced</v>
      </c>
      <c r="I852">
        <v>2</v>
      </c>
      <c r="J852" t="str">
        <f>IF(AND(Table1[[#This Row],[ExperienceInCurrentDomain]]&gt;=5,Table1[[#This Row],[Age]]&gt;=30),"senior employee","regular employee")</f>
        <v>regular employee</v>
      </c>
      <c r="K852">
        <v>1</v>
      </c>
      <c r="L852" t="str">
        <f>IF(OR(Table1[[#This Row],[EverBenched]]="yes",Table1[[#This Row],[LeaveOrNot]]=1),"needs attention","no actions")</f>
        <v>needs attention</v>
      </c>
    </row>
    <row r="853" spans="1:12" x14ac:dyDescent="0.25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 t="str">
        <f t="shared" si="13"/>
        <v>fresher</v>
      </c>
      <c r="I853">
        <v>4</v>
      </c>
      <c r="J853" t="str">
        <f>IF(AND(Table1[[#This Row],[ExperienceInCurrentDomain]]&gt;=5,Table1[[#This Row],[Age]]&gt;=30),"senior employee","regular employee")</f>
        <v>regular employee</v>
      </c>
      <c r="K853">
        <v>1</v>
      </c>
      <c r="L853" t="str">
        <f>IF(OR(Table1[[#This Row],[EverBenched]]="yes",Table1[[#This Row],[LeaveOrNot]]=1),"needs attention","no actions")</f>
        <v>needs attention</v>
      </c>
    </row>
    <row r="854" spans="1:12" x14ac:dyDescent="0.25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 t="str">
        <f t="shared" si="13"/>
        <v>experienced</v>
      </c>
      <c r="I854">
        <v>3</v>
      </c>
      <c r="J854" t="str">
        <f>IF(AND(Table1[[#This Row],[ExperienceInCurrentDomain]]&gt;=5,Table1[[#This Row],[Age]]&gt;=30),"senior employee","regular employee")</f>
        <v>regular employee</v>
      </c>
      <c r="K854">
        <v>1</v>
      </c>
      <c r="L854" t="str">
        <f>IF(OR(Table1[[#This Row],[EverBenched]]="yes",Table1[[#This Row],[LeaveOrNot]]=1),"needs attention","no actions")</f>
        <v>needs attention</v>
      </c>
    </row>
    <row r="855" spans="1:12" x14ac:dyDescent="0.25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 t="str">
        <f t="shared" si="13"/>
        <v>fresher</v>
      </c>
      <c r="I855">
        <v>3</v>
      </c>
      <c r="J855" t="str">
        <f>IF(AND(Table1[[#This Row],[ExperienceInCurrentDomain]]&gt;=5,Table1[[#This Row],[Age]]&gt;=30),"senior employee","regular employee")</f>
        <v>regular employee</v>
      </c>
      <c r="K855">
        <v>1</v>
      </c>
      <c r="L855" t="str">
        <f>IF(OR(Table1[[#This Row],[EverBenched]]="yes",Table1[[#This Row],[LeaveOrNot]]=1),"needs attention","no actions")</f>
        <v>needs attention</v>
      </c>
    </row>
    <row r="856" spans="1:12" x14ac:dyDescent="0.25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 t="str">
        <f t="shared" si="13"/>
        <v>fresher</v>
      </c>
      <c r="I856">
        <v>4</v>
      </c>
      <c r="J856" t="str">
        <f>IF(AND(Table1[[#This Row],[ExperienceInCurrentDomain]]&gt;=5,Table1[[#This Row],[Age]]&gt;=30),"senior employee","regular employee")</f>
        <v>regular employee</v>
      </c>
      <c r="K856">
        <v>0</v>
      </c>
      <c r="L856" t="str">
        <f>IF(OR(Table1[[#This Row],[EverBenched]]="yes",Table1[[#This Row],[LeaveOrNot]]=1),"needs attention","no actions")</f>
        <v>needs attention</v>
      </c>
    </row>
    <row r="857" spans="1:12" x14ac:dyDescent="0.25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 t="str">
        <f t="shared" si="13"/>
        <v>experienced</v>
      </c>
      <c r="I857">
        <v>2</v>
      </c>
      <c r="J857" t="str">
        <f>IF(AND(Table1[[#This Row],[ExperienceInCurrentDomain]]&gt;=5,Table1[[#This Row],[Age]]&gt;=30),"senior employee","regular employee")</f>
        <v>regular employee</v>
      </c>
      <c r="K857">
        <v>0</v>
      </c>
      <c r="L857" t="str">
        <f>IF(OR(Table1[[#This Row],[EverBenched]]="yes",Table1[[#This Row],[LeaveOrNot]]=1),"needs attention","no actions")</f>
        <v>no actions</v>
      </c>
    </row>
    <row r="858" spans="1:12" x14ac:dyDescent="0.25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 t="str">
        <f t="shared" si="13"/>
        <v>fresher</v>
      </c>
      <c r="I858">
        <v>5</v>
      </c>
      <c r="J858" t="str">
        <f>IF(AND(Table1[[#This Row],[ExperienceInCurrentDomain]]&gt;=5,Table1[[#This Row],[Age]]&gt;=30),"senior employee","regular employee")</f>
        <v>regular employee</v>
      </c>
      <c r="K858">
        <v>0</v>
      </c>
      <c r="L858" t="str">
        <f>IF(OR(Table1[[#This Row],[EverBenched]]="yes",Table1[[#This Row],[LeaveOrNot]]=1),"needs attention","no actions")</f>
        <v>no actions</v>
      </c>
    </row>
    <row r="859" spans="1:12" x14ac:dyDescent="0.25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 t="str">
        <f t="shared" si="13"/>
        <v>experienced</v>
      </c>
      <c r="I859">
        <v>1</v>
      </c>
      <c r="J859" t="str">
        <f>IF(AND(Table1[[#This Row],[ExperienceInCurrentDomain]]&gt;=5,Table1[[#This Row],[Age]]&gt;=30),"senior employee","regular employee")</f>
        <v>regular employee</v>
      </c>
      <c r="K859">
        <v>0</v>
      </c>
      <c r="L859" t="str">
        <f>IF(OR(Table1[[#This Row],[EverBenched]]="yes",Table1[[#This Row],[LeaveOrNot]]=1),"needs attention","no actions")</f>
        <v>no actions</v>
      </c>
    </row>
    <row r="860" spans="1:12" x14ac:dyDescent="0.25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 t="str">
        <f t="shared" si="13"/>
        <v>fresher</v>
      </c>
      <c r="I860">
        <v>5</v>
      </c>
      <c r="J860" t="str">
        <f>IF(AND(Table1[[#This Row],[ExperienceInCurrentDomain]]&gt;=5,Table1[[#This Row],[Age]]&gt;=30),"senior employee","regular employee")</f>
        <v>regular employee</v>
      </c>
      <c r="K860">
        <v>0</v>
      </c>
      <c r="L860" t="str">
        <f>IF(OR(Table1[[#This Row],[EverBenched]]="yes",Table1[[#This Row],[LeaveOrNot]]=1),"needs attention","no actions")</f>
        <v>no actions</v>
      </c>
    </row>
    <row r="861" spans="1:12" x14ac:dyDescent="0.25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 t="str">
        <f t="shared" si="13"/>
        <v>experienced</v>
      </c>
      <c r="I861">
        <v>1</v>
      </c>
      <c r="J861" t="str">
        <f>IF(AND(Table1[[#This Row],[ExperienceInCurrentDomain]]&gt;=5,Table1[[#This Row],[Age]]&gt;=30),"senior employee","regular employee")</f>
        <v>regular employee</v>
      </c>
      <c r="K861">
        <v>0</v>
      </c>
      <c r="L861" t="str">
        <f>IF(OR(Table1[[#This Row],[EverBenched]]="yes",Table1[[#This Row],[LeaveOrNot]]=1),"needs attention","no actions")</f>
        <v>no actions</v>
      </c>
    </row>
    <row r="862" spans="1:12" x14ac:dyDescent="0.25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 t="str">
        <f t="shared" si="13"/>
        <v>fresher</v>
      </c>
      <c r="I862">
        <v>5</v>
      </c>
      <c r="J862" t="str">
        <f>IF(AND(Table1[[#This Row],[ExperienceInCurrentDomain]]&gt;=5,Table1[[#This Row],[Age]]&gt;=30),"senior employee","regular employee")</f>
        <v>regular employee</v>
      </c>
      <c r="K862">
        <v>1</v>
      </c>
      <c r="L862" t="str">
        <f>IF(OR(Table1[[#This Row],[EverBenched]]="yes",Table1[[#This Row],[LeaveOrNot]]=1),"needs attention","no actions")</f>
        <v>needs attention</v>
      </c>
    </row>
    <row r="863" spans="1:12" x14ac:dyDescent="0.25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 t="str">
        <f t="shared" si="13"/>
        <v>experienced</v>
      </c>
      <c r="I863">
        <v>2</v>
      </c>
      <c r="J863" t="str">
        <f>IF(AND(Table1[[#This Row],[ExperienceInCurrentDomain]]&gt;=5,Table1[[#This Row],[Age]]&gt;=30),"senior employee","regular employee")</f>
        <v>regular employee</v>
      </c>
      <c r="K863">
        <v>1</v>
      </c>
      <c r="L863" t="str">
        <f>IF(OR(Table1[[#This Row],[EverBenched]]="yes",Table1[[#This Row],[LeaveOrNot]]=1),"needs attention","no actions")</f>
        <v>needs attention</v>
      </c>
    </row>
    <row r="864" spans="1:12" x14ac:dyDescent="0.25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 t="str">
        <f t="shared" si="13"/>
        <v>fresher</v>
      </c>
      <c r="I864">
        <v>2</v>
      </c>
      <c r="J864" t="str">
        <f>IF(AND(Table1[[#This Row],[ExperienceInCurrentDomain]]&gt;=5,Table1[[#This Row],[Age]]&gt;=30),"senior employee","regular employee")</f>
        <v>regular employee</v>
      </c>
      <c r="K864">
        <v>1</v>
      </c>
      <c r="L864" t="str">
        <f>IF(OR(Table1[[#This Row],[EverBenched]]="yes",Table1[[#This Row],[LeaveOrNot]]=1),"needs attention","no actions")</f>
        <v>needs attention</v>
      </c>
    </row>
    <row r="865" spans="1:12" x14ac:dyDescent="0.25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 t="str">
        <f t="shared" si="13"/>
        <v>fresher</v>
      </c>
      <c r="I865">
        <v>4</v>
      </c>
      <c r="J865" t="str">
        <f>IF(AND(Table1[[#This Row],[ExperienceInCurrentDomain]]&gt;=5,Table1[[#This Row],[Age]]&gt;=30),"senior employee","regular employee")</f>
        <v>regular employee</v>
      </c>
      <c r="K865">
        <v>0</v>
      </c>
      <c r="L865" t="str">
        <f>IF(OR(Table1[[#This Row],[EverBenched]]="yes",Table1[[#This Row],[LeaveOrNot]]=1),"needs attention","no actions")</f>
        <v>no actions</v>
      </c>
    </row>
    <row r="866" spans="1:12" x14ac:dyDescent="0.25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 t="str">
        <f t="shared" si="13"/>
        <v>experienced</v>
      </c>
      <c r="I866">
        <v>2</v>
      </c>
      <c r="J866" t="str">
        <f>IF(AND(Table1[[#This Row],[ExperienceInCurrentDomain]]&gt;=5,Table1[[#This Row],[Age]]&gt;=30),"senior employee","regular employee")</f>
        <v>regular employee</v>
      </c>
      <c r="K866">
        <v>0</v>
      </c>
      <c r="L866" t="str">
        <f>IF(OR(Table1[[#This Row],[EverBenched]]="yes",Table1[[#This Row],[LeaveOrNot]]=1),"needs attention","no actions")</f>
        <v>no actions</v>
      </c>
    </row>
    <row r="867" spans="1:12" x14ac:dyDescent="0.25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 t="str">
        <f t="shared" si="13"/>
        <v>fresher</v>
      </c>
      <c r="I867">
        <v>4</v>
      </c>
      <c r="J867" t="str">
        <f>IF(AND(Table1[[#This Row],[ExperienceInCurrentDomain]]&gt;=5,Table1[[#This Row],[Age]]&gt;=30),"senior employee","regular employee")</f>
        <v>regular employee</v>
      </c>
      <c r="K867">
        <v>0</v>
      </c>
      <c r="L867" t="str">
        <f>IF(OR(Table1[[#This Row],[EverBenched]]="yes",Table1[[#This Row],[LeaveOrNot]]=1),"needs attention","no actions")</f>
        <v>no actions</v>
      </c>
    </row>
    <row r="868" spans="1:12" x14ac:dyDescent="0.25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 t="str">
        <f t="shared" si="13"/>
        <v>experienced</v>
      </c>
      <c r="I868">
        <v>3</v>
      </c>
      <c r="J868" t="str">
        <f>IF(AND(Table1[[#This Row],[ExperienceInCurrentDomain]]&gt;=5,Table1[[#This Row],[Age]]&gt;=30),"senior employee","regular employee")</f>
        <v>regular employee</v>
      </c>
      <c r="K868">
        <v>1</v>
      </c>
      <c r="L868" t="str">
        <f>IF(OR(Table1[[#This Row],[EverBenched]]="yes",Table1[[#This Row],[LeaveOrNot]]=1),"needs attention","no actions")</f>
        <v>needs attention</v>
      </c>
    </row>
    <row r="869" spans="1:12" x14ac:dyDescent="0.25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 t="str">
        <f t="shared" si="13"/>
        <v>fresher</v>
      </c>
      <c r="I869">
        <v>5</v>
      </c>
      <c r="J869" t="str">
        <f>IF(AND(Table1[[#This Row],[ExperienceInCurrentDomain]]&gt;=5,Table1[[#This Row],[Age]]&gt;=30),"senior employee","regular employee")</f>
        <v>regular employee</v>
      </c>
      <c r="K869">
        <v>0</v>
      </c>
      <c r="L869" t="str">
        <f>IF(OR(Table1[[#This Row],[EverBenched]]="yes",Table1[[#This Row],[LeaveOrNot]]=1),"needs attention","no actions")</f>
        <v>no actions</v>
      </c>
    </row>
    <row r="870" spans="1:12" x14ac:dyDescent="0.25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 t="str">
        <f t="shared" si="13"/>
        <v>experienced</v>
      </c>
      <c r="I870">
        <v>4</v>
      </c>
      <c r="J870" t="str">
        <f>IF(AND(Table1[[#This Row],[ExperienceInCurrentDomain]]&gt;=5,Table1[[#This Row],[Age]]&gt;=30),"senior employee","regular employee")</f>
        <v>regular employee</v>
      </c>
      <c r="K870">
        <v>0</v>
      </c>
      <c r="L870" t="str">
        <f>IF(OR(Table1[[#This Row],[EverBenched]]="yes",Table1[[#This Row],[LeaveOrNot]]=1),"needs attention","no actions")</f>
        <v>no actions</v>
      </c>
    </row>
    <row r="871" spans="1:12" x14ac:dyDescent="0.25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 t="str">
        <f t="shared" si="13"/>
        <v>experienced</v>
      </c>
      <c r="I871">
        <v>3</v>
      </c>
      <c r="J871" t="str">
        <f>IF(AND(Table1[[#This Row],[ExperienceInCurrentDomain]]&gt;=5,Table1[[#This Row],[Age]]&gt;=30),"senior employee","regular employee")</f>
        <v>regular employee</v>
      </c>
      <c r="K871">
        <v>0</v>
      </c>
      <c r="L871" t="str">
        <f>IF(OR(Table1[[#This Row],[EverBenched]]="yes",Table1[[#This Row],[LeaveOrNot]]=1),"needs attention","no actions")</f>
        <v>no actions</v>
      </c>
    </row>
    <row r="872" spans="1:12" x14ac:dyDescent="0.25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 t="str">
        <f t="shared" si="13"/>
        <v>fresher</v>
      </c>
      <c r="I872">
        <v>4</v>
      </c>
      <c r="J872" t="str">
        <f>IF(AND(Table1[[#This Row],[ExperienceInCurrentDomain]]&gt;=5,Table1[[#This Row],[Age]]&gt;=30),"senior employee","regular employee")</f>
        <v>regular employee</v>
      </c>
      <c r="K872">
        <v>0</v>
      </c>
      <c r="L872" t="str">
        <f>IF(OR(Table1[[#This Row],[EverBenched]]="yes",Table1[[#This Row],[LeaveOrNot]]=1),"needs attention","no actions")</f>
        <v>needs attention</v>
      </c>
    </row>
    <row r="873" spans="1:12" x14ac:dyDescent="0.25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 t="str">
        <f t="shared" si="13"/>
        <v>experienced</v>
      </c>
      <c r="I873">
        <v>5</v>
      </c>
      <c r="J873" t="str">
        <f>IF(AND(Table1[[#This Row],[ExperienceInCurrentDomain]]&gt;=5,Table1[[#This Row],[Age]]&gt;=30),"senior employee","regular employee")</f>
        <v>regular employee</v>
      </c>
      <c r="K873">
        <v>1</v>
      </c>
      <c r="L873" t="str">
        <f>IF(OR(Table1[[#This Row],[EverBenched]]="yes",Table1[[#This Row],[LeaveOrNot]]=1),"needs attention","no actions")</f>
        <v>needs attention</v>
      </c>
    </row>
    <row r="874" spans="1:12" x14ac:dyDescent="0.25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 t="str">
        <f t="shared" si="13"/>
        <v>experienced</v>
      </c>
      <c r="I874">
        <v>4</v>
      </c>
      <c r="J874" t="str">
        <f>IF(AND(Table1[[#This Row],[ExperienceInCurrentDomain]]&gt;=5,Table1[[#This Row],[Age]]&gt;=30),"senior employee","regular employee")</f>
        <v>regular employee</v>
      </c>
      <c r="K874">
        <v>0</v>
      </c>
      <c r="L874" t="str">
        <f>IF(OR(Table1[[#This Row],[EverBenched]]="yes",Table1[[#This Row],[LeaveOrNot]]=1),"needs attention","no actions")</f>
        <v>no actions</v>
      </c>
    </row>
    <row r="875" spans="1:12" x14ac:dyDescent="0.25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 t="str">
        <f t="shared" si="13"/>
        <v>experienced</v>
      </c>
      <c r="I875">
        <v>4</v>
      </c>
      <c r="J875" t="str">
        <f>IF(AND(Table1[[#This Row],[ExperienceInCurrentDomain]]&gt;=5,Table1[[#This Row],[Age]]&gt;=30),"senior employee","regular employee")</f>
        <v>regular employee</v>
      </c>
      <c r="K875">
        <v>1</v>
      </c>
      <c r="L875" t="str">
        <f>IF(OR(Table1[[#This Row],[EverBenched]]="yes",Table1[[#This Row],[LeaveOrNot]]=1),"needs attention","no actions")</f>
        <v>needs attention</v>
      </c>
    </row>
    <row r="876" spans="1:12" x14ac:dyDescent="0.25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 t="str">
        <f t="shared" si="13"/>
        <v>experienced</v>
      </c>
      <c r="I876">
        <v>4</v>
      </c>
      <c r="J876" t="str">
        <f>IF(AND(Table1[[#This Row],[ExperienceInCurrentDomain]]&gt;=5,Table1[[#This Row],[Age]]&gt;=30),"senior employee","regular employee")</f>
        <v>regular employee</v>
      </c>
      <c r="K876">
        <v>1</v>
      </c>
      <c r="L876" t="str">
        <f>IF(OR(Table1[[#This Row],[EverBenched]]="yes",Table1[[#This Row],[LeaveOrNot]]=1),"needs attention","no actions")</f>
        <v>needs attention</v>
      </c>
    </row>
    <row r="877" spans="1:12" x14ac:dyDescent="0.25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 t="str">
        <f t="shared" si="13"/>
        <v>experienced</v>
      </c>
      <c r="I877">
        <v>3</v>
      </c>
      <c r="J877" t="str">
        <f>IF(AND(Table1[[#This Row],[ExperienceInCurrentDomain]]&gt;=5,Table1[[#This Row],[Age]]&gt;=30),"senior employee","regular employee")</f>
        <v>regular employee</v>
      </c>
      <c r="K877">
        <v>0</v>
      </c>
      <c r="L877" t="str">
        <f>IF(OR(Table1[[#This Row],[EverBenched]]="yes",Table1[[#This Row],[LeaveOrNot]]=1),"needs attention","no actions")</f>
        <v>no actions</v>
      </c>
    </row>
    <row r="878" spans="1:12" x14ac:dyDescent="0.25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 t="str">
        <f t="shared" si="13"/>
        <v>fresher</v>
      </c>
      <c r="I878">
        <v>2</v>
      </c>
      <c r="J878" t="str">
        <f>IF(AND(Table1[[#This Row],[ExperienceInCurrentDomain]]&gt;=5,Table1[[#This Row],[Age]]&gt;=30),"senior employee","regular employee")</f>
        <v>regular employee</v>
      </c>
      <c r="K878">
        <v>0</v>
      </c>
      <c r="L878" t="str">
        <f>IF(OR(Table1[[#This Row],[EverBenched]]="yes",Table1[[#This Row],[LeaveOrNot]]=1),"needs attention","no actions")</f>
        <v>needs attention</v>
      </c>
    </row>
    <row r="879" spans="1:12" x14ac:dyDescent="0.25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 t="str">
        <f t="shared" si="13"/>
        <v>fresher</v>
      </c>
      <c r="I879">
        <v>5</v>
      </c>
      <c r="J879" t="str">
        <f>IF(AND(Table1[[#This Row],[ExperienceInCurrentDomain]]&gt;=5,Table1[[#This Row],[Age]]&gt;=30),"senior employee","regular employee")</f>
        <v>regular employee</v>
      </c>
      <c r="K879">
        <v>1</v>
      </c>
      <c r="L879" t="str">
        <f>IF(OR(Table1[[#This Row],[EverBenched]]="yes",Table1[[#This Row],[LeaveOrNot]]=1),"needs attention","no actions")</f>
        <v>needs attention</v>
      </c>
    </row>
    <row r="880" spans="1:12" x14ac:dyDescent="0.25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 t="str">
        <f t="shared" si="13"/>
        <v>experienced</v>
      </c>
      <c r="I880">
        <v>5</v>
      </c>
      <c r="J880" t="str">
        <f>IF(AND(Table1[[#This Row],[ExperienceInCurrentDomain]]&gt;=5,Table1[[#This Row],[Age]]&gt;=30),"senior employee","regular employee")</f>
        <v>regular employee</v>
      </c>
      <c r="K880">
        <v>0</v>
      </c>
      <c r="L880" t="str">
        <f>IF(OR(Table1[[#This Row],[EverBenched]]="yes",Table1[[#This Row],[LeaveOrNot]]=1),"needs attention","no actions")</f>
        <v>no actions</v>
      </c>
    </row>
    <row r="881" spans="1:12" x14ac:dyDescent="0.25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 t="str">
        <f t="shared" si="13"/>
        <v>experienced</v>
      </c>
      <c r="I881">
        <v>2</v>
      </c>
      <c r="J881" t="str">
        <f>IF(AND(Table1[[#This Row],[ExperienceInCurrentDomain]]&gt;=5,Table1[[#This Row],[Age]]&gt;=30),"senior employee","regular employee")</f>
        <v>regular employee</v>
      </c>
      <c r="K881">
        <v>0</v>
      </c>
      <c r="L881" t="str">
        <f>IF(OR(Table1[[#This Row],[EverBenched]]="yes",Table1[[#This Row],[LeaveOrNot]]=1),"needs attention","no actions")</f>
        <v>no actions</v>
      </c>
    </row>
    <row r="882" spans="1:12" x14ac:dyDescent="0.25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 t="str">
        <f t="shared" si="13"/>
        <v>fresher</v>
      </c>
      <c r="I882">
        <v>5</v>
      </c>
      <c r="J882" t="str">
        <f>IF(AND(Table1[[#This Row],[ExperienceInCurrentDomain]]&gt;=5,Table1[[#This Row],[Age]]&gt;=30),"senior employee","regular employee")</f>
        <v>regular employee</v>
      </c>
      <c r="K882">
        <v>0</v>
      </c>
      <c r="L882" t="str">
        <f>IF(OR(Table1[[#This Row],[EverBenched]]="yes",Table1[[#This Row],[LeaveOrNot]]=1),"needs attention","no actions")</f>
        <v>no actions</v>
      </c>
    </row>
    <row r="883" spans="1:12" x14ac:dyDescent="0.25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 t="str">
        <f t="shared" si="13"/>
        <v>experienced</v>
      </c>
      <c r="I883">
        <v>4</v>
      </c>
      <c r="J883" t="str">
        <f>IF(AND(Table1[[#This Row],[ExperienceInCurrentDomain]]&gt;=5,Table1[[#This Row],[Age]]&gt;=30),"senior employee","regular employee")</f>
        <v>regular employee</v>
      </c>
      <c r="K883">
        <v>1</v>
      </c>
      <c r="L883" t="str">
        <f>IF(OR(Table1[[#This Row],[EverBenched]]="yes",Table1[[#This Row],[LeaveOrNot]]=1),"needs attention","no actions")</f>
        <v>needs attention</v>
      </c>
    </row>
    <row r="884" spans="1:12" x14ac:dyDescent="0.25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 t="str">
        <f t="shared" si="13"/>
        <v>experienced</v>
      </c>
      <c r="I884">
        <v>2</v>
      </c>
      <c r="J884" t="str">
        <f>IF(AND(Table1[[#This Row],[ExperienceInCurrentDomain]]&gt;=5,Table1[[#This Row],[Age]]&gt;=30),"senior employee","regular employee")</f>
        <v>regular employee</v>
      </c>
      <c r="K884">
        <v>0</v>
      </c>
      <c r="L884" t="str">
        <f>IF(OR(Table1[[#This Row],[EverBenched]]="yes",Table1[[#This Row],[LeaveOrNot]]=1),"needs attention","no actions")</f>
        <v>no actions</v>
      </c>
    </row>
    <row r="885" spans="1:12" x14ac:dyDescent="0.25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 t="str">
        <f t="shared" si="13"/>
        <v>fresher</v>
      </c>
      <c r="I885">
        <v>1</v>
      </c>
      <c r="J885" t="str">
        <f>IF(AND(Table1[[#This Row],[ExperienceInCurrentDomain]]&gt;=5,Table1[[#This Row],[Age]]&gt;=30),"senior employee","regular employee")</f>
        <v>regular employee</v>
      </c>
      <c r="K885">
        <v>0</v>
      </c>
      <c r="L885" t="str">
        <f>IF(OR(Table1[[#This Row],[EverBenched]]="yes",Table1[[#This Row],[LeaveOrNot]]=1),"needs attention","no actions")</f>
        <v>no actions</v>
      </c>
    </row>
    <row r="886" spans="1:12" x14ac:dyDescent="0.25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 t="str">
        <f t="shared" si="13"/>
        <v>fresher</v>
      </c>
      <c r="I886">
        <v>4</v>
      </c>
      <c r="J886" t="str">
        <f>IF(AND(Table1[[#This Row],[ExperienceInCurrentDomain]]&gt;=5,Table1[[#This Row],[Age]]&gt;=30),"senior employee","regular employee")</f>
        <v>regular employee</v>
      </c>
      <c r="K886">
        <v>1</v>
      </c>
      <c r="L886" t="str">
        <f>IF(OR(Table1[[#This Row],[EverBenched]]="yes",Table1[[#This Row],[LeaveOrNot]]=1),"needs attention","no actions")</f>
        <v>needs attention</v>
      </c>
    </row>
    <row r="887" spans="1:12" x14ac:dyDescent="0.25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 t="str">
        <f t="shared" si="13"/>
        <v>experienced</v>
      </c>
      <c r="I887">
        <v>3</v>
      </c>
      <c r="J887" t="str">
        <f>IF(AND(Table1[[#This Row],[ExperienceInCurrentDomain]]&gt;=5,Table1[[#This Row],[Age]]&gt;=30),"senior employee","regular employee")</f>
        <v>regular employee</v>
      </c>
      <c r="K887">
        <v>1</v>
      </c>
      <c r="L887" t="str">
        <f>IF(OR(Table1[[#This Row],[EverBenched]]="yes",Table1[[#This Row],[LeaveOrNot]]=1),"needs attention","no actions")</f>
        <v>needs attention</v>
      </c>
    </row>
    <row r="888" spans="1:12" x14ac:dyDescent="0.25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 t="str">
        <f t="shared" si="13"/>
        <v>fresher</v>
      </c>
      <c r="I888">
        <v>2</v>
      </c>
      <c r="J888" t="str">
        <f>IF(AND(Table1[[#This Row],[ExperienceInCurrentDomain]]&gt;=5,Table1[[#This Row],[Age]]&gt;=30),"senior employee","regular employee")</f>
        <v>regular employee</v>
      </c>
      <c r="K888">
        <v>0</v>
      </c>
      <c r="L888" t="str">
        <f>IF(OR(Table1[[#This Row],[EverBenched]]="yes",Table1[[#This Row],[LeaveOrNot]]=1),"needs attention","no actions")</f>
        <v>no actions</v>
      </c>
    </row>
    <row r="889" spans="1:12" x14ac:dyDescent="0.25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 t="str">
        <f t="shared" si="13"/>
        <v>fresher</v>
      </c>
      <c r="I889">
        <v>5</v>
      </c>
      <c r="J889" t="str">
        <f>IF(AND(Table1[[#This Row],[ExperienceInCurrentDomain]]&gt;=5,Table1[[#This Row],[Age]]&gt;=30),"senior employee","regular employee")</f>
        <v>regular employee</v>
      </c>
      <c r="K889">
        <v>0</v>
      </c>
      <c r="L889" t="str">
        <f>IF(OR(Table1[[#This Row],[EverBenched]]="yes",Table1[[#This Row],[LeaveOrNot]]=1),"needs attention","no actions")</f>
        <v>no actions</v>
      </c>
    </row>
    <row r="890" spans="1:12" x14ac:dyDescent="0.25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 t="str">
        <f t="shared" si="13"/>
        <v>experienced</v>
      </c>
      <c r="I890">
        <v>2</v>
      </c>
      <c r="J890" t="str">
        <f>IF(AND(Table1[[#This Row],[ExperienceInCurrentDomain]]&gt;=5,Table1[[#This Row],[Age]]&gt;=30),"senior employee","regular employee")</f>
        <v>regular employee</v>
      </c>
      <c r="K890">
        <v>0</v>
      </c>
      <c r="L890" t="str">
        <f>IF(OR(Table1[[#This Row],[EverBenched]]="yes",Table1[[#This Row],[LeaveOrNot]]=1),"needs attention","no actions")</f>
        <v>no actions</v>
      </c>
    </row>
    <row r="891" spans="1:12" x14ac:dyDescent="0.25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 t="str">
        <f t="shared" si="13"/>
        <v>fresher</v>
      </c>
      <c r="I891">
        <v>5</v>
      </c>
      <c r="J891" t="str">
        <f>IF(AND(Table1[[#This Row],[ExperienceInCurrentDomain]]&gt;=5,Table1[[#This Row],[Age]]&gt;=30),"senior employee","regular employee")</f>
        <v>regular employee</v>
      </c>
      <c r="K891">
        <v>0</v>
      </c>
      <c r="L891" t="str">
        <f>IF(OR(Table1[[#This Row],[EverBenched]]="yes",Table1[[#This Row],[LeaveOrNot]]=1),"needs attention","no actions")</f>
        <v>no actions</v>
      </c>
    </row>
    <row r="892" spans="1:12" x14ac:dyDescent="0.25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 t="str">
        <f t="shared" si="13"/>
        <v>experienced</v>
      </c>
      <c r="I892">
        <v>3</v>
      </c>
      <c r="J892" t="str">
        <f>IF(AND(Table1[[#This Row],[ExperienceInCurrentDomain]]&gt;=5,Table1[[#This Row],[Age]]&gt;=30),"senior employee","regular employee")</f>
        <v>regular employee</v>
      </c>
      <c r="K892">
        <v>0</v>
      </c>
      <c r="L892" t="str">
        <f>IF(OR(Table1[[#This Row],[EverBenched]]="yes",Table1[[#This Row],[LeaveOrNot]]=1),"needs attention","no actions")</f>
        <v>no actions</v>
      </c>
    </row>
    <row r="893" spans="1:12" x14ac:dyDescent="0.25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 t="str">
        <f t="shared" si="13"/>
        <v>fresher</v>
      </c>
      <c r="I893">
        <v>3</v>
      </c>
      <c r="J893" t="str">
        <f>IF(AND(Table1[[#This Row],[ExperienceInCurrentDomain]]&gt;=5,Table1[[#This Row],[Age]]&gt;=30),"senior employee","regular employee")</f>
        <v>regular employee</v>
      </c>
      <c r="K893">
        <v>0</v>
      </c>
      <c r="L893" t="str">
        <f>IF(OR(Table1[[#This Row],[EverBenched]]="yes",Table1[[#This Row],[LeaveOrNot]]=1),"needs attention","no actions")</f>
        <v>no actions</v>
      </c>
    </row>
    <row r="894" spans="1:12" x14ac:dyDescent="0.25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 t="str">
        <f t="shared" si="13"/>
        <v>fresher</v>
      </c>
      <c r="I894">
        <v>3</v>
      </c>
      <c r="J894" t="str">
        <f>IF(AND(Table1[[#This Row],[ExperienceInCurrentDomain]]&gt;=5,Table1[[#This Row],[Age]]&gt;=30),"senior employee","regular employee")</f>
        <v>regular employee</v>
      </c>
      <c r="K894">
        <v>0</v>
      </c>
      <c r="L894" t="str">
        <f>IF(OR(Table1[[#This Row],[EverBenched]]="yes",Table1[[#This Row],[LeaveOrNot]]=1),"needs attention","no actions")</f>
        <v>no actions</v>
      </c>
    </row>
    <row r="895" spans="1:12" x14ac:dyDescent="0.25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 t="str">
        <f t="shared" si="13"/>
        <v>fresher</v>
      </c>
      <c r="I895">
        <v>3</v>
      </c>
      <c r="J895" t="str">
        <f>IF(AND(Table1[[#This Row],[ExperienceInCurrentDomain]]&gt;=5,Table1[[#This Row],[Age]]&gt;=30),"senior employee","regular employee")</f>
        <v>regular employee</v>
      </c>
      <c r="K895">
        <v>1</v>
      </c>
      <c r="L895" t="str">
        <f>IF(OR(Table1[[#This Row],[EverBenched]]="yes",Table1[[#This Row],[LeaveOrNot]]=1),"needs attention","no actions")</f>
        <v>needs attention</v>
      </c>
    </row>
    <row r="896" spans="1:12" x14ac:dyDescent="0.25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 t="str">
        <f t="shared" si="13"/>
        <v>fresher</v>
      </c>
      <c r="I896">
        <v>3</v>
      </c>
      <c r="J896" t="str">
        <f>IF(AND(Table1[[#This Row],[ExperienceInCurrentDomain]]&gt;=5,Table1[[#This Row],[Age]]&gt;=30),"senior employee","regular employee")</f>
        <v>regular employee</v>
      </c>
      <c r="K896">
        <v>0</v>
      </c>
      <c r="L896" t="str">
        <f>IF(OR(Table1[[#This Row],[EverBenched]]="yes",Table1[[#This Row],[LeaveOrNot]]=1),"needs attention","no actions")</f>
        <v>no actions</v>
      </c>
    </row>
    <row r="897" spans="1:12" x14ac:dyDescent="0.25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 t="str">
        <f t="shared" si="13"/>
        <v>fresher</v>
      </c>
      <c r="I897">
        <v>5</v>
      </c>
      <c r="J897" t="str">
        <f>IF(AND(Table1[[#This Row],[ExperienceInCurrentDomain]]&gt;=5,Table1[[#This Row],[Age]]&gt;=30),"senior employee","regular employee")</f>
        <v>regular employee</v>
      </c>
      <c r="K897">
        <v>0</v>
      </c>
      <c r="L897" t="str">
        <f>IF(OR(Table1[[#This Row],[EverBenched]]="yes",Table1[[#This Row],[LeaveOrNot]]=1),"needs attention","no actions")</f>
        <v>no actions</v>
      </c>
    </row>
    <row r="898" spans="1:12" x14ac:dyDescent="0.25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 t="str">
        <f t="shared" ref="H898:H961" si="14">IF(I897&gt;3,"experienced","fresher")</f>
        <v>experienced</v>
      </c>
      <c r="I898">
        <v>5</v>
      </c>
      <c r="J898" t="str">
        <f>IF(AND(Table1[[#This Row],[ExperienceInCurrentDomain]]&gt;=5,Table1[[#This Row],[Age]]&gt;=30),"senior employee","regular employee")</f>
        <v>regular employee</v>
      </c>
      <c r="K898">
        <v>0</v>
      </c>
      <c r="L898" t="str">
        <f>IF(OR(Table1[[#This Row],[EverBenched]]="yes",Table1[[#This Row],[LeaveOrNot]]=1),"needs attention","no actions")</f>
        <v>no actions</v>
      </c>
    </row>
    <row r="899" spans="1:12" x14ac:dyDescent="0.25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 t="str">
        <f t="shared" si="14"/>
        <v>experienced</v>
      </c>
      <c r="I899">
        <v>4</v>
      </c>
      <c r="J899" t="str">
        <f>IF(AND(Table1[[#This Row],[ExperienceInCurrentDomain]]&gt;=5,Table1[[#This Row],[Age]]&gt;=30),"senior employee","regular employee")</f>
        <v>regular employee</v>
      </c>
      <c r="K899">
        <v>1</v>
      </c>
      <c r="L899" t="str">
        <f>IF(OR(Table1[[#This Row],[EverBenched]]="yes",Table1[[#This Row],[LeaveOrNot]]=1),"needs attention","no actions")</f>
        <v>needs attention</v>
      </c>
    </row>
    <row r="900" spans="1:12" x14ac:dyDescent="0.25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 t="str">
        <f t="shared" si="14"/>
        <v>experienced</v>
      </c>
      <c r="I900">
        <v>2</v>
      </c>
      <c r="J900" t="str">
        <f>IF(AND(Table1[[#This Row],[ExperienceInCurrentDomain]]&gt;=5,Table1[[#This Row],[Age]]&gt;=30),"senior employee","regular employee")</f>
        <v>regular employee</v>
      </c>
      <c r="K900">
        <v>0</v>
      </c>
      <c r="L900" t="str">
        <f>IF(OR(Table1[[#This Row],[EverBenched]]="yes",Table1[[#This Row],[LeaveOrNot]]=1),"needs attention","no actions")</f>
        <v>no actions</v>
      </c>
    </row>
    <row r="901" spans="1:12" x14ac:dyDescent="0.25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 t="str">
        <f t="shared" si="14"/>
        <v>fresher</v>
      </c>
      <c r="I901">
        <v>5</v>
      </c>
      <c r="J901" t="str">
        <f>IF(AND(Table1[[#This Row],[ExperienceInCurrentDomain]]&gt;=5,Table1[[#This Row],[Age]]&gt;=30),"senior employee","regular employee")</f>
        <v>regular employee</v>
      </c>
      <c r="K901">
        <v>0</v>
      </c>
      <c r="L901" t="str">
        <f>IF(OR(Table1[[#This Row],[EverBenched]]="yes",Table1[[#This Row],[LeaveOrNot]]=1),"needs attention","no actions")</f>
        <v>no actions</v>
      </c>
    </row>
    <row r="902" spans="1:12" x14ac:dyDescent="0.25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 t="str">
        <f t="shared" si="14"/>
        <v>experienced</v>
      </c>
      <c r="I902">
        <v>5</v>
      </c>
      <c r="J902" t="str">
        <f>IF(AND(Table1[[#This Row],[ExperienceInCurrentDomain]]&gt;=5,Table1[[#This Row],[Age]]&gt;=30),"senior employee","regular employee")</f>
        <v>regular employee</v>
      </c>
      <c r="K902">
        <v>0</v>
      </c>
      <c r="L902" t="str">
        <f>IF(OR(Table1[[#This Row],[EverBenched]]="yes",Table1[[#This Row],[LeaveOrNot]]=1),"needs attention","no actions")</f>
        <v>no actions</v>
      </c>
    </row>
    <row r="903" spans="1:12" x14ac:dyDescent="0.25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 t="str">
        <f t="shared" si="14"/>
        <v>experienced</v>
      </c>
      <c r="I903">
        <v>2</v>
      </c>
      <c r="J903" t="str">
        <f>IF(AND(Table1[[#This Row],[ExperienceInCurrentDomain]]&gt;=5,Table1[[#This Row],[Age]]&gt;=30),"senior employee","regular employee")</f>
        <v>regular employee</v>
      </c>
      <c r="K903">
        <v>0</v>
      </c>
      <c r="L903" t="str">
        <f>IF(OR(Table1[[#This Row],[EverBenched]]="yes",Table1[[#This Row],[LeaveOrNot]]=1),"needs attention","no actions")</f>
        <v>no actions</v>
      </c>
    </row>
    <row r="904" spans="1:12" x14ac:dyDescent="0.25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 t="str">
        <f t="shared" si="14"/>
        <v>fresher</v>
      </c>
      <c r="I904">
        <v>3</v>
      </c>
      <c r="J904" t="str">
        <f>IF(AND(Table1[[#This Row],[ExperienceInCurrentDomain]]&gt;=5,Table1[[#This Row],[Age]]&gt;=30),"senior employee","regular employee")</f>
        <v>regular employee</v>
      </c>
      <c r="K904">
        <v>0</v>
      </c>
      <c r="L904" t="str">
        <f>IF(OR(Table1[[#This Row],[EverBenched]]="yes",Table1[[#This Row],[LeaveOrNot]]=1),"needs attention","no actions")</f>
        <v>no actions</v>
      </c>
    </row>
    <row r="905" spans="1:12" x14ac:dyDescent="0.25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 t="str">
        <f t="shared" si="14"/>
        <v>fresher</v>
      </c>
      <c r="I905">
        <v>3</v>
      </c>
      <c r="J905" t="str">
        <f>IF(AND(Table1[[#This Row],[ExperienceInCurrentDomain]]&gt;=5,Table1[[#This Row],[Age]]&gt;=30),"senior employee","regular employee")</f>
        <v>regular employee</v>
      </c>
      <c r="K905">
        <v>0</v>
      </c>
      <c r="L905" t="str">
        <f>IF(OR(Table1[[#This Row],[EverBenched]]="yes",Table1[[#This Row],[LeaveOrNot]]=1),"needs attention","no actions")</f>
        <v>no actions</v>
      </c>
    </row>
    <row r="906" spans="1:12" x14ac:dyDescent="0.25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 t="str">
        <f t="shared" si="14"/>
        <v>fresher</v>
      </c>
      <c r="I906">
        <v>4</v>
      </c>
      <c r="J906" t="str">
        <f>IF(AND(Table1[[#This Row],[ExperienceInCurrentDomain]]&gt;=5,Table1[[#This Row],[Age]]&gt;=30),"senior employee","regular employee")</f>
        <v>regular employee</v>
      </c>
      <c r="K906">
        <v>1</v>
      </c>
      <c r="L906" t="str">
        <f>IF(OR(Table1[[#This Row],[EverBenched]]="yes",Table1[[#This Row],[LeaveOrNot]]=1),"needs attention","no actions")</f>
        <v>needs attention</v>
      </c>
    </row>
    <row r="907" spans="1:12" x14ac:dyDescent="0.25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 t="str">
        <f t="shared" si="14"/>
        <v>experienced</v>
      </c>
      <c r="I907">
        <v>1</v>
      </c>
      <c r="J907" t="str">
        <f>IF(AND(Table1[[#This Row],[ExperienceInCurrentDomain]]&gt;=5,Table1[[#This Row],[Age]]&gt;=30),"senior employee","regular employee")</f>
        <v>regular employee</v>
      </c>
      <c r="K907">
        <v>1</v>
      </c>
      <c r="L907" t="str">
        <f>IF(OR(Table1[[#This Row],[EverBenched]]="yes",Table1[[#This Row],[LeaveOrNot]]=1),"needs attention","no actions")</f>
        <v>needs attention</v>
      </c>
    </row>
    <row r="908" spans="1:12" x14ac:dyDescent="0.25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 t="str">
        <f t="shared" si="14"/>
        <v>fresher</v>
      </c>
      <c r="I908">
        <v>5</v>
      </c>
      <c r="J908" t="str">
        <f>IF(AND(Table1[[#This Row],[ExperienceInCurrentDomain]]&gt;=5,Table1[[#This Row],[Age]]&gt;=30),"senior employee","regular employee")</f>
        <v>regular employee</v>
      </c>
      <c r="K908">
        <v>1</v>
      </c>
      <c r="L908" t="str">
        <f>IF(OR(Table1[[#This Row],[EverBenched]]="yes",Table1[[#This Row],[LeaveOrNot]]=1),"needs attention","no actions")</f>
        <v>needs attention</v>
      </c>
    </row>
    <row r="909" spans="1:12" x14ac:dyDescent="0.25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 t="str">
        <f t="shared" si="14"/>
        <v>experienced</v>
      </c>
      <c r="I909">
        <v>1</v>
      </c>
      <c r="J909" t="str">
        <f>IF(AND(Table1[[#This Row],[ExperienceInCurrentDomain]]&gt;=5,Table1[[#This Row],[Age]]&gt;=30),"senior employee","regular employee")</f>
        <v>regular employee</v>
      </c>
      <c r="K909">
        <v>0</v>
      </c>
      <c r="L909" t="str">
        <f>IF(OR(Table1[[#This Row],[EverBenched]]="yes",Table1[[#This Row],[LeaveOrNot]]=1),"needs attention","no actions")</f>
        <v>needs attention</v>
      </c>
    </row>
    <row r="910" spans="1:12" x14ac:dyDescent="0.25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 t="str">
        <f t="shared" si="14"/>
        <v>fresher</v>
      </c>
      <c r="I910">
        <v>3</v>
      </c>
      <c r="J910" t="str">
        <f>IF(AND(Table1[[#This Row],[ExperienceInCurrentDomain]]&gt;=5,Table1[[#This Row],[Age]]&gt;=30),"senior employee","regular employee")</f>
        <v>regular employee</v>
      </c>
      <c r="K910">
        <v>0</v>
      </c>
      <c r="L910" t="str">
        <f>IF(OR(Table1[[#This Row],[EverBenched]]="yes",Table1[[#This Row],[LeaveOrNot]]=1),"needs attention","no actions")</f>
        <v>no actions</v>
      </c>
    </row>
    <row r="911" spans="1:12" x14ac:dyDescent="0.25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 t="str">
        <f t="shared" si="14"/>
        <v>fresher</v>
      </c>
      <c r="I911">
        <v>2</v>
      </c>
      <c r="J911" t="str">
        <f>IF(AND(Table1[[#This Row],[ExperienceInCurrentDomain]]&gt;=5,Table1[[#This Row],[Age]]&gt;=30),"senior employee","regular employee")</f>
        <v>regular employee</v>
      </c>
      <c r="K911">
        <v>0</v>
      </c>
      <c r="L911" t="str">
        <f>IF(OR(Table1[[#This Row],[EverBenched]]="yes",Table1[[#This Row],[LeaveOrNot]]=1),"needs attention","no actions")</f>
        <v>no actions</v>
      </c>
    </row>
    <row r="912" spans="1:12" x14ac:dyDescent="0.25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 t="str">
        <f t="shared" si="14"/>
        <v>fresher</v>
      </c>
      <c r="I912">
        <v>3</v>
      </c>
      <c r="J912" t="str">
        <f>IF(AND(Table1[[#This Row],[ExperienceInCurrentDomain]]&gt;=5,Table1[[#This Row],[Age]]&gt;=30),"senior employee","regular employee")</f>
        <v>regular employee</v>
      </c>
      <c r="K912">
        <v>1</v>
      </c>
      <c r="L912" t="str">
        <f>IF(OR(Table1[[#This Row],[EverBenched]]="yes",Table1[[#This Row],[LeaveOrNot]]=1),"needs attention","no actions")</f>
        <v>needs attention</v>
      </c>
    </row>
    <row r="913" spans="1:12" x14ac:dyDescent="0.25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 t="str">
        <f t="shared" si="14"/>
        <v>fresher</v>
      </c>
      <c r="I913">
        <v>2</v>
      </c>
      <c r="J913" t="str">
        <f>IF(AND(Table1[[#This Row],[ExperienceInCurrentDomain]]&gt;=5,Table1[[#This Row],[Age]]&gt;=30),"senior employee","regular employee")</f>
        <v>regular employee</v>
      </c>
      <c r="K913">
        <v>0</v>
      </c>
      <c r="L913" t="str">
        <f>IF(OR(Table1[[#This Row],[EverBenched]]="yes",Table1[[#This Row],[LeaveOrNot]]=1),"needs attention","no actions")</f>
        <v>no actions</v>
      </c>
    </row>
    <row r="914" spans="1:12" x14ac:dyDescent="0.25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 t="str">
        <f t="shared" si="14"/>
        <v>fresher</v>
      </c>
      <c r="I914">
        <v>4</v>
      </c>
      <c r="J914" t="str">
        <f>IF(AND(Table1[[#This Row],[ExperienceInCurrentDomain]]&gt;=5,Table1[[#This Row],[Age]]&gt;=30),"senior employee","regular employee")</f>
        <v>regular employee</v>
      </c>
      <c r="K914">
        <v>0</v>
      </c>
      <c r="L914" t="str">
        <f>IF(OR(Table1[[#This Row],[EverBenched]]="yes",Table1[[#This Row],[LeaveOrNot]]=1),"needs attention","no actions")</f>
        <v>no actions</v>
      </c>
    </row>
    <row r="915" spans="1:12" x14ac:dyDescent="0.25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 t="str">
        <f t="shared" si="14"/>
        <v>experienced</v>
      </c>
      <c r="I915">
        <v>2</v>
      </c>
      <c r="J915" t="str">
        <f>IF(AND(Table1[[#This Row],[ExperienceInCurrentDomain]]&gt;=5,Table1[[#This Row],[Age]]&gt;=30),"senior employee","regular employee")</f>
        <v>regular employee</v>
      </c>
      <c r="K915">
        <v>0</v>
      </c>
      <c r="L915" t="str">
        <f>IF(OR(Table1[[#This Row],[EverBenched]]="yes",Table1[[#This Row],[LeaveOrNot]]=1),"needs attention","no actions")</f>
        <v>no actions</v>
      </c>
    </row>
    <row r="916" spans="1:12" x14ac:dyDescent="0.25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 t="str">
        <f t="shared" si="14"/>
        <v>fresher</v>
      </c>
      <c r="I916">
        <v>2</v>
      </c>
      <c r="J916" t="str">
        <f>IF(AND(Table1[[#This Row],[ExperienceInCurrentDomain]]&gt;=5,Table1[[#This Row],[Age]]&gt;=30),"senior employee","regular employee")</f>
        <v>regular employee</v>
      </c>
      <c r="K916">
        <v>1</v>
      </c>
      <c r="L916" t="str">
        <f>IF(OR(Table1[[#This Row],[EverBenched]]="yes",Table1[[#This Row],[LeaveOrNot]]=1),"needs attention","no actions")</f>
        <v>needs attention</v>
      </c>
    </row>
    <row r="917" spans="1:12" x14ac:dyDescent="0.25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 t="str">
        <f t="shared" si="14"/>
        <v>fresher</v>
      </c>
      <c r="I917">
        <v>4</v>
      </c>
      <c r="J917" t="str">
        <f>IF(AND(Table1[[#This Row],[ExperienceInCurrentDomain]]&gt;=5,Table1[[#This Row],[Age]]&gt;=30),"senior employee","regular employee")</f>
        <v>regular employee</v>
      </c>
      <c r="K917">
        <v>0</v>
      </c>
      <c r="L917" t="str">
        <f>IF(OR(Table1[[#This Row],[EverBenched]]="yes",Table1[[#This Row],[LeaveOrNot]]=1),"needs attention","no actions")</f>
        <v>no actions</v>
      </c>
    </row>
    <row r="918" spans="1:12" x14ac:dyDescent="0.25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 t="str">
        <f t="shared" si="14"/>
        <v>experienced</v>
      </c>
      <c r="I918">
        <v>5</v>
      </c>
      <c r="J918" t="str">
        <f>IF(AND(Table1[[#This Row],[ExperienceInCurrentDomain]]&gt;=5,Table1[[#This Row],[Age]]&gt;=30),"senior employee","regular employee")</f>
        <v>regular employee</v>
      </c>
      <c r="K918">
        <v>0</v>
      </c>
      <c r="L918" t="str">
        <f>IF(OR(Table1[[#This Row],[EverBenched]]="yes",Table1[[#This Row],[LeaveOrNot]]=1),"needs attention","no actions")</f>
        <v>no actions</v>
      </c>
    </row>
    <row r="919" spans="1:12" x14ac:dyDescent="0.25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 t="str">
        <f t="shared" si="14"/>
        <v>experienced</v>
      </c>
      <c r="I919">
        <v>3</v>
      </c>
      <c r="J919" t="str">
        <f>IF(AND(Table1[[#This Row],[ExperienceInCurrentDomain]]&gt;=5,Table1[[#This Row],[Age]]&gt;=30),"senior employee","regular employee")</f>
        <v>regular employee</v>
      </c>
      <c r="K919">
        <v>0</v>
      </c>
      <c r="L919" t="str">
        <f>IF(OR(Table1[[#This Row],[EverBenched]]="yes",Table1[[#This Row],[LeaveOrNot]]=1),"needs attention","no actions")</f>
        <v>no actions</v>
      </c>
    </row>
    <row r="920" spans="1:12" x14ac:dyDescent="0.25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 t="str">
        <f t="shared" si="14"/>
        <v>fresher</v>
      </c>
      <c r="I920">
        <v>1</v>
      </c>
      <c r="J920" t="str">
        <f>IF(AND(Table1[[#This Row],[ExperienceInCurrentDomain]]&gt;=5,Table1[[#This Row],[Age]]&gt;=30),"senior employee","regular employee")</f>
        <v>regular employee</v>
      </c>
      <c r="K920">
        <v>0</v>
      </c>
      <c r="L920" t="str">
        <f>IF(OR(Table1[[#This Row],[EverBenched]]="yes",Table1[[#This Row],[LeaveOrNot]]=1),"needs attention","no actions")</f>
        <v>no actions</v>
      </c>
    </row>
    <row r="921" spans="1:12" x14ac:dyDescent="0.25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 t="str">
        <f t="shared" si="14"/>
        <v>fresher</v>
      </c>
      <c r="I921">
        <v>2</v>
      </c>
      <c r="J921" t="str">
        <f>IF(AND(Table1[[#This Row],[ExperienceInCurrentDomain]]&gt;=5,Table1[[#This Row],[Age]]&gt;=30),"senior employee","regular employee")</f>
        <v>regular employee</v>
      </c>
      <c r="K921">
        <v>0</v>
      </c>
      <c r="L921" t="str">
        <f>IF(OR(Table1[[#This Row],[EverBenched]]="yes",Table1[[#This Row],[LeaveOrNot]]=1),"needs attention","no actions")</f>
        <v>no actions</v>
      </c>
    </row>
    <row r="922" spans="1:12" x14ac:dyDescent="0.25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 t="str">
        <f t="shared" si="14"/>
        <v>fresher</v>
      </c>
      <c r="I922">
        <v>2</v>
      </c>
      <c r="J922" t="str">
        <f>IF(AND(Table1[[#This Row],[ExperienceInCurrentDomain]]&gt;=5,Table1[[#This Row],[Age]]&gt;=30),"senior employee","regular employee")</f>
        <v>regular employee</v>
      </c>
      <c r="K922">
        <v>1</v>
      </c>
      <c r="L922" t="str">
        <f>IF(OR(Table1[[#This Row],[EverBenched]]="yes",Table1[[#This Row],[LeaveOrNot]]=1),"needs attention","no actions")</f>
        <v>needs attention</v>
      </c>
    </row>
    <row r="923" spans="1:12" x14ac:dyDescent="0.25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 t="str">
        <f t="shared" si="14"/>
        <v>fresher</v>
      </c>
      <c r="I923">
        <v>1</v>
      </c>
      <c r="J923" t="str">
        <f>IF(AND(Table1[[#This Row],[ExperienceInCurrentDomain]]&gt;=5,Table1[[#This Row],[Age]]&gt;=30),"senior employee","regular employee")</f>
        <v>regular employee</v>
      </c>
      <c r="K923">
        <v>0</v>
      </c>
      <c r="L923" t="str">
        <f>IF(OR(Table1[[#This Row],[EverBenched]]="yes",Table1[[#This Row],[LeaveOrNot]]=1),"needs attention","no actions")</f>
        <v>no actions</v>
      </c>
    </row>
    <row r="924" spans="1:12" x14ac:dyDescent="0.25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 t="str">
        <f t="shared" si="14"/>
        <v>fresher</v>
      </c>
      <c r="I924">
        <v>4</v>
      </c>
      <c r="J924" t="str">
        <f>IF(AND(Table1[[#This Row],[ExperienceInCurrentDomain]]&gt;=5,Table1[[#This Row],[Age]]&gt;=30),"senior employee","regular employee")</f>
        <v>regular employee</v>
      </c>
      <c r="K924">
        <v>0</v>
      </c>
      <c r="L924" t="str">
        <f>IF(OR(Table1[[#This Row],[EverBenched]]="yes",Table1[[#This Row],[LeaveOrNot]]=1),"needs attention","no actions")</f>
        <v>no actions</v>
      </c>
    </row>
    <row r="925" spans="1:12" x14ac:dyDescent="0.25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 t="str">
        <f t="shared" si="14"/>
        <v>experienced</v>
      </c>
      <c r="I925">
        <v>1</v>
      </c>
      <c r="J925" t="str">
        <f>IF(AND(Table1[[#This Row],[ExperienceInCurrentDomain]]&gt;=5,Table1[[#This Row],[Age]]&gt;=30),"senior employee","regular employee")</f>
        <v>regular employee</v>
      </c>
      <c r="K925">
        <v>0</v>
      </c>
      <c r="L925" t="str">
        <f>IF(OR(Table1[[#This Row],[EverBenched]]="yes",Table1[[#This Row],[LeaveOrNot]]=1),"needs attention","no actions")</f>
        <v>no actions</v>
      </c>
    </row>
    <row r="926" spans="1:12" x14ac:dyDescent="0.25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 t="str">
        <f t="shared" si="14"/>
        <v>fresher</v>
      </c>
      <c r="I926">
        <v>3</v>
      </c>
      <c r="J926" t="str">
        <f>IF(AND(Table1[[#This Row],[ExperienceInCurrentDomain]]&gt;=5,Table1[[#This Row],[Age]]&gt;=30),"senior employee","regular employee")</f>
        <v>regular employee</v>
      </c>
      <c r="K926">
        <v>1</v>
      </c>
      <c r="L926" t="str">
        <f>IF(OR(Table1[[#This Row],[EverBenched]]="yes",Table1[[#This Row],[LeaveOrNot]]=1),"needs attention","no actions")</f>
        <v>needs attention</v>
      </c>
    </row>
    <row r="927" spans="1:12" x14ac:dyDescent="0.25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 t="str">
        <f t="shared" si="14"/>
        <v>fresher</v>
      </c>
      <c r="I927">
        <v>4</v>
      </c>
      <c r="J927" t="str">
        <f>IF(AND(Table1[[#This Row],[ExperienceInCurrentDomain]]&gt;=5,Table1[[#This Row],[Age]]&gt;=30),"senior employee","regular employee")</f>
        <v>regular employee</v>
      </c>
      <c r="K927">
        <v>0</v>
      </c>
      <c r="L927" t="str">
        <f>IF(OR(Table1[[#This Row],[EverBenched]]="yes",Table1[[#This Row],[LeaveOrNot]]=1),"needs attention","no actions")</f>
        <v>no actions</v>
      </c>
    </row>
    <row r="928" spans="1:12" x14ac:dyDescent="0.25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 t="str">
        <f t="shared" si="14"/>
        <v>experienced</v>
      </c>
      <c r="I928">
        <v>5</v>
      </c>
      <c r="J928" t="str">
        <f>IF(AND(Table1[[#This Row],[ExperienceInCurrentDomain]]&gt;=5,Table1[[#This Row],[Age]]&gt;=30),"senior employee","regular employee")</f>
        <v>regular employee</v>
      </c>
      <c r="K928">
        <v>1</v>
      </c>
      <c r="L928" t="str">
        <f>IF(OR(Table1[[#This Row],[EverBenched]]="yes",Table1[[#This Row],[LeaveOrNot]]=1),"needs attention","no actions")</f>
        <v>needs attention</v>
      </c>
    </row>
    <row r="929" spans="1:12" x14ac:dyDescent="0.25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 t="str">
        <f t="shared" si="14"/>
        <v>experienced</v>
      </c>
      <c r="I929">
        <v>2</v>
      </c>
      <c r="J929" t="str">
        <f>IF(AND(Table1[[#This Row],[ExperienceInCurrentDomain]]&gt;=5,Table1[[#This Row],[Age]]&gt;=30),"senior employee","regular employee")</f>
        <v>regular employee</v>
      </c>
      <c r="K929">
        <v>0</v>
      </c>
      <c r="L929" t="str">
        <f>IF(OR(Table1[[#This Row],[EverBenched]]="yes",Table1[[#This Row],[LeaveOrNot]]=1),"needs attention","no actions")</f>
        <v>no actions</v>
      </c>
    </row>
    <row r="930" spans="1:12" x14ac:dyDescent="0.25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 t="str">
        <f t="shared" si="14"/>
        <v>fresher</v>
      </c>
      <c r="I930">
        <v>5</v>
      </c>
      <c r="J930" t="str">
        <f>IF(AND(Table1[[#This Row],[ExperienceInCurrentDomain]]&gt;=5,Table1[[#This Row],[Age]]&gt;=30),"senior employee","regular employee")</f>
        <v>regular employee</v>
      </c>
      <c r="K930">
        <v>0</v>
      </c>
      <c r="L930" t="str">
        <f>IF(OR(Table1[[#This Row],[EverBenched]]="yes",Table1[[#This Row],[LeaveOrNot]]=1),"needs attention","no actions")</f>
        <v>no actions</v>
      </c>
    </row>
    <row r="931" spans="1:12" x14ac:dyDescent="0.25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 t="str">
        <f t="shared" si="14"/>
        <v>experienced</v>
      </c>
      <c r="I931">
        <v>2</v>
      </c>
      <c r="J931" t="str">
        <f>IF(AND(Table1[[#This Row],[ExperienceInCurrentDomain]]&gt;=5,Table1[[#This Row],[Age]]&gt;=30),"senior employee","regular employee")</f>
        <v>regular employee</v>
      </c>
      <c r="K931">
        <v>0</v>
      </c>
      <c r="L931" t="str">
        <f>IF(OR(Table1[[#This Row],[EverBenched]]="yes",Table1[[#This Row],[LeaveOrNot]]=1),"needs attention","no actions")</f>
        <v>no actions</v>
      </c>
    </row>
    <row r="932" spans="1:12" x14ac:dyDescent="0.25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 t="str">
        <f t="shared" si="14"/>
        <v>fresher</v>
      </c>
      <c r="I932">
        <v>3</v>
      </c>
      <c r="J932" t="str">
        <f>IF(AND(Table1[[#This Row],[ExperienceInCurrentDomain]]&gt;=5,Table1[[#This Row],[Age]]&gt;=30),"senior employee","regular employee")</f>
        <v>regular employee</v>
      </c>
      <c r="K932">
        <v>0</v>
      </c>
      <c r="L932" t="str">
        <f>IF(OR(Table1[[#This Row],[EverBenched]]="yes",Table1[[#This Row],[LeaveOrNot]]=1),"needs attention","no actions")</f>
        <v>no actions</v>
      </c>
    </row>
    <row r="933" spans="1:12" x14ac:dyDescent="0.25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 t="str">
        <f t="shared" si="14"/>
        <v>fresher</v>
      </c>
      <c r="I933">
        <v>5</v>
      </c>
      <c r="J933" t="str">
        <f>IF(AND(Table1[[#This Row],[ExperienceInCurrentDomain]]&gt;=5,Table1[[#This Row],[Age]]&gt;=30),"senior employee","regular employee")</f>
        <v>regular employee</v>
      </c>
      <c r="K933">
        <v>1</v>
      </c>
      <c r="L933" t="str">
        <f>IF(OR(Table1[[#This Row],[EverBenched]]="yes",Table1[[#This Row],[LeaveOrNot]]=1),"needs attention","no actions")</f>
        <v>needs attention</v>
      </c>
    </row>
    <row r="934" spans="1:12" x14ac:dyDescent="0.25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 t="str">
        <f t="shared" si="14"/>
        <v>experienced</v>
      </c>
      <c r="I934">
        <v>5</v>
      </c>
      <c r="J934" t="str">
        <f>IF(AND(Table1[[#This Row],[ExperienceInCurrentDomain]]&gt;=5,Table1[[#This Row],[Age]]&gt;=30),"senior employee","regular employee")</f>
        <v>regular employee</v>
      </c>
      <c r="K934">
        <v>1</v>
      </c>
      <c r="L934" t="str">
        <f>IF(OR(Table1[[#This Row],[EverBenched]]="yes",Table1[[#This Row],[LeaveOrNot]]=1),"needs attention","no actions")</f>
        <v>needs attention</v>
      </c>
    </row>
    <row r="935" spans="1:12" x14ac:dyDescent="0.25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 t="str">
        <f t="shared" si="14"/>
        <v>experienced</v>
      </c>
      <c r="I935">
        <v>5</v>
      </c>
      <c r="J935" t="str">
        <f>IF(AND(Table1[[#This Row],[ExperienceInCurrentDomain]]&gt;=5,Table1[[#This Row],[Age]]&gt;=30),"senior employee","regular employee")</f>
        <v>regular employee</v>
      </c>
      <c r="K935">
        <v>1</v>
      </c>
      <c r="L935" t="str">
        <f>IF(OR(Table1[[#This Row],[EverBenched]]="yes",Table1[[#This Row],[LeaveOrNot]]=1),"needs attention","no actions")</f>
        <v>needs attention</v>
      </c>
    </row>
    <row r="936" spans="1:12" x14ac:dyDescent="0.25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 t="str">
        <f t="shared" si="14"/>
        <v>experienced</v>
      </c>
      <c r="I936">
        <v>3</v>
      </c>
      <c r="J936" t="str">
        <f>IF(AND(Table1[[#This Row],[ExperienceInCurrentDomain]]&gt;=5,Table1[[#This Row],[Age]]&gt;=30),"senior employee","regular employee")</f>
        <v>regular employee</v>
      </c>
      <c r="K936">
        <v>1</v>
      </c>
      <c r="L936" t="str">
        <f>IF(OR(Table1[[#This Row],[EverBenched]]="yes",Table1[[#This Row],[LeaveOrNot]]=1),"needs attention","no actions")</f>
        <v>needs attention</v>
      </c>
    </row>
    <row r="937" spans="1:12" x14ac:dyDescent="0.25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 t="str">
        <f t="shared" si="14"/>
        <v>fresher</v>
      </c>
      <c r="I937">
        <v>5</v>
      </c>
      <c r="J937" t="str">
        <f>IF(AND(Table1[[#This Row],[ExperienceInCurrentDomain]]&gt;=5,Table1[[#This Row],[Age]]&gt;=30),"senior employee","regular employee")</f>
        <v>regular employee</v>
      </c>
      <c r="K937">
        <v>1</v>
      </c>
      <c r="L937" t="str">
        <f>IF(OR(Table1[[#This Row],[EverBenched]]="yes",Table1[[#This Row],[LeaveOrNot]]=1),"needs attention","no actions")</f>
        <v>needs attention</v>
      </c>
    </row>
    <row r="938" spans="1:12" x14ac:dyDescent="0.25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 t="str">
        <f t="shared" si="14"/>
        <v>experienced</v>
      </c>
      <c r="I938">
        <v>2</v>
      </c>
      <c r="J938" t="str">
        <f>IF(AND(Table1[[#This Row],[ExperienceInCurrentDomain]]&gt;=5,Table1[[#This Row],[Age]]&gt;=30),"senior employee","regular employee")</f>
        <v>regular employee</v>
      </c>
      <c r="K938">
        <v>0</v>
      </c>
      <c r="L938" t="str">
        <f>IF(OR(Table1[[#This Row],[EverBenched]]="yes",Table1[[#This Row],[LeaveOrNot]]=1),"needs attention","no actions")</f>
        <v>no actions</v>
      </c>
    </row>
    <row r="939" spans="1:12" x14ac:dyDescent="0.25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 t="str">
        <f t="shared" si="14"/>
        <v>fresher</v>
      </c>
      <c r="I939">
        <v>5</v>
      </c>
      <c r="J939" t="str">
        <f>IF(AND(Table1[[#This Row],[ExperienceInCurrentDomain]]&gt;=5,Table1[[#This Row],[Age]]&gt;=30),"senior employee","regular employee")</f>
        <v>regular employee</v>
      </c>
      <c r="K939">
        <v>0</v>
      </c>
      <c r="L939" t="str">
        <f>IF(OR(Table1[[#This Row],[EverBenched]]="yes",Table1[[#This Row],[LeaveOrNot]]=1),"needs attention","no actions")</f>
        <v>no actions</v>
      </c>
    </row>
    <row r="940" spans="1:12" x14ac:dyDescent="0.25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 t="str">
        <f t="shared" si="14"/>
        <v>experienced</v>
      </c>
      <c r="I940">
        <v>2</v>
      </c>
      <c r="J940" t="str">
        <f>IF(AND(Table1[[#This Row],[ExperienceInCurrentDomain]]&gt;=5,Table1[[#This Row],[Age]]&gt;=30),"senior employee","regular employee")</f>
        <v>regular employee</v>
      </c>
      <c r="K940">
        <v>1</v>
      </c>
      <c r="L940" t="str">
        <f>IF(OR(Table1[[#This Row],[EverBenched]]="yes",Table1[[#This Row],[LeaveOrNot]]=1),"needs attention","no actions")</f>
        <v>needs attention</v>
      </c>
    </row>
    <row r="941" spans="1:12" x14ac:dyDescent="0.25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 t="str">
        <f t="shared" si="14"/>
        <v>fresher</v>
      </c>
      <c r="I941">
        <v>5</v>
      </c>
      <c r="J941" t="str">
        <f>IF(AND(Table1[[#This Row],[ExperienceInCurrentDomain]]&gt;=5,Table1[[#This Row],[Age]]&gt;=30),"senior employee","regular employee")</f>
        <v>regular employee</v>
      </c>
      <c r="K941">
        <v>0</v>
      </c>
      <c r="L941" t="str">
        <f>IF(OR(Table1[[#This Row],[EverBenched]]="yes",Table1[[#This Row],[LeaveOrNot]]=1),"needs attention","no actions")</f>
        <v>no actions</v>
      </c>
    </row>
    <row r="942" spans="1:12" x14ac:dyDescent="0.25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 t="str">
        <f t="shared" si="14"/>
        <v>experienced</v>
      </c>
      <c r="I942">
        <v>1</v>
      </c>
      <c r="J942" t="str">
        <f>IF(AND(Table1[[#This Row],[ExperienceInCurrentDomain]]&gt;=5,Table1[[#This Row],[Age]]&gt;=30),"senior employee","regular employee")</f>
        <v>regular employee</v>
      </c>
      <c r="K942">
        <v>0</v>
      </c>
      <c r="L942" t="str">
        <f>IF(OR(Table1[[#This Row],[EverBenched]]="yes",Table1[[#This Row],[LeaveOrNot]]=1),"needs attention","no actions")</f>
        <v>no actions</v>
      </c>
    </row>
    <row r="943" spans="1:12" x14ac:dyDescent="0.25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 t="str">
        <f t="shared" si="14"/>
        <v>fresher</v>
      </c>
      <c r="I943">
        <v>3</v>
      </c>
      <c r="J943" t="str">
        <f>IF(AND(Table1[[#This Row],[ExperienceInCurrentDomain]]&gt;=5,Table1[[#This Row],[Age]]&gt;=30),"senior employee","regular employee")</f>
        <v>regular employee</v>
      </c>
      <c r="K943">
        <v>0</v>
      </c>
      <c r="L943" t="str">
        <f>IF(OR(Table1[[#This Row],[EverBenched]]="yes",Table1[[#This Row],[LeaveOrNot]]=1),"needs attention","no actions")</f>
        <v>no actions</v>
      </c>
    </row>
    <row r="944" spans="1:12" x14ac:dyDescent="0.25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 t="str">
        <f t="shared" si="14"/>
        <v>fresher</v>
      </c>
      <c r="I944">
        <v>4</v>
      </c>
      <c r="J944" t="str">
        <f>IF(AND(Table1[[#This Row],[ExperienceInCurrentDomain]]&gt;=5,Table1[[#This Row],[Age]]&gt;=30),"senior employee","regular employee")</f>
        <v>regular employee</v>
      </c>
      <c r="K944">
        <v>0</v>
      </c>
      <c r="L944" t="str">
        <f>IF(OR(Table1[[#This Row],[EverBenched]]="yes",Table1[[#This Row],[LeaveOrNot]]=1),"needs attention","no actions")</f>
        <v>no actions</v>
      </c>
    </row>
    <row r="945" spans="1:12" x14ac:dyDescent="0.25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 t="str">
        <f t="shared" si="14"/>
        <v>experienced</v>
      </c>
      <c r="I945">
        <v>3</v>
      </c>
      <c r="J945" t="str">
        <f>IF(AND(Table1[[#This Row],[ExperienceInCurrentDomain]]&gt;=5,Table1[[#This Row],[Age]]&gt;=30),"senior employee","regular employee")</f>
        <v>regular employee</v>
      </c>
      <c r="K945">
        <v>1</v>
      </c>
      <c r="L945" t="str">
        <f>IF(OR(Table1[[#This Row],[EverBenched]]="yes",Table1[[#This Row],[LeaveOrNot]]=1),"needs attention","no actions")</f>
        <v>needs attention</v>
      </c>
    </row>
    <row r="946" spans="1:12" x14ac:dyDescent="0.25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 t="str">
        <f t="shared" si="14"/>
        <v>fresher</v>
      </c>
      <c r="I946">
        <v>4</v>
      </c>
      <c r="J946" t="str">
        <f>IF(AND(Table1[[#This Row],[ExperienceInCurrentDomain]]&gt;=5,Table1[[#This Row],[Age]]&gt;=30),"senior employee","regular employee")</f>
        <v>regular employee</v>
      </c>
      <c r="K946">
        <v>0</v>
      </c>
      <c r="L946" t="str">
        <f>IF(OR(Table1[[#This Row],[EverBenched]]="yes",Table1[[#This Row],[LeaveOrNot]]=1),"needs attention","no actions")</f>
        <v>no actions</v>
      </c>
    </row>
    <row r="947" spans="1:12" x14ac:dyDescent="0.25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 t="str">
        <f t="shared" si="14"/>
        <v>experienced</v>
      </c>
      <c r="I947">
        <v>4</v>
      </c>
      <c r="J947" t="str">
        <f>IF(AND(Table1[[#This Row],[ExperienceInCurrentDomain]]&gt;=5,Table1[[#This Row],[Age]]&gt;=30),"senior employee","regular employee")</f>
        <v>regular employee</v>
      </c>
      <c r="K947">
        <v>1</v>
      </c>
      <c r="L947" t="str">
        <f>IF(OR(Table1[[#This Row],[EverBenched]]="yes",Table1[[#This Row],[LeaveOrNot]]=1),"needs attention","no actions")</f>
        <v>needs attention</v>
      </c>
    </row>
    <row r="948" spans="1:12" x14ac:dyDescent="0.25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 t="str">
        <f t="shared" si="14"/>
        <v>experienced</v>
      </c>
      <c r="I948">
        <v>4</v>
      </c>
      <c r="J948" t="str">
        <f>IF(AND(Table1[[#This Row],[ExperienceInCurrentDomain]]&gt;=5,Table1[[#This Row],[Age]]&gt;=30),"senior employee","regular employee")</f>
        <v>regular employee</v>
      </c>
      <c r="K948">
        <v>0</v>
      </c>
      <c r="L948" t="str">
        <f>IF(OR(Table1[[#This Row],[EverBenched]]="yes",Table1[[#This Row],[LeaveOrNot]]=1),"needs attention","no actions")</f>
        <v>no actions</v>
      </c>
    </row>
    <row r="949" spans="1:12" x14ac:dyDescent="0.25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 t="str">
        <f t="shared" si="14"/>
        <v>experienced</v>
      </c>
      <c r="I949">
        <v>3</v>
      </c>
      <c r="J949" t="str">
        <f>IF(AND(Table1[[#This Row],[ExperienceInCurrentDomain]]&gt;=5,Table1[[#This Row],[Age]]&gt;=30),"senior employee","regular employee")</f>
        <v>regular employee</v>
      </c>
      <c r="K949">
        <v>0</v>
      </c>
      <c r="L949" t="str">
        <f>IF(OR(Table1[[#This Row],[EverBenched]]="yes",Table1[[#This Row],[LeaveOrNot]]=1),"needs attention","no actions")</f>
        <v>needs attention</v>
      </c>
    </row>
    <row r="950" spans="1:12" x14ac:dyDescent="0.25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 t="str">
        <f t="shared" si="14"/>
        <v>fresher</v>
      </c>
      <c r="I950">
        <v>3</v>
      </c>
      <c r="J950" t="str">
        <f>IF(AND(Table1[[#This Row],[ExperienceInCurrentDomain]]&gt;=5,Table1[[#This Row],[Age]]&gt;=30),"senior employee","regular employee")</f>
        <v>regular employee</v>
      </c>
      <c r="K950">
        <v>0</v>
      </c>
      <c r="L950" t="str">
        <f>IF(OR(Table1[[#This Row],[EverBenched]]="yes",Table1[[#This Row],[LeaveOrNot]]=1),"needs attention","no actions")</f>
        <v>needs attention</v>
      </c>
    </row>
    <row r="951" spans="1:12" x14ac:dyDescent="0.25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 t="str">
        <f t="shared" si="14"/>
        <v>fresher</v>
      </c>
      <c r="I951">
        <v>1</v>
      </c>
      <c r="J951" t="str">
        <f>IF(AND(Table1[[#This Row],[ExperienceInCurrentDomain]]&gt;=5,Table1[[#This Row],[Age]]&gt;=30),"senior employee","regular employee")</f>
        <v>regular employee</v>
      </c>
      <c r="K951">
        <v>1</v>
      </c>
      <c r="L951" t="str">
        <f>IF(OR(Table1[[#This Row],[EverBenched]]="yes",Table1[[#This Row],[LeaveOrNot]]=1),"needs attention","no actions")</f>
        <v>needs attention</v>
      </c>
    </row>
    <row r="952" spans="1:12" x14ac:dyDescent="0.25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 t="str">
        <f t="shared" si="14"/>
        <v>fresher</v>
      </c>
      <c r="I952">
        <v>2</v>
      </c>
      <c r="J952" t="str">
        <f>IF(AND(Table1[[#This Row],[ExperienceInCurrentDomain]]&gt;=5,Table1[[#This Row],[Age]]&gt;=30),"senior employee","regular employee")</f>
        <v>regular employee</v>
      </c>
      <c r="K952">
        <v>1</v>
      </c>
      <c r="L952" t="str">
        <f>IF(OR(Table1[[#This Row],[EverBenched]]="yes",Table1[[#This Row],[LeaveOrNot]]=1),"needs attention","no actions")</f>
        <v>needs attention</v>
      </c>
    </row>
    <row r="953" spans="1:12" x14ac:dyDescent="0.25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 t="str">
        <f t="shared" si="14"/>
        <v>fresher</v>
      </c>
      <c r="I953">
        <v>3</v>
      </c>
      <c r="J953" t="str">
        <f>IF(AND(Table1[[#This Row],[ExperienceInCurrentDomain]]&gt;=5,Table1[[#This Row],[Age]]&gt;=30),"senior employee","regular employee")</f>
        <v>regular employee</v>
      </c>
      <c r="K953">
        <v>0</v>
      </c>
      <c r="L953" t="str">
        <f>IF(OR(Table1[[#This Row],[EverBenched]]="yes",Table1[[#This Row],[LeaveOrNot]]=1),"needs attention","no actions")</f>
        <v>no actions</v>
      </c>
    </row>
    <row r="954" spans="1:12" x14ac:dyDescent="0.25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 t="str">
        <f t="shared" si="14"/>
        <v>fresher</v>
      </c>
      <c r="I954">
        <v>3</v>
      </c>
      <c r="J954" t="str">
        <f>IF(AND(Table1[[#This Row],[ExperienceInCurrentDomain]]&gt;=5,Table1[[#This Row],[Age]]&gt;=30),"senior employee","regular employee")</f>
        <v>regular employee</v>
      </c>
      <c r="K954">
        <v>1</v>
      </c>
      <c r="L954" t="str">
        <f>IF(OR(Table1[[#This Row],[EverBenched]]="yes",Table1[[#This Row],[LeaveOrNot]]=1),"needs attention","no actions")</f>
        <v>needs attention</v>
      </c>
    </row>
    <row r="955" spans="1:12" x14ac:dyDescent="0.25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 t="str">
        <f t="shared" si="14"/>
        <v>fresher</v>
      </c>
      <c r="I955">
        <v>5</v>
      </c>
      <c r="J955" t="str">
        <f>IF(AND(Table1[[#This Row],[ExperienceInCurrentDomain]]&gt;=5,Table1[[#This Row],[Age]]&gt;=30),"senior employee","regular employee")</f>
        <v>regular employee</v>
      </c>
      <c r="K955">
        <v>1</v>
      </c>
      <c r="L955" t="str">
        <f>IF(OR(Table1[[#This Row],[EverBenched]]="yes",Table1[[#This Row],[LeaveOrNot]]=1),"needs attention","no actions")</f>
        <v>needs attention</v>
      </c>
    </row>
    <row r="956" spans="1:12" x14ac:dyDescent="0.25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 t="str">
        <f t="shared" si="14"/>
        <v>experienced</v>
      </c>
      <c r="I956">
        <v>3</v>
      </c>
      <c r="J956" t="str">
        <f>IF(AND(Table1[[#This Row],[ExperienceInCurrentDomain]]&gt;=5,Table1[[#This Row],[Age]]&gt;=30),"senior employee","regular employee")</f>
        <v>regular employee</v>
      </c>
      <c r="K956">
        <v>0</v>
      </c>
      <c r="L956" t="str">
        <f>IF(OR(Table1[[#This Row],[EverBenched]]="yes",Table1[[#This Row],[LeaveOrNot]]=1),"needs attention","no actions")</f>
        <v>no actions</v>
      </c>
    </row>
    <row r="957" spans="1:12" x14ac:dyDescent="0.25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 t="str">
        <f t="shared" si="14"/>
        <v>fresher</v>
      </c>
      <c r="I957">
        <v>4</v>
      </c>
      <c r="J957" t="str">
        <f>IF(AND(Table1[[#This Row],[ExperienceInCurrentDomain]]&gt;=5,Table1[[#This Row],[Age]]&gt;=30),"senior employee","regular employee")</f>
        <v>regular employee</v>
      </c>
      <c r="K957">
        <v>0</v>
      </c>
      <c r="L957" t="str">
        <f>IF(OR(Table1[[#This Row],[EverBenched]]="yes",Table1[[#This Row],[LeaveOrNot]]=1),"needs attention","no actions")</f>
        <v>no actions</v>
      </c>
    </row>
    <row r="958" spans="1:12" x14ac:dyDescent="0.25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 t="str">
        <f t="shared" si="14"/>
        <v>experienced</v>
      </c>
      <c r="I958">
        <v>2</v>
      </c>
      <c r="J958" t="str">
        <f>IF(AND(Table1[[#This Row],[ExperienceInCurrentDomain]]&gt;=5,Table1[[#This Row],[Age]]&gt;=30),"senior employee","regular employee")</f>
        <v>regular employee</v>
      </c>
      <c r="K958">
        <v>0</v>
      </c>
      <c r="L958" t="str">
        <f>IF(OR(Table1[[#This Row],[EverBenched]]="yes",Table1[[#This Row],[LeaveOrNot]]=1),"needs attention","no actions")</f>
        <v>no actions</v>
      </c>
    </row>
    <row r="959" spans="1:12" x14ac:dyDescent="0.25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 t="str">
        <f t="shared" si="14"/>
        <v>fresher</v>
      </c>
      <c r="I959">
        <v>4</v>
      </c>
      <c r="J959" t="str">
        <f>IF(AND(Table1[[#This Row],[ExperienceInCurrentDomain]]&gt;=5,Table1[[#This Row],[Age]]&gt;=30),"senior employee","regular employee")</f>
        <v>regular employee</v>
      </c>
      <c r="K959">
        <v>0</v>
      </c>
      <c r="L959" t="str">
        <f>IF(OR(Table1[[#This Row],[EverBenched]]="yes",Table1[[#This Row],[LeaveOrNot]]=1),"needs attention","no actions")</f>
        <v>no actions</v>
      </c>
    </row>
    <row r="960" spans="1:12" x14ac:dyDescent="0.25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 t="str">
        <f t="shared" si="14"/>
        <v>experienced</v>
      </c>
      <c r="I960">
        <v>4</v>
      </c>
      <c r="J960" t="str">
        <f>IF(AND(Table1[[#This Row],[ExperienceInCurrentDomain]]&gt;=5,Table1[[#This Row],[Age]]&gt;=30),"senior employee","regular employee")</f>
        <v>regular employee</v>
      </c>
      <c r="K960">
        <v>0</v>
      </c>
      <c r="L960" t="str">
        <f>IF(OR(Table1[[#This Row],[EverBenched]]="yes",Table1[[#This Row],[LeaveOrNot]]=1),"needs attention","no actions")</f>
        <v>no actions</v>
      </c>
    </row>
    <row r="961" spans="1:12" x14ac:dyDescent="0.25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 t="str">
        <f t="shared" si="14"/>
        <v>experienced</v>
      </c>
      <c r="I961">
        <v>4</v>
      </c>
      <c r="J961" t="str">
        <f>IF(AND(Table1[[#This Row],[ExperienceInCurrentDomain]]&gt;=5,Table1[[#This Row],[Age]]&gt;=30),"senior employee","regular employee")</f>
        <v>regular employee</v>
      </c>
      <c r="K961">
        <v>0</v>
      </c>
      <c r="L961" t="str">
        <f>IF(OR(Table1[[#This Row],[EverBenched]]="yes",Table1[[#This Row],[LeaveOrNot]]=1),"needs attention","no actions")</f>
        <v>no actions</v>
      </c>
    </row>
    <row r="962" spans="1:12" x14ac:dyDescent="0.25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 t="str">
        <f t="shared" ref="H962:H1025" si="15">IF(I961&gt;3,"experienced","fresher")</f>
        <v>experienced</v>
      </c>
      <c r="I962">
        <v>2</v>
      </c>
      <c r="J962" t="str">
        <f>IF(AND(Table1[[#This Row],[ExperienceInCurrentDomain]]&gt;=5,Table1[[#This Row],[Age]]&gt;=30),"senior employee","regular employee")</f>
        <v>regular employee</v>
      </c>
      <c r="K962">
        <v>0</v>
      </c>
      <c r="L962" t="str">
        <f>IF(OR(Table1[[#This Row],[EverBenched]]="yes",Table1[[#This Row],[LeaveOrNot]]=1),"needs attention","no actions")</f>
        <v>no actions</v>
      </c>
    </row>
    <row r="963" spans="1:12" x14ac:dyDescent="0.25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 t="str">
        <f t="shared" si="15"/>
        <v>fresher</v>
      </c>
      <c r="I963">
        <v>5</v>
      </c>
      <c r="J963" t="str">
        <f>IF(AND(Table1[[#This Row],[ExperienceInCurrentDomain]]&gt;=5,Table1[[#This Row],[Age]]&gt;=30),"senior employee","regular employee")</f>
        <v>regular employee</v>
      </c>
      <c r="K963">
        <v>0</v>
      </c>
      <c r="L963" t="str">
        <f>IF(OR(Table1[[#This Row],[EverBenched]]="yes",Table1[[#This Row],[LeaveOrNot]]=1),"needs attention","no actions")</f>
        <v>no actions</v>
      </c>
    </row>
    <row r="964" spans="1:12" x14ac:dyDescent="0.25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 t="str">
        <f t="shared" si="15"/>
        <v>experienced</v>
      </c>
      <c r="I964">
        <v>2</v>
      </c>
      <c r="J964" t="str">
        <f>IF(AND(Table1[[#This Row],[ExperienceInCurrentDomain]]&gt;=5,Table1[[#This Row],[Age]]&gt;=30),"senior employee","regular employee")</f>
        <v>regular employee</v>
      </c>
      <c r="K964">
        <v>1</v>
      </c>
      <c r="L964" t="str">
        <f>IF(OR(Table1[[#This Row],[EverBenched]]="yes",Table1[[#This Row],[LeaveOrNot]]=1),"needs attention","no actions")</f>
        <v>needs attention</v>
      </c>
    </row>
    <row r="965" spans="1:12" x14ac:dyDescent="0.25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 t="str">
        <f t="shared" si="15"/>
        <v>fresher</v>
      </c>
      <c r="I965">
        <v>3</v>
      </c>
      <c r="J965" t="str">
        <f>IF(AND(Table1[[#This Row],[ExperienceInCurrentDomain]]&gt;=5,Table1[[#This Row],[Age]]&gt;=30),"senior employee","regular employee")</f>
        <v>regular employee</v>
      </c>
      <c r="K965">
        <v>0</v>
      </c>
      <c r="L965" t="str">
        <f>IF(OR(Table1[[#This Row],[EverBenched]]="yes",Table1[[#This Row],[LeaveOrNot]]=1),"needs attention","no actions")</f>
        <v>no actions</v>
      </c>
    </row>
    <row r="966" spans="1:12" x14ac:dyDescent="0.25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 t="str">
        <f t="shared" si="15"/>
        <v>fresher</v>
      </c>
      <c r="I966">
        <v>4</v>
      </c>
      <c r="J966" t="str">
        <f>IF(AND(Table1[[#This Row],[ExperienceInCurrentDomain]]&gt;=5,Table1[[#This Row],[Age]]&gt;=30),"senior employee","regular employee")</f>
        <v>regular employee</v>
      </c>
      <c r="K966">
        <v>0</v>
      </c>
      <c r="L966" t="str">
        <f>IF(OR(Table1[[#This Row],[EverBenched]]="yes",Table1[[#This Row],[LeaveOrNot]]=1),"needs attention","no actions")</f>
        <v>no actions</v>
      </c>
    </row>
    <row r="967" spans="1:12" x14ac:dyDescent="0.25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 t="str">
        <f t="shared" si="15"/>
        <v>experienced</v>
      </c>
      <c r="I967">
        <v>3</v>
      </c>
      <c r="J967" t="str">
        <f>IF(AND(Table1[[#This Row],[ExperienceInCurrentDomain]]&gt;=5,Table1[[#This Row],[Age]]&gt;=30),"senior employee","regular employee")</f>
        <v>regular employee</v>
      </c>
      <c r="K967">
        <v>0</v>
      </c>
      <c r="L967" t="str">
        <f>IF(OR(Table1[[#This Row],[EverBenched]]="yes",Table1[[#This Row],[LeaveOrNot]]=1),"needs attention","no actions")</f>
        <v>no actions</v>
      </c>
    </row>
    <row r="968" spans="1:12" x14ac:dyDescent="0.25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 t="str">
        <f t="shared" si="15"/>
        <v>fresher</v>
      </c>
      <c r="I968">
        <v>3</v>
      </c>
      <c r="J968" t="str">
        <f>IF(AND(Table1[[#This Row],[ExperienceInCurrentDomain]]&gt;=5,Table1[[#This Row],[Age]]&gt;=30),"senior employee","regular employee")</f>
        <v>regular employee</v>
      </c>
      <c r="K968">
        <v>0</v>
      </c>
      <c r="L968" t="str">
        <f>IF(OR(Table1[[#This Row],[EverBenched]]="yes",Table1[[#This Row],[LeaveOrNot]]=1),"needs attention","no actions")</f>
        <v>no actions</v>
      </c>
    </row>
    <row r="969" spans="1:12" x14ac:dyDescent="0.25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 t="str">
        <f t="shared" si="15"/>
        <v>fresher</v>
      </c>
      <c r="I969">
        <v>3</v>
      </c>
      <c r="J969" t="str">
        <f>IF(AND(Table1[[#This Row],[ExperienceInCurrentDomain]]&gt;=5,Table1[[#This Row],[Age]]&gt;=30),"senior employee","regular employee")</f>
        <v>regular employee</v>
      </c>
      <c r="K969">
        <v>1</v>
      </c>
      <c r="L969" t="str">
        <f>IF(OR(Table1[[#This Row],[EverBenched]]="yes",Table1[[#This Row],[LeaveOrNot]]=1),"needs attention","no actions")</f>
        <v>needs attention</v>
      </c>
    </row>
    <row r="970" spans="1:12" x14ac:dyDescent="0.25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 t="str">
        <f t="shared" si="15"/>
        <v>fresher</v>
      </c>
      <c r="I970">
        <v>3</v>
      </c>
      <c r="J970" t="str">
        <f>IF(AND(Table1[[#This Row],[ExperienceInCurrentDomain]]&gt;=5,Table1[[#This Row],[Age]]&gt;=30),"senior employee","regular employee")</f>
        <v>regular employee</v>
      </c>
      <c r="K970">
        <v>1</v>
      </c>
      <c r="L970" t="str">
        <f>IF(OR(Table1[[#This Row],[EverBenched]]="yes",Table1[[#This Row],[LeaveOrNot]]=1),"needs attention","no actions")</f>
        <v>needs attention</v>
      </c>
    </row>
    <row r="971" spans="1:12" x14ac:dyDescent="0.25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 t="str">
        <f t="shared" si="15"/>
        <v>fresher</v>
      </c>
      <c r="I971">
        <v>4</v>
      </c>
      <c r="J971" t="str">
        <f>IF(AND(Table1[[#This Row],[ExperienceInCurrentDomain]]&gt;=5,Table1[[#This Row],[Age]]&gt;=30),"senior employee","regular employee")</f>
        <v>regular employee</v>
      </c>
      <c r="K971">
        <v>0</v>
      </c>
      <c r="L971" t="str">
        <f>IF(OR(Table1[[#This Row],[EverBenched]]="yes",Table1[[#This Row],[LeaveOrNot]]=1),"needs attention","no actions")</f>
        <v>no actions</v>
      </c>
    </row>
    <row r="972" spans="1:12" x14ac:dyDescent="0.25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 t="str">
        <f t="shared" si="15"/>
        <v>experienced</v>
      </c>
      <c r="I972">
        <v>3</v>
      </c>
      <c r="J972" t="str">
        <f>IF(AND(Table1[[#This Row],[ExperienceInCurrentDomain]]&gt;=5,Table1[[#This Row],[Age]]&gt;=30),"senior employee","regular employee")</f>
        <v>regular employee</v>
      </c>
      <c r="K972">
        <v>0</v>
      </c>
      <c r="L972" t="str">
        <f>IF(OR(Table1[[#This Row],[EverBenched]]="yes",Table1[[#This Row],[LeaveOrNot]]=1),"needs attention","no actions")</f>
        <v>no actions</v>
      </c>
    </row>
    <row r="973" spans="1:12" x14ac:dyDescent="0.25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 t="str">
        <f t="shared" si="15"/>
        <v>fresher</v>
      </c>
      <c r="I973">
        <v>2</v>
      </c>
      <c r="J973" t="str">
        <f>IF(AND(Table1[[#This Row],[ExperienceInCurrentDomain]]&gt;=5,Table1[[#This Row],[Age]]&gt;=30),"senior employee","regular employee")</f>
        <v>regular employee</v>
      </c>
      <c r="K973">
        <v>0</v>
      </c>
      <c r="L973" t="str">
        <f>IF(OR(Table1[[#This Row],[EverBenched]]="yes",Table1[[#This Row],[LeaveOrNot]]=1),"needs attention","no actions")</f>
        <v>no actions</v>
      </c>
    </row>
    <row r="974" spans="1:12" x14ac:dyDescent="0.25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 t="str">
        <f t="shared" si="15"/>
        <v>fresher</v>
      </c>
      <c r="I974">
        <v>4</v>
      </c>
      <c r="J974" t="str">
        <f>IF(AND(Table1[[#This Row],[ExperienceInCurrentDomain]]&gt;=5,Table1[[#This Row],[Age]]&gt;=30),"senior employee","regular employee")</f>
        <v>regular employee</v>
      </c>
      <c r="K974">
        <v>1</v>
      </c>
      <c r="L974" t="str">
        <f>IF(OR(Table1[[#This Row],[EverBenched]]="yes",Table1[[#This Row],[LeaveOrNot]]=1),"needs attention","no actions")</f>
        <v>needs attention</v>
      </c>
    </row>
    <row r="975" spans="1:12" x14ac:dyDescent="0.25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 t="str">
        <f t="shared" si="15"/>
        <v>experienced</v>
      </c>
      <c r="I975">
        <v>2</v>
      </c>
      <c r="J975" t="str">
        <f>IF(AND(Table1[[#This Row],[ExperienceInCurrentDomain]]&gt;=5,Table1[[#This Row],[Age]]&gt;=30),"senior employee","regular employee")</f>
        <v>regular employee</v>
      </c>
      <c r="K975">
        <v>1</v>
      </c>
      <c r="L975" t="str">
        <f>IF(OR(Table1[[#This Row],[EverBenched]]="yes",Table1[[#This Row],[LeaveOrNot]]=1),"needs attention","no actions")</f>
        <v>needs attention</v>
      </c>
    </row>
    <row r="976" spans="1:12" x14ac:dyDescent="0.25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 t="str">
        <f t="shared" si="15"/>
        <v>fresher</v>
      </c>
      <c r="I976">
        <v>2</v>
      </c>
      <c r="J976" t="str">
        <f>IF(AND(Table1[[#This Row],[ExperienceInCurrentDomain]]&gt;=5,Table1[[#This Row],[Age]]&gt;=30),"senior employee","regular employee")</f>
        <v>regular employee</v>
      </c>
      <c r="K976">
        <v>1</v>
      </c>
      <c r="L976" t="str">
        <f>IF(OR(Table1[[#This Row],[EverBenched]]="yes",Table1[[#This Row],[LeaveOrNot]]=1),"needs attention","no actions")</f>
        <v>needs attention</v>
      </c>
    </row>
    <row r="977" spans="1:12" x14ac:dyDescent="0.25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 t="str">
        <f t="shared" si="15"/>
        <v>fresher</v>
      </c>
      <c r="I977">
        <v>3</v>
      </c>
      <c r="J977" t="str">
        <f>IF(AND(Table1[[#This Row],[ExperienceInCurrentDomain]]&gt;=5,Table1[[#This Row],[Age]]&gt;=30),"senior employee","regular employee")</f>
        <v>regular employee</v>
      </c>
      <c r="K977">
        <v>1</v>
      </c>
      <c r="L977" t="str">
        <f>IF(OR(Table1[[#This Row],[EverBenched]]="yes",Table1[[#This Row],[LeaveOrNot]]=1),"needs attention","no actions")</f>
        <v>needs attention</v>
      </c>
    </row>
    <row r="978" spans="1:12" x14ac:dyDescent="0.25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 t="str">
        <f t="shared" si="15"/>
        <v>fresher</v>
      </c>
      <c r="I978">
        <v>4</v>
      </c>
      <c r="J978" t="str">
        <f>IF(AND(Table1[[#This Row],[ExperienceInCurrentDomain]]&gt;=5,Table1[[#This Row],[Age]]&gt;=30),"senior employee","regular employee")</f>
        <v>regular employee</v>
      </c>
      <c r="K978">
        <v>1</v>
      </c>
      <c r="L978" t="str">
        <f>IF(OR(Table1[[#This Row],[EverBenched]]="yes",Table1[[#This Row],[LeaveOrNot]]=1),"needs attention","no actions")</f>
        <v>needs attention</v>
      </c>
    </row>
    <row r="979" spans="1:12" x14ac:dyDescent="0.25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 t="str">
        <f t="shared" si="15"/>
        <v>experienced</v>
      </c>
      <c r="I979">
        <v>5</v>
      </c>
      <c r="J979" t="str">
        <f>IF(AND(Table1[[#This Row],[ExperienceInCurrentDomain]]&gt;=5,Table1[[#This Row],[Age]]&gt;=30),"senior employee","regular employee")</f>
        <v>regular employee</v>
      </c>
      <c r="K979">
        <v>0</v>
      </c>
      <c r="L979" t="str">
        <f>IF(OR(Table1[[#This Row],[EverBenched]]="yes",Table1[[#This Row],[LeaveOrNot]]=1),"needs attention","no actions")</f>
        <v>no actions</v>
      </c>
    </row>
    <row r="980" spans="1:12" x14ac:dyDescent="0.25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 t="str">
        <f t="shared" si="15"/>
        <v>experienced</v>
      </c>
      <c r="I980">
        <v>2</v>
      </c>
      <c r="J980" t="str">
        <f>IF(AND(Table1[[#This Row],[ExperienceInCurrentDomain]]&gt;=5,Table1[[#This Row],[Age]]&gt;=30),"senior employee","regular employee")</f>
        <v>regular employee</v>
      </c>
      <c r="K980">
        <v>1</v>
      </c>
      <c r="L980" t="str">
        <f>IF(OR(Table1[[#This Row],[EverBenched]]="yes",Table1[[#This Row],[LeaveOrNot]]=1),"needs attention","no actions")</f>
        <v>needs attention</v>
      </c>
    </row>
    <row r="981" spans="1:12" x14ac:dyDescent="0.25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 t="str">
        <f t="shared" si="15"/>
        <v>fresher</v>
      </c>
      <c r="I981">
        <v>5</v>
      </c>
      <c r="J981" t="str">
        <f>IF(AND(Table1[[#This Row],[ExperienceInCurrentDomain]]&gt;=5,Table1[[#This Row],[Age]]&gt;=30),"senior employee","regular employee")</f>
        <v>regular employee</v>
      </c>
      <c r="K981">
        <v>0</v>
      </c>
      <c r="L981" t="str">
        <f>IF(OR(Table1[[#This Row],[EverBenched]]="yes",Table1[[#This Row],[LeaveOrNot]]=1),"needs attention","no actions")</f>
        <v>no actions</v>
      </c>
    </row>
    <row r="982" spans="1:12" x14ac:dyDescent="0.25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 t="str">
        <f t="shared" si="15"/>
        <v>experienced</v>
      </c>
      <c r="I982">
        <v>2</v>
      </c>
      <c r="J982" t="str">
        <f>IF(AND(Table1[[#This Row],[ExperienceInCurrentDomain]]&gt;=5,Table1[[#This Row],[Age]]&gt;=30),"senior employee","regular employee")</f>
        <v>regular employee</v>
      </c>
      <c r="K982">
        <v>0</v>
      </c>
      <c r="L982" t="str">
        <f>IF(OR(Table1[[#This Row],[EverBenched]]="yes",Table1[[#This Row],[LeaveOrNot]]=1),"needs attention","no actions")</f>
        <v>no actions</v>
      </c>
    </row>
    <row r="983" spans="1:12" x14ac:dyDescent="0.25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 t="str">
        <f t="shared" si="15"/>
        <v>fresher</v>
      </c>
      <c r="I983">
        <v>4</v>
      </c>
      <c r="J983" t="str">
        <f>IF(AND(Table1[[#This Row],[ExperienceInCurrentDomain]]&gt;=5,Table1[[#This Row],[Age]]&gt;=30),"senior employee","regular employee")</f>
        <v>regular employee</v>
      </c>
      <c r="K983">
        <v>0</v>
      </c>
      <c r="L983" t="str">
        <f>IF(OR(Table1[[#This Row],[EverBenched]]="yes",Table1[[#This Row],[LeaveOrNot]]=1),"needs attention","no actions")</f>
        <v>needs attention</v>
      </c>
    </row>
    <row r="984" spans="1:12" x14ac:dyDescent="0.25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 t="str">
        <f t="shared" si="15"/>
        <v>experienced</v>
      </c>
      <c r="I984">
        <v>3</v>
      </c>
      <c r="J984" t="str">
        <f>IF(AND(Table1[[#This Row],[ExperienceInCurrentDomain]]&gt;=5,Table1[[#This Row],[Age]]&gt;=30),"senior employee","regular employee")</f>
        <v>regular employee</v>
      </c>
      <c r="K984">
        <v>1</v>
      </c>
      <c r="L984" t="str">
        <f>IF(OR(Table1[[#This Row],[EverBenched]]="yes",Table1[[#This Row],[LeaveOrNot]]=1),"needs attention","no actions")</f>
        <v>needs attention</v>
      </c>
    </row>
    <row r="985" spans="1:12" x14ac:dyDescent="0.25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 t="str">
        <f t="shared" si="15"/>
        <v>fresher</v>
      </c>
      <c r="I985">
        <v>2</v>
      </c>
      <c r="J985" t="str">
        <f>IF(AND(Table1[[#This Row],[ExperienceInCurrentDomain]]&gt;=5,Table1[[#This Row],[Age]]&gt;=30),"senior employee","regular employee")</f>
        <v>regular employee</v>
      </c>
      <c r="K985">
        <v>0</v>
      </c>
      <c r="L985" t="str">
        <f>IF(OR(Table1[[#This Row],[EverBenched]]="yes",Table1[[#This Row],[LeaveOrNot]]=1),"needs attention","no actions")</f>
        <v>no actions</v>
      </c>
    </row>
    <row r="986" spans="1:12" x14ac:dyDescent="0.25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 t="str">
        <f t="shared" si="15"/>
        <v>fresher</v>
      </c>
      <c r="I986">
        <v>3</v>
      </c>
      <c r="J986" t="str">
        <f>IF(AND(Table1[[#This Row],[ExperienceInCurrentDomain]]&gt;=5,Table1[[#This Row],[Age]]&gt;=30),"senior employee","regular employee")</f>
        <v>regular employee</v>
      </c>
      <c r="K986">
        <v>0</v>
      </c>
      <c r="L986" t="str">
        <f>IF(OR(Table1[[#This Row],[EverBenched]]="yes",Table1[[#This Row],[LeaveOrNot]]=1),"needs attention","no actions")</f>
        <v>no actions</v>
      </c>
    </row>
    <row r="987" spans="1:12" x14ac:dyDescent="0.25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 t="str">
        <f t="shared" si="15"/>
        <v>fresher</v>
      </c>
      <c r="I987">
        <v>4</v>
      </c>
      <c r="J987" t="str">
        <f>IF(AND(Table1[[#This Row],[ExperienceInCurrentDomain]]&gt;=5,Table1[[#This Row],[Age]]&gt;=30),"senior employee","regular employee")</f>
        <v>regular employee</v>
      </c>
      <c r="K987">
        <v>0</v>
      </c>
      <c r="L987" t="str">
        <f>IF(OR(Table1[[#This Row],[EverBenched]]="yes",Table1[[#This Row],[LeaveOrNot]]=1),"needs attention","no actions")</f>
        <v>no actions</v>
      </c>
    </row>
    <row r="988" spans="1:12" x14ac:dyDescent="0.25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 t="str">
        <f t="shared" si="15"/>
        <v>experienced</v>
      </c>
      <c r="I988">
        <v>4</v>
      </c>
      <c r="J988" t="str">
        <f>IF(AND(Table1[[#This Row],[ExperienceInCurrentDomain]]&gt;=5,Table1[[#This Row],[Age]]&gt;=30),"senior employee","regular employee")</f>
        <v>regular employee</v>
      </c>
      <c r="K988">
        <v>0</v>
      </c>
      <c r="L988" t="str">
        <f>IF(OR(Table1[[#This Row],[EverBenched]]="yes",Table1[[#This Row],[LeaveOrNot]]=1),"needs attention","no actions")</f>
        <v>no actions</v>
      </c>
    </row>
    <row r="989" spans="1:12" x14ac:dyDescent="0.25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 t="str">
        <f t="shared" si="15"/>
        <v>experienced</v>
      </c>
      <c r="I989">
        <v>4</v>
      </c>
      <c r="J989" t="str">
        <f>IF(AND(Table1[[#This Row],[ExperienceInCurrentDomain]]&gt;=5,Table1[[#This Row],[Age]]&gt;=30),"senior employee","regular employee")</f>
        <v>regular employee</v>
      </c>
      <c r="K989">
        <v>0</v>
      </c>
      <c r="L989" t="str">
        <f>IF(OR(Table1[[#This Row],[EverBenched]]="yes",Table1[[#This Row],[LeaveOrNot]]=1),"needs attention","no actions")</f>
        <v>no actions</v>
      </c>
    </row>
    <row r="990" spans="1:12" x14ac:dyDescent="0.25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 t="str">
        <f t="shared" si="15"/>
        <v>experienced</v>
      </c>
      <c r="I990">
        <v>4</v>
      </c>
      <c r="J990" t="str">
        <f>IF(AND(Table1[[#This Row],[ExperienceInCurrentDomain]]&gt;=5,Table1[[#This Row],[Age]]&gt;=30),"senior employee","regular employee")</f>
        <v>regular employee</v>
      </c>
      <c r="K990">
        <v>1</v>
      </c>
      <c r="L990" t="str">
        <f>IF(OR(Table1[[#This Row],[EverBenched]]="yes",Table1[[#This Row],[LeaveOrNot]]=1),"needs attention","no actions")</f>
        <v>needs attention</v>
      </c>
    </row>
    <row r="991" spans="1:12" x14ac:dyDescent="0.25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 t="str">
        <f t="shared" si="15"/>
        <v>experienced</v>
      </c>
      <c r="I991">
        <v>5</v>
      </c>
      <c r="J991" t="str">
        <f>IF(AND(Table1[[#This Row],[ExperienceInCurrentDomain]]&gt;=5,Table1[[#This Row],[Age]]&gt;=30),"senior employee","regular employee")</f>
        <v>regular employee</v>
      </c>
      <c r="K991">
        <v>1</v>
      </c>
      <c r="L991" t="str">
        <f>IF(OR(Table1[[#This Row],[EverBenched]]="yes",Table1[[#This Row],[LeaveOrNot]]=1),"needs attention","no actions")</f>
        <v>needs attention</v>
      </c>
    </row>
    <row r="992" spans="1:12" x14ac:dyDescent="0.25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 t="str">
        <f t="shared" si="15"/>
        <v>experienced</v>
      </c>
      <c r="I992">
        <v>2</v>
      </c>
      <c r="J992" t="str">
        <f>IF(AND(Table1[[#This Row],[ExperienceInCurrentDomain]]&gt;=5,Table1[[#This Row],[Age]]&gt;=30),"senior employee","regular employee")</f>
        <v>regular employee</v>
      </c>
      <c r="K992">
        <v>0</v>
      </c>
      <c r="L992" t="str">
        <f>IF(OR(Table1[[#This Row],[EverBenched]]="yes",Table1[[#This Row],[LeaveOrNot]]=1),"needs attention","no actions")</f>
        <v>no actions</v>
      </c>
    </row>
    <row r="993" spans="1:12" x14ac:dyDescent="0.25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 t="str">
        <f t="shared" si="15"/>
        <v>fresher</v>
      </c>
      <c r="I993">
        <v>2</v>
      </c>
      <c r="J993" t="str">
        <f>IF(AND(Table1[[#This Row],[ExperienceInCurrentDomain]]&gt;=5,Table1[[#This Row],[Age]]&gt;=30),"senior employee","regular employee")</f>
        <v>regular employee</v>
      </c>
      <c r="K993">
        <v>0</v>
      </c>
      <c r="L993" t="str">
        <f>IF(OR(Table1[[#This Row],[EverBenched]]="yes",Table1[[#This Row],[LeaveOrNot]]=1),"needs attention","no actions")</f>
        <v>no actions</v>
      </c>
    </row>
    <row r="994" spans="1:12" x14ac:dyDescent="0.25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 t="str">
        <f t="shared" si="15"/>
        <v>fresher</v>
      </c>
      <c r="I994">
        <v>4</v>
      </c>
      <c r="J994" t="str">
        <f>IF(AND(Table1[[#This Row],[ExperienceInCurrentDomain]]&gt;=5,Table1[[#This Row],[Age]]&gt;=30),"senior employee","regular employee")</f>
        <v>regular employee</v>
      </c>
      <c r="K994">
        <v>0</v>
      </c>
      <c r="L994" t="str">
        <f>IF(OR(Table1[[#This Row],[EverBenched]]="yes",Table1[[#This Row],[LeaveOrNot]]=1),"needs attention","no actions")</f>
        <v>needs attention</v>
      </c>
    </row>
    <row r="995" spans="1:12" x14ac:dyDescent="0.25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 t="str">
        <f t="shared" si="15"/>
        <v>experienced</v>
      </c>
      <c r="I995">
        <v>4</v>
      </c>
      <c r="J995" t="str">
        <f>IF(AND(Table1[[#This Row],[ExperienceInCurrentDomain]]&gt;=5,Table1[[#This Row],[Age]]&gt;=30),"senior employee","regular employee")</f>
        <v>regular employee</v>
      </c>
      <c r="K995">
        <v>0</v>
      </c>
      <c r="L995" t="str">
        <f>IF(OR(Table1[[#This Row],[EverBenched]]="yes",Table1[[#This Row],[LeaveOrNot]]=1),"needs attention","no actions")</f>
        <v>no actions</v>
      </c>
    </row>
    <row r="996" spans="1:12" x14ac:dyDescent="0.25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 t="str">
        <f t="shared" si="15"/>
        <v>experienced</v>
      </c>
      <c r="I996">
        <v>2</v>
      </c>
      <c r="J996" t="str">
        <f>IF(AND(Table1[[#This Row],[ExperienceInCurrentDomain]]&gt;=5,Table1[[#This Row],[Age]]&gt;=30),"senior employee","regular employee")</f>
        <v>regular employee</v>
      </c>
      <c r="K996">
        <v>0</v>
      </c>
      <c r="L996" t="str">
        <f>IF(OR(Table1[[#This Row],[EverBenched]]="yes",Table1[[#This Row],[LeaveOrNot]]=1),"needs attention","no actions")</f>
        <v>no actions</v>
      </c>
    </row>
    <row r="997" spans="1:12" x14ac:dyDescent="0.25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 t="str">
        <f t="shared" si="15"/>
        <v>fresher</v>
      </c>
      <c r="I997">
        <v>4</v>
      </c>
      <c r="J997" t="str">
        <f>IF(AND(Table1[[#This Row],[ExperienceInCurrentDomain]]&gt;=5,Table1[[#This Row],[Age]]&gt;=30),"senior employee","regular employee")</f>
        <v>regular employee</v>
      </c>
      <c r="K997">
        <v>0</v>
      </c>
      <c r="L997" t="str">
        <f>IF(OR(Table1[[#This Row],[EverBenched]]="yes",Table1[[#This Row],[LeaveOrNot]]=1),"needs attention","no actions")</f>
        <v>no actions</v>
      </c>
    </row>
    <row r="998" spans="1:12" x14ac:dyDescent="0.25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 t="str">
        <f t="shared" si="15"/>
        <v>experienced</v>
      </c>
      <c r="I998">
        <v>4</v>
      </c>
      <c r="J998" t="str">
        <f>IF(AND(Table1[[#This Row],[ExperienceInCurrentDomain]]&gt;=5,Table1[[#This Row],[Age]]&gt;=30),"senior employee","regular employee")</f>
        <v>regular employee</v>
      </c>
      <c r="K998">
        <v>1</v>
      </c>
      <c r="L998" t="str">
        <f>IF(OR(Table1[[#This Row],[EverBenched]]="yes",Table1[[#This Row],[LeaveOrNot]]=1),"needs attention","no actions")</f>
        <v>needs attention</v>
      </c>
    </row>
    <row r="999" spans="1:12" x14ac:dyDescent="0.25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 t="str">
        <f t="shared" si="15"/>
        <v>experienced</v>
      </c>
      <c r="I999">
        <v>5</v>
      </c>
      <c r="J999" t="str">
        <f>IF(AND(Table1[[#This Row],[ExperienceInCurrentDomain]]&gt;=5,Table1[[#This Row],[Age]]&gt;=30),"senior employee","regular employee")</f>
        <v>regular employee</v>
      </c>
      <c r="K999">
        <v>0</v>
      </c>
      <c r="L999" t="str">
        <f>IF(OR(Table1[[#This Row],[EverBenched]]="yes",Table1[[#This Row],[LeaveOrNot]]=1),"needs attention","no actions")</f>
        <v>no actions</v>
      </c>
    </row>
    <row r="1000" spans="1:12" x14ac:dyDescent="0.25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 t="str">
        <f t="shared" si="15"/>
        <v>experienced</v>
      </c>
      <c r="I1000">
        <v>5</v>
      </c>
      <c r="J1000" t="str">
        <f>IF(AND(Table1[[#This Row],[ExperienceInCurrentDomain]]&gt;=5,Table1[[#This Row],[Age]]&gt;=30),"senior employee","regular employee")</f>
        <v>regular employee</v>
      </c>
      <c r="K1000">
        <v>0</v>
      </c>
      <c r="L1000" t="str">
        <f>IF(OR(Table1[[#This Row],[EverBenched]]="yes",Table1[[#This Row],[LeaveOrNot]]=1),"needs attention","no actions")</f>
        <v>no actions</v>
      </c>
    </row>
    <row r="1001" spans="1:12" x14ac:dyDescent="0.25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 t="str">
        <f t="shared" si="15"/>
        <v>experienced</v>
      </c>
      <c r="I1001">
        <v>4</v>
      </c>
      <c r="J1001" t="str">
        <f>IF(AND(Table1[[#This Row],[ExperienceInCurrentDomain]]&gt;=5,Table1[[#This Row],[Age]]&gt;=30),"senior employee","regular employee")</f>
        <v>regular employee</v>
      </c>
      <c r="K1001">
        <v>1</v>
      </c>
      <c r="L1001" t="str">
        <f>IF(OR(Table1[[#This Row],[EverBenched]]="yes",Table1[[#This Row],[LeaveOrNot]]=1),"needs attention","no actions")</f>
        <v>needs attention</v>
      </c>
    </row>
    <row r="1002" spans="1:12" x14ac:dyDescent="0.25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 t="str">
        <f t="shared" si="15"/>
        <v>experienced</v>
      </c>
      <c r="I1002">
        <v>4</v>
      </c>
      <c r="J1002" t="str">
        <f>IF(AND(Table1[[#This Row],[ExperienceInCurrentDomain]]&gt;=5,Table1[[#This Row],[Age]]&gt;=30),"senior employee","regular employee")</f>
        <v>regular employee</v>
      </c>
      <c r="K1002">
        <v>0</v>
      </c>
      <c r="L1002" t="str">
        <f>IF(OR(Table1[[#This Row],[EverBenched]]="yes",Table1[[#This Row],[LeaveOrNot]]=1),"needs attention","no actions")</f>
        <v>no actions</v>
      </c>
    </row>
    <row r="1003" spans="1:12" x14ac:dyDescent="0.25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 t="str">
        <f t="shared" si="15"/>
        <v>experienced</v>
      </c>
      <c r="I1003">
        <v>2</v>
      </c>
      <c r="J1003" t="str">
        <f>IF(AND(Table1[[#This Row],[ExperienceInCurrentDomain]]&gt;=5,Table1[[#This Row],[Age]]&gt;=30),"senior employee","regular employee")</f>
        <v>regular employee</v>
      </c>
      <c r="K1003">
        <v>0</v>
      </c>
      <c r="L1003" t="str">
        <f>IF(OR(Table1[[#This Row],[EverBenched]]="yes",Table1[[#This Row],[LeaveOrNot]]=1),"needs attention","no actions")</f>
        <v>no actions</v>
      </c>
    </row>
    <row r="1004" spans="1:12" x14ac:dyDescent="0.25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 t="str">
        <f t="shared" si="15"/>
        <v>fresher</v>
      </c>
      <c r="I1004">
        <v>3</v>
      </c>
      <c r="J1004" t="str">
        <f>IF(AND(Table1[[#This Row],[ExperienceInCurrentDomain]]&gt;=5,Table1[[#This Row],[Age]]&gt;=30),"senior employee","regular employee")</f>
        <v>regular employee</v>
      </c>
      <c r="K1004">
        <v>0</v>
      </c>
      <c r="L1004" t="str">
        <f>IF(OR(Table1[[#This Row],[EverBenched]]="yes",Table1[[#This Row],[LeaveOrNot]]=1),"needs attention","no actions")</f>
        <v>no actions</v>
      </c>
    </row>
    <row r="1005" spans="1:12" x14ac:dyDescent="0.25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 t="str">
        <f t="shared" si="15"/>
        <v>fresher</v>
      </c>
      <c r="I1005">
        <v>5</v>
      </c>
      <c r="J1005" t="str">
        <f>IF(AND(Table1[[#This Row],[ExperienceInCurrentDomain]]&gt;=5,Table1[[#This Row],[Age]]&gt;=30),"senior employee","regular employee")</f>
        <v>regular employee</v>
      </c>
      <c r="K1005">
        <v>0</v>
      </c>
      <c r="L1005" t="str">
        <f>IF(OR(Table1[[#This Row],[EverBenched]]="yes",Table1[[#This Row],[LeaveOrNot]]=1),"needs attention","no actions")</f>
        <v>no actions</v>
      </c>
    </row>
    <row r="1006" spans="1:12" x14ac:dyDescent="0.25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 t="str">
        <f t="shared" si="15"/>
        <v>experienced</v>
      </c>
      <c r="I1006">
        <v>3</v>
      </c>
      <c r="J1006" t="str">
        <f>IF(AND(Table1[[#This Row],[ExperienceInCurrentDomain]]&gt;=5,Table1[[#This Row],[Age]]&gt;=30),"senior employee","regular employee")</f>
        <v>regular employee</v>
      </c>
      <c r="K1006">
        <v>0</v>
      </c>
      <c r="L1006" t="str">
        <f>IF(OR(Table1[[#This Row],[EverBenched]]="yes",Table1[[#This Row],[LeaveOrNot]]=1),"needs attention","no actions")</f>
        <v>no actions</v>
      </c>
    </row>
    <row r="1007" spans="1:12" x14ac:dyDescent="0.25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 t="str">
        <f t="shared" si="15"/>
        <v>fresher</v>
      </c>
      <c r="I1007">
        <v>2</v>
      </c>
      <c r="J1007" t="str">
        <f>IF(AND(Table1[[#This Row],[ExperienceInCurrentDomain]]&gt;=5,Table1[[#This Row],[Age]]&gt;=30),"senior employee","regular employee")</f>
        <v>regular employee</v>
      </c>
      <c r="K1007">
        <v>1</v>
      </c>
      <c r="L1007" t="str">
        <f>IF(OR(Table1[[#This Row],[EverBenched]]="yes",Table1[[#This Row],[LeaveOrNot]]=1),"needs attention","no actions")</f>
        <v>needs attention</v>
      </c>
    </row>
    <row r="1008" spans="1:12" x14ac:dyDescent="0.25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 t="str">
        <f t="shared" si="15"/>
        <v>fresher</v>
      </c>
      <c r="I1008">
        <v>2</v>
      </c>
      <c r="J1008" t="str">
        <f>IF(AND(Table1[[#This Row],[ExperienceInCurrentDomain]]&gt;=5,Table1[[#This Row],[Age]]&gt;=30),"senior employee","regular employee")</f>
        <v>regular employee</v>
      </c>
      <c r="K1008">
        <v>0</v>
      </c>
      <c r="L1008" t="str">
        <f>IF(OR(Table1[[#This Row],[EverBenched]]="yes",Table1[[#This Row],[LeaveOrNot]]=1),"needs attention","no actions")</f>
        <v>no actions</v>
      </c>
    </row>
    <row r="1009" spans="1:12" x14ac:dyDescent="0.25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 t="str">
        <f t="shared" si="15"/>
        <v>fresher</v>
      </c>
      <c r="I1009">
        <v>5</v>
      </c>
      <c r="J1009" t="str">
        <f>IF(AND(Table1[[#This Row],[ExperienceInCurrentDomain]]&gt;=5,Table1[[#This Row],[Age]]&gt;=30),"senior employee","regular employee")</f>
        <v>regular employee</v>
      </c>
      <c r="K1009">
        <v>1</v>
      </c>
      <c r="L1009" t="str">
        <f>IF(OR(Table1[[#This Row],[EverBenched]]="yes",Table1[[#This Row],[LeaveOrNot]]=1),"needs attention","no actions")</f>
        <v>needs attention</v>
      </c>
    </row>
    <row r="1010" spans="1:12" x14ac:dyDescent="0.25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 t="str">
        <f t="shared" si="15"/>
        <v>experienced</v>
      </c>
      <c r="I1010">
        <v>2</v>
      </c>
      <c r="J1010" t="str">
        <f>IF(AND(Table1[[#This Row],[ExperienceInCurrentDomain]]&gt;=5,Table1[[#This Row],[Age]]&gt;=30),"senior employee","regular employee")</f>
        <v>regular employee</v>
      </c>
      <c r="K1010">
        <v>1</v>
      </c>
      <c r="L1010" t="str">
        <f>IF(OR(Table1[[#This Row],[EverBenched]]="yes",Table1[[#This Row],[LeaveOrNot]]=1),"needs attention","no actions")</f>
        <v>needs attention</v>
      </c>
    </row>
    <row r="1011" spans="1:12" x14ac:dyDescent="0.25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 t="str">
        <f t="shared" si="15"/>
        <v>fresher</v>
      </c>
      <c r="I1011">
        <v>1</v>
      </c>
      <c r="J1011" t="str">
        <f>IF(AND(Table1[[#This Row],[ExperienceInCurrentDomain]]&gt;=5,Table1[[#This Row],[Age]]&gt;=30),"senior employee","regular employee")</f>
        <v>regular employee</v>
      </c>
      <c r="K1011">
        <v>1</v>
      </c>
      <c r="L1011" t="str">
        <f>IF(OR(Table1[[#This Row],[EverBenched]]="yes",Table1[[#This Row],[LeaveOrNot]]=1),"needs attention","no actions")</f>
        <v>needs attention</v>
      </c>
    </row>
    <row r="1012" spans="1:12" x14ac:dyDescent="0.25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 t="str">
        <f t="shared" si="15"/>
        <v>fresher</v>
      </c>
      <c r="I1012">
        <v>1</v>
      </c>
      <c r="J1012" t="str">
        <f>IF(AND(Table1[[#This Row],[ExperienceInCurrentDomain]]&gt;=5,Table1[[#This Row],[Age]]&gt;=30),"senior employee","regular employee")</f>
        <v>regular employee</v>
      </c>
      <c r="K1012">
        <v>0</v>
      </c>
      <c r="L1012" t="str">
        <f>IF(OR(Table1[[#This Row],[EverBenched]]="yes",Table1[[#This Row],[LeaveOrNot]]=1),"needs attention","no actions")</f>
        <v>no actions</v>
      </c>
    </row>
    <row r="1013" spans="1:12" x14ac:dyDescent="0.25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 t="str">
        <f t="shared" si="15"/>
        <v>fresher</v>
      </c>
      <c r="I1013">
        <v>5</v>
      </c>
      <c r="J1013" t="str">
        <f>IF(AND(Table1[[#This Row],[ExperienceInCurrentDomain]]&gt;=5,Table1[[#This Row],[Age]]&gt;=30),"senior employee","regular employee")</f>
        <v>regular employee</v>
      </c>
      <c r="K1013">
        <v>0</v>
      </c>
      <c r="L1013" t="str">
        <f>IF(OR(Table1[[#This Row],[EverBenched]]="yes",Table1[[#This Row],[LeaveOrNot]]=1),"needs attention","no actions")</f>
        <v>no actions</v>
      </c>
    </row>
    <row r="1014" spans="1:12" x14ac:dyDescent="0.25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 t="str">
        <f t="shared" si="15"/>
        <v>experienced</v>
      </c>
      <c r="I1014">
        <v>4</v>
      </c>
      <c r="J1014" t="str">
        <f>IF(AND(Table1[[#This Row],[ExperienceInCurrentDomain]]&gt;=5,Table1[[#This Row],[Age]]&gt;=30),"senior employee","regular employee")</f>
        <v>regular employee</v>
      </c>
      <c r="K1014">
        <v>0</v>
      </c>
      <c r="L1014" t="str">
        <f>IF(OR(Table1[[#This Row],[EverBenched]]="yes",Table1[[#This Row],[LeaveOrNot]]=1),"needs attention","no actions")</f>
        <v>no actions</v>
      </c>
    </row>
    <row r="1015" spans="1:12" x14ac:dyDescent="0.25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 t="str">
        <f t="shared" si="15"/>
        <v>experienced</v>
      </c>
      <c r="I1015">
        <v>3</v>
      </c>
      <c r="J1015" t="str">
        <f>IF(AND(Table1[[#This Row],[ExperienceInCurrentDomain]]&gt;=5,Table1[[#This Row],[Age]]&gt;=30),"senior employee","regular employee")</f>
        <v>regular employee</v>
      </c>
      <c r="K1015">
        <v>0</v>
      </c>
      <c r="L1015" t="str">
        <f>IF(OR(Table1[[#This Row],[EverBenched]]="yes",Table1[[#This Row],[LeaveOrNot]]=1),"needs attention","no actions")</f>
        <v>no actions</v>
      </c>
    </row>
    <row r="1016" spans="1:12" x14ac:dyDescent="0.25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 t="str">
        <f t="shared" si="15"/>
        <v>fresher</v>
      </c>
      <c r="I1016">
        <v>2</v>
      </c>
      <c r="J1016" t="str">
        <f>IF(AND(Table1[[#This Row],[ExperienceInCurrentDomain]]&gt;=5,Table1[[#This Row],[Age]]&gt;=30),"senior employee","regular employee")</f>
        <v>regular employee</v>
      </c>
      <c r="K1016">
        <v>1</v>
      </c>
      <c r="L1016" t="str">
        <f>IF(OR(Table1[[#This Row],[EverBenched]]="yes",Table1[[#This Row],[LeaveOrNot]]=1),"needs attention","no actions")</f>
        <v>needs attention</v>
      </c>
    </row>
    <row r="1017" spans="1:12" x14ac:dyDescent="0.25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 t="str">
        <f t="shared" si="15"/>
        <v>fresher</v>
      </c>
      <c r="I1017">
        <v>3</v>
      </c>
      <c r="J1017" t="str">
        <f>IF(AND(Table1[[#This Row],[ExperienceInCurrentDomain]]&gt;=5,Table1[[#This Row],[Age]]&gt;=30),"senior employee","regular employee")</f>
        <v>regular employee</v>
      </c>
      <c r="K1017">
        <v>0</v>
      </c>
      <c r="L1017" t="str">
        <f>IF(OR(Table1[[#This Row],[EverBenched]]="yes",Table1[[#This Row],[LeaveOrNot]]=1),"needs attention","no actions")</f>
        <v>no actions</v>
      </c>
    </row>
    <row r="1018" spans="1:12" x14ac:dyDescent="0.25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 t="str">
        <f t="shared" si="15"/>
        <v>fresher</v>
      </c>
      <c r="I1018">
        <v>3</v>
      </c>
      <c r="J1018" t="str">
        <f>IF(AND(Table1[[#This Row],[ExperienceInCurrentDomain]]&gt;=5,Table1[[#This Row],[Age]]&gt;=30),"senior employee","regular employee")</f>
        <v>regular employee</v>
      </c>
      <c r="K1018">
        <v>0</v>
      </c>
      <c r="L1018" t="str">
        <f>IF(OR(Table1[[#This Row],[EverBenched]]="yes",Table1[[#This Row],[LeaveOrNot]]=1),"needs attention","no actions")</f>
        <v>no actions</v>
      </c>
    </row>
    <row r="1019" spans="1:12" x14ac:dyDescent="0.25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 t="str">
        <f t="shared" si="15"/>
        <v>fresher</v>
      </c>
      <c r="I1019">
        <v>2</v>
      </c>
      <c r="J1019" t="str">
        <f>IF(AND(Table1[[#This Row],[ExperienceInCurrentDomain]]&gt;=5,Table1[[#This Row],[Age]]&gt;=30),"senior employee","regular employee")</f>
        <v>regular employee</v>
      </c>
      <c r="K1019">
        <v>0</v>
      </c>
      <c r="L1019" t="str">
        <f>IF(OR(Table1[[#This Row],[EverBenched]]="yes",Table1[[#This Row],[LeaveOrNot]]=1),"needs attention","no actions")</f>
        <v>no actions</v>
      </c>
    </row>
    <row r="1020" spans="1:12" x14ac:dyDescent="0.25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 t="str">
        <f t="shared" si="15"/>
        <v>fresher</v>
      </c>
      <c r="I1020">
        <v>5</v>
      </c>
      <c r="J1020" t="str">
        <f>IF(AND(Table1[[#This Row],[ExperienceInCurrentDomain]]&gt;=5,Table1[[#This Row],[Age]]&gt;=30),"senior employee","regular employee")</f>
        <v>regular employee</v>
      </c>
      <c r="K1020">
        <v>1</v>
      </c>
      <c r="L1020" t="str">
        <f>IF(OR(Table1[[#This Row],[EverBenched]]="yes",Table1[[#This Row],[LeaveOrNot]]=1),"needs attention","no actions")</f>
        <v>needs attention</v>
      </c>
    </row>
    <row r="1021" spans="1:12" x14ac:dyDescent="0.25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 t="str">
        <f t="shared" si="15"/>
        <v>experienced</v>
      </c>
      <c r="I1021">
        <v>5</v>
      </c>
      <c r="J1021" t="str">
        <f>IF(AND(Table1[[#This Row],[ExperienceInCurrentDomain]]&gt;=5,Table1[[#This Row],[Age]]&gt;=30),"senior employee","regular employee")</f>
        <v>regular employee</v>
      </c>
      <c r="K1021">
        <v>0</v>
      </c>
      <c r="L1021" t="str">
        <f>IF(OR(Table1[[#This Row],[EverBenched]]="yes",Table1[[#This Row],[LeaveOrNot]]=1),"needs attention","no actions")</f>
        <v>no actions</v>
      </c>
    </row>
    <row r="1022" spans="1:12" x14ac:dyDescent="0.25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 t="str">
        <f t="shared" si="15"/>
        <v>experienced</v>
      </c>
      <c r="I1022">
        <v>2</v>
      </c>
      <c r="J1022" t="str">
        <f>IF(AND(Table1[[#This Row],[ExperienceInCurrentDomain]]&gt;=5,Table1[[#This Row],[Age]]&gt;=30),"senior employee","regular employee")</f>
        <v>regular employee</v>
      </c>
      <c r="K1022">
        <v>0</v>
      </c>
      <c r="L1022" t="str">
        <f>IF(OR(Table1[[#This Row],[EverBenched]]="yes",Table1[[#This Row],[LeaveOrNot]]=1),"needs attention","no actions")</f>
        <v>no actions</v>
      </c>
    </row>
    <row r="1023" spans="1:12" x14ac:dyDescent="0.25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 t="str">
        <f t="shared" si="15"/>
        <v>fresher</v>
      </c>
      <c r="I1023">
        <v>5</v>
      </c>
      <c r="J1023" t="str">
        <f>IF(AND(Table1[[#This Row],[ExperienceInCurrentDomain]]&gt;=5,Table1[[#This Row],[Age]]&gt;=30),"senior employee","regular employee")</f>
        <v>regular employee</v>
      </c>
      <c r="K1023">
        <v>0</v>
      </c>
      <c r="L1023" t="str">
        <f>IF(OR(Table1[[#This Row],[EverBenched]]="yes",Table1[[#This Row],[LeaveOrNot]]=1),"needs attention","no actions")</f>
        <v>no actions</v>
      </c>
    </row>
    <row r="1024" spans="1:12" x14ac:dyDescent="0.25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 t="str">
        <f t="shared" si="15"/>
        <v>experienced</v>
      </c>
      <c r="I1024">
        <v>4</v>
      </c>
      <c r="J1024" t="str">
        <f>IF(AND(Table1[[#This Row],[ExperienceInCurrentDomain]]&gt;=5,Table1[[#This Row],[Age]]&gt;=30),"senior employee","regular employee")</f>
        <v>regular employee</v>
      </c>
      <c r="K1024">
        <v>0</v>
      </c>
      <c r="L1024" t="str">
        <f>IF(OR(Table1[[#This Row],[EverBenched]]="yes",Table1[[#This Row],[LeaveOrNot]]=1),"needs attention","no actions")</f>
        <v>no actions</v>
      </c>
    </row>
    <row r="1025" spans="1:12" x14ac:dyDescent="0.25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 t="str">
        <f t="shared" si="15"/>
        <v>experienced</v>
      </c>
      <c r="I1025">
        <v>5</v>
      </c>
      <c r="J1025" t="str">
        <f>IF(AND(Table1[[#This Row],[ExperienceInCurrentDomain]]&gt;=5,Table1[[#This Row],[Age]]&gt;=30),"senior employee","regular employee")</f>
        <v>regular employee</v>
      </c>
      <c r="K1025">
        <v>1</v>
      </c>
      <c r="L1025" t="str">
        <f>IF(OR(Table1[[#This Row],[EverBenched]]="yes",Table1[[#This Row],[LeaveOrNot]]=1),"needs attention","no actions")</f>
        <v>needs attention</v>
      </c>
    </row>
    <row r="1026" spans="1:12" x14ac:dyDescent="0.25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 t="str">
        <f t="shared" ref="H1026:H1089" si="16">IF(I1025&gt;3,"experienced","fresher")</f>
        <v>experienced</v>
      </c>
      <c r="I1026">
        <v>5</v>
      </c>
      <c r="J1026" t="str">
        <f>IF(AND(Table1[[#This Row],[ExperienceInCurrentDomain]]&gt;=5,Table1[[#This Row],[Age]]&gt;=30),"senior employee","regular employee")</f>
        <v>regular employee</v>
      </c>
      <c r="K1026">
        <v>0</v>
      </c>
      <c r="L1026" t="str">
        <f>IF(OR(Table1[[#This Row],[EverBenched]]="yes",Table1[[#This Row],[LeaveOrNot]]=1),"needs attention","no actions")</f>
        <v>needs attention</v>
      </c>
    </row>
    <row r="1027" spans="1:12" x14ac:dyDescent="0.25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 t="str">
        <f t="shared" si="16"/>
        <v>experienced</v>
      </c>
      <c r="I1027">
        <v>4</v>
      </c>
      <c r="J1027" t="str">
        <f>IF(AND(Table1[[#This Row],[ExperienceInCurrentDomain]]&gt;=5,Table1[[#This Row],[Age]]&gt;=30),"senior employee","regular employee")</f>
        <v>regular employee</v>
      </c>
      <c r="K1027">
        <v>0</v>
      </c>
      <c r="L1027" t="str">
        <f>IF(OR(Table1[[#This Row],[EverBenched]]="yes",Table1[[#This Row],[LeaveOrNot]]=1),"needs attention","no actions")</f>
        <v>no actions</v>
      </c>
    </row>
    <row r="1028" spans="1:12" x14ac:dyDescent="0.25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 t="str">
        <f t="shared" si="16"/>
        <v>experienced</v>
      </c>
      <c r="I1028">
        <v>5</v>
      </c>
      <c r="J1028" t="str">
        <f>IF(AND(Table1[[#This Row],[ExperienceInCurrentDomain]]&gt;=5,Table1[[#This Row],[Age]]&gt;=30),"senior employee","regular employee")</f>
        <v>regular employee</v>
      </c>
      <c r="K1028">
        <v>1</v>
      </c>
      <c r="L1028" t="str">
        <f>IF(OR(Table1[[#This Row],[EverBenched]]="yes",Table1[[#This Row],[LeaveOrNot]]=1),"needs attention","no actions")</f>
        <v>needs attention</v>
      </c>
    </row>
    <row r="1029" spans="1:12" x14ac:dyDescent="0.25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 t="str">
        <f t="shared" si="16"/>
        <v>experienced</v>
      </c>
      <c r="I1029">
        <v>1</v>
      </c>
      <c r="J1029" t="str">
        <f>IF(AND(Table1[[#This Row],[ExperienceInCurrentDomain]]&gt;=5,Table1[[#This Row],[Age]]&gt;=30),"senior employee","regular employee")</f>
        <v>regular employee</v>
      </c>
      <c r="K1029">
        <v>0</v>
      </c>
      <c r="L1029" t="str">
        <f>IF(OR(Table1[[#This Row],[EverBenched]]="yes",Table1[[#This Row],[LeaveOrNot]]=1),"needs attention","no actions")</f>
        <v>no actions</v>
      </c>
    </row>
    <row r="1030" spans="1:12" x14ac:dyDescent="0.25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 t="str">
        <f t="shared" si="16"/>
        <v>fresher</v>
      </c>
      <c r="I1030">
        <v>3</v>
      </c>
      <c r="J1030" t="str">
        <f>IF(AND(Table1[[#This Row],[ExperienceInCurrentDomain]]&gt;=5,Table1[[#This Row],[Age]]&gt;=30),"senior employee","regular employee")</f>
        <v>regular employee</v>
      </c>
      <c r="K1030">
        <v>1</v>
      </c>
      <c r="L1030" t="str">
        <f>IF(OR(Table1[[#This Row],[EverBenched]]="yes",Table1[[#This Row],[LeaveOrNot]]=1),"needs attention","no actions")</f>
        <v>needs attention</v>
      </c>
    </row>
    <row r="1031" spans="1:12" x14ac:dyDescent="0.25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 t="str">
        <f t="shared" si="16"/>
        <v>fresher</v>
      </c>
      <c r="I1031">
        <v>5</v>
      </c>
      <c r="J1031" t="str">
        <f>IF(AND(Table1[[#This Row],[ExperienceInCurrentDomain]]&gt;=5,Table1[[#This Row],[Age]]&gt;=30),"senior employee","regular employee")</f>
        <v>regular employee</v>
      </c>
      <c r="K1031">
        <v>0</v>
      </c>
      <c r="L1031" t="str">
        <f>IF(OR(Table1[[#This Row],[EverBenched]]="yes",Table1[[#This Row],[LeaveOrNot]]=1),"needs attention","no actions")</f>
        <v>no actions</v>
      </c>
    </row>
    <row r="1032" spans="1:12" x14ac:dyDescent="0.25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 t="str">
        <f t="shared" si="16"/>
        <v>experienced</v>
      </c>
      <c r="I1032">
        <v>2</v>
      </c>
      <c r="J1032" t="str">
        <f>IF(AND(Table1[[#This Row],[ExperienceInCurrentDomain]]&gt;=5,Table1[[#This Row],[Age]]&gt;=30),"senior employee","regular employee")</f>
        <v>regular employee</v>
      </c>
      <c r="K1032">
        <v>1</v>
      </c>
      <c r="L1032" t="str">
        <f>IF(OR(Table1[[#This Row],[EverBenched]]="yes",Table1[[#This Row],[LeaveOrNot]]=1),"needs attention","no actions")</f>
        <v>needs attention</v>
      </c>
    </row>
    <row r="1033" spans="1:12" x14ac:dyDescent="0.25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 t="str">
        <f t="shared" si="16"/>
        <v>fresher</v>
      </c>
      <c r="I1033">
        <v>3</v>
      </c>
      <c r="J1033" t="str">
        <f>IF(AND(Table1[[#This Row],[ExperienceInCurrentDomain]]&gt;=5,Table1[[#This Row],[Age]]&gt;=30),"senior employee","regular employee")</f>
        <v>regular employee</v>
      </c>
      <c r="K1033">
        <v>1</v>
      </c>
      <c r="L1033" t="str">
        <f>IF(OR(Table1[[#This Row],[EverBenched]]="yes",Table1[[#This Row],[LeaveOrNot]]=1),"needs attention","no actions")</f>
        <v>needs attention</v>
      </c>
    </row>
    <row r="1034" spans="1:12" x14ac:dyDescent="0.25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 t="str">
        <f t="shared" si="16"/>
        <v>fresher</v>
      </c>
      <c r="I1034">
        <v>5</v>
      </c>
      <c r="J1034" t="str">
        <f>IF(AND(Table1[[#This Row],[ExperienceInCurrentDomain]]&gt;=5,Table1[[#This Row],[Age]]&gt;=30),"senior employee","regular employee")</f>
        <v>regular employee</v>
      </c>
      <c r="K1034">
        <v>0</v>
      </c>
      <c r="L1034" t="str">
        <f>IF(OR(Table1[[#This Row],[EverBenched]]="yes",Table1[[#This Row],[LeaveOrNot]]=1),"needs attention","no actions")</f>
        <v>no actions</v>
      </c>
    </row>
    <row r="1035" spans="1:12" x14ac:dyDescent="0.25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 t="str">
        <f t="shared" si="16"/>
        <v>experienced</v>
      </c>
      <c r="I1035">
        <v>3</v>
      </c>
      <c r="J1035" t="str">
        <f>IF(AND(Table1[[#This Row],[ExperienceInCurrentDomain]]&gt;=5,Table1[[#This Row],[Age]]&gt;=30),"senior employee","regular employee")</f>
        <v>regular employee</v>
      </c>
      <c r="K1035">
        <v>1</v>
      </c>
      <c r="L1035" t="str">
        <f>IF(OR(Table1[[#This Row],[EverBenched]]="yes",Table1[[#This Row],[LeaveOrNot]]=1),"needs attention","no actions")</f>
        <v>needs attention</v>
      </c>
    </row>
    <row r="1036" spans="1:12" x14ac:dyDescent="0.25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 t="str">
        <f t="shared" si="16"/>
        <v>fresher</v>
      </c>
      <c r="I1036">
        <v>3</v>
      </c>
      <c r="J1036" t="str">
        <f>IF(AND(Table1[[#This Row],[ExperienceInCurrentDomain]]&gt;=5,Table1[[#This Row],[Age]]&gt;=30),"senior employee","regular employee")</f>
        <v>regular employee</v>
      </c>
      <c r="K1036">
        <v>1</v>
      </c>
      <c r="L1036" t="str">
        <f>IF(OR(Table1[[#This Row],[EverBenched]]="yes",Table1[[#This Row],[LeaveOrNot]]=1),"needs attention","no actions")</f>
        <v>needs attention</v>
      </c>
    </row>
    <row r="1037" spans="1:12" x14ac:dyDescent="0.25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 t="str">
        <f t="shared" si="16"/>
        <v>fresher</v>
      </c>
      <c r="I1037">
        <v>2</v>
      </c>
      <c r="J1037" t="str">
        <f>IF(AND(Table1[[#This Row],[ExperienceInCurrentDomain]]&gt;=5,Table1[[#This Row],[Age]]&gt;=30),"senior employee","regular employee")</f>
        <v>regular employee</v>
      </c>
      <c r="K1037">
        <v>0</v>
      </c>
      <c r="L1037" t="str">
        <f>IF(OR(Table1[[#This Row],[EverBenched]]="yes",Table1[[#This Row],[LeaveOrNot]]=1),"needs attention","no actions")</f>
        <v>no actions</v>
      </c>
    </row>
    <row r="1038" spans="1:12" x14ac:dyDescent="0.25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 t="str">
        <f t="shared" si="16"/>
        <v>fresher</v>
      </c>
      <c r="I1038">
        <v>4</v>
      </c>
      <c r="J1038" t="str">
        <f>IF(AND(Table1[[#This Row],[ExperienceInCurrentDomain]]&gt;=5,Table1[[#This Row],[Age]]&gt;=30),"senior employee","regular employee")</f>
        <v>regular employee</v>
      </c>
      <c r="K1038">
        <v>0</v>
      </c>
      <c r="L1038" t="str">
        <f>IF(OR(Table1[[#This Row],[EverBenched]]="yes",Table1[[#This Row],[LeaveOrNot]]=1),"needs attention","no actions")</f>
        <v>no actions</v>
      </c>
    </row>
    <row r="1039" spans="1:12" x14ac:dyDescent="0.25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 t="str">
        <f t="shared" si="16"/>
        <v>experienced</v>
      </c>
      <c r="I1039">
        <v>4</v>
      </c>
      <c r="J1039" t="str">
        <f>IF(AND(Table1[[#This Row],[ExperienceInCurrentDomain]]&gt;=5,Table1[[#This Row],[Age]]&gt;=30),"senior employee","regular employee")</f>
        <v>regular employee</v>
      </c>
      <c r="K1039">
        <v>1</v>
      </c>
      <c r="L1039" t="str">
        <f>IF(OR(Table1[[#This Row],[EverBenched]]="yes",Table1[[#This Row],[LeaveOrNot]]=1),"needs attention","no actions")</f>
        <v>needs attention</v>
      </c>
    </row>
    <row r="1040" spans="1:12" x14ac:dyDescent="0.25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 t="str">
        <f t="shared" si="16"/>
        <v>experienced</v>
      </c>
      <c r="I1040">
        <v>4</v>
      </c>
      <c r="J1040" t="str">
        <f>IF(AND(Table1[[#This Row],[ExperienceInCurrentDomain]]&gt;=5,Table1[[#This Row],[Age]]&gt;=30),"senior employee","regular employee")</f>
        <v>regular employee</v>
      </c>
      <c r="K1040">
        <v>0</v>
      </c>
      <c r="L1040" t="str">
        <f>IF(OR(Table1[[#This Row],[EverBenched]]="yes",Table1[[#This Row],[LeaveOrNot]]=1),"needs attention","no actions")</f>
        <v>no actions</v>
      </c>
    </row>
    <row r="1041" spans="1:12" x14ac:dyDescent="0.25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 t="str">
        <f t="shared" si="16"/>
        <v>experienced</v>
      </c>
      <c r="I1041">
        <v>4</v>
      </c>
      <c r="J1041" t="str">
        <f>IF(AND(Table1[[#This Row],[ExperienceInCurrentDomain]]&gt;=5,Table1[[#This Row],[Age]]&gt;=30),"senior employee","regular employee")</f>
        <v>regular employee</v>
      </c>
      <c r="K1041">
        <v>0</v>
      </c>
      <c r="L1041" t="str">
        <f>IF(OR(Table1[[#This Row],[EverBenched]]="yes",Table1[[#This Row],[LeaveOrNot]]=1),"needs attention","no actions")</f>
        <v>no actions</v>
      </c>
    </row>
    <row r="1042" spans="1:12" x14ac:dyDescent="0.25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 t="str">
        <f t="shared" si="16"/>
        <v>experienced</v>
      </c>
      <c r="I1042">
        <v>4</v>
      </c>
      <c r="J1042" t="str">
        <f>IF(AND(Table1[[#This Row],[ExperienceInCurrentDomain]]&gt;=5,Table1[[#This Row],[Age]]&gt;=30),"senior employee","regular employee")</f>
        <v>regular employee</v>
      </c>
      <c r="K1042">
        <v>0</v>
      </c>
      <c r="L1042" t="str">
        <f>IF(OR(Table1[[#This Row],[EverBenched]]="yes",Table1[[#This Row],[LeaveOrNot]]=1),"needs attention","no actions")</f>
        <v>no actions</v>
      </c>
    </row>
    <row r="1043" spans="1:12" x14ac:dyDescent="0.25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 t="str">
        <f t="shared" si="16"/>
        <v>experienced</v>
      </c>
      <c r="I1043">
        <v>2</v>
      </c>
      <c r="J1043" t="str">
        <f>IF(AND(Table1[[#This Row],[ExperienceInCurrentDomain]]&gt;=5,Table1[[#This Row],[Age]]&gt;=30),"senior employee","regular employee")</f>
        <v>regular employee</v>
      </c>
      <c r="K1043">
        <v>1</v>
      </c>
      <c r="L1043" t="str">
        <f>IF(OR(Table1[[#This Row],[EverBenched]]="yes",Table1[[#This Row],[LeaveOrNot]]=1),"needs attention","no actions")</f>
        <v>needs attention</v>
      </c>
    </row>
    <row r="1044" spans="1:12" x14ac:dyDescent="0.25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 t="str">
        <f t="shared" si="16"/>
        <v>fresher</v>
      </c>
      <c r="I1044">
        <v>3</v>
      </c>
      <c r="J1044" t="str">
        <f>IF(AND(Table1[[#This Row],[ExperienceInCurrentDomain]]&gt;=5,Table1[[#This Row],[Age]]&gt;=30),"senior employee","regular employee")</f>
        <v>regular employee</v>
      </c>
      <c r="K1044">
        <v>0</v>
      </c>
      <c r="L1044" t="str">
        <f>IF(OR(Table1[[#This Row],[EverBenched]]="yes",Table1[[#This Row],[LeaveOrNot]]=1),"needs attention","no actions")</f>
        <v>no actions</v>
      </c>
    </row>
    <row r="1045" spans="1:12" x14ac:dyDescent="0.25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 t="str">
        <f t="shared" si="16"/>
        <v>fresher</v>
      </c>
      <c r="I1045">
        <v>5</v>
      </c>
      <c r="J1045" t="str">
        <f>IF(AND(Table1[[#This Row],[ExperienceInCurrentDomain]]&gt;=5,Table1[[#This Row],[Age]]&gt;=30),"senior employee","regular employee")</f>
        <v>regular employee</v>
      </c>
      <c r="K1045">
        <v>1</v>
      </c>
      <c r="L1045" t="str">
        <f>IF(OR(Table1[[#This Row],[EverBenched]]="yes",Table1[[#This Row],[LeaveOrNot]]=1),"needs attention","no actions")</f>
        <v>needs attention</v>
      </c>
    </row>
    <row r="1046" spans="1:12" x14ac:dyDescent="0.25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 t="str">
        <f t="shared" si="16"/>
        <v>experienced</v>
      </c>
      <c r="I1046">
        <v>1</v>
      </c>
      <c r="J1046" t="str">
        <f>IF(AND(Table1[[#This Row],[ExperienceInCurrentDomain]]&gt;=5,Table1[[#This Row],[Age]]&gt;=30),"senior employee","regular employee")</f>
        <v>regular employee</v>
      </c>
      <c r="K1046">
        <v>0</v>
      </c>
      <c r="L1046" t="str">
        <f>IF(OR(Table1[[#This Row],[EverBenched]]="yes",Table1[[#This Row],[LeaveOrNot]]=1),"needs attention","no actions")</f>
        <v>no actions</v>
      </c>
    </row>
    <row r="1047" spans="1:12" x14ac:dyDescent="0.25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 t="str">
        <f t="shared" si="16"/>
        <v>fresher</v>
      </c>
      <c r="I1047">
        <v>4</v>
      </c>
      <c r="J1047" t="str">
        <f>IF(AND(Table1[[#This Row],[ExperienceInCurrentDomain]]&gt;=5,Table1[[#This Row],[Age]]&gt;=30),"senior employee","regular employee")</f>
        <v>regular employee</v>
      </c>
      <c r="K1047">
        <v>1</v>
      </c>
      <c r="L1047" t="str">
        <f>IF(OR(Table1[[#This Row],[EverBenched]]="yes",Table1[[#This Row],[LeaveOrNot]]=1),"needs attention","no actions")</f>
        <v>needs attention</v>
      </c>
    </row>
    <row r="1048" spans="1:12" x14ac:dyDescent="0.25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 t="str">
        <f t="shared" si="16"/>
        <v>experienced</v>
      </c>
      <c r="I1048">
        <v>1</v>
      </c>
      <c r="J1048" t="str">
        <f>IF(AND(Table1[[#This Row],[ExperienceInCurrentDomain]]&gt;=5,Table1[[#This Row],[Age]]&gt;=30),"senior employee","regular employee")</f>
        <v>regular employee</v>
      </c>
      <c r="K1048">
        <v>0</v>
      </c>
      <c r="L1048" t="str">
        <f>IF(OR(Table1[[#This Row],[EverBenched]]="yes",Table1[[#This Row],[LeaveOrNot]]=1),"needs attention","no actions")</f>
        <v>no actions</v>
      </c>
    </row>
    <row r="1049" spans="1:12" x14ac:dyDescent="0.25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 t="str">
        <f t="shared" si="16"/>
        <v>fresher</v>
      </c>
      <c r="I1049">
        <v>3</v>
      </c>
      <c r="J1049" t="str">
        <f>IF(AND(Table1[[#This Row],[ExperienceInCurrentDomain]]&gt;=5,Table1[[#This Row],[Age]]&gt;=30),"senior employee","regular employee")</f>
        <v>regular employee</v>
      </c>
      <c r="K1049">
        <v>0</v>
      </c>
      <c r="L1049" t="str">
        <f>IF(OR(Table1[[#This Row],[EverBenched]]="yes",Table1[[#This Row],[LeaveOrNot]]=1),"needs attention","no actions")</f>
        <v>no actions</v>
      </c>
    </row>
    <row r="1050" spans="1:12" x14ac:dyDescent="0.25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 t="str">
        <f t="shared" si="16"/>
        <v>fresher</v>
      </c>
      <c r="I1050">
        <v>3</v>
      </c>
      <c r="J1050" t="str">
        <f>IF(AND(Table1[[#This Row],[ExperienceInCurrentDomain]]&gt;=5,Table1[[#This Row],[Age]]&gt;=30),"senior employee","regular employee")</f>
        <v>regular employee</v>
      </c>
      <c r="K1050">
        <v>1</v>
      </c>
      <c r="L1050" t="str">
        <f>IF(OR(Table1[[#This Row],[EverBenched]]="yes",Table1[[#This Row],[LeaveOrNot]]=1),"needs attention","no actions")</f>
        <v>needs attention</v>
      </c>
    </row>
    <row r="1051" spans="1:12" x14ac:dyDescent="0.25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 t="str">
        <f t="shared" si="16"/>
        <v>fresher</v>
      </c>
      <c r="I1051">
        <v>5</v>
      </c>
      <c r="J1051" t="str">
        <f>IF(AND(Table1[[#This Row],[ExperienceInCurrentDomain]]&gt;=5,Table1[[#This Row],[Age]]&gt;=30),"senior employee","regular employee")</f>
        <v>regular employee</v>
      </c>
      <c r="K1051">
        <v>1</v>
      </c>
      <c r="L1051" t="str">
        <f>IF(OR(Table1[[#This Row],[EverBenched]]="yes",Table1[[#This Row],[LeaveOrNot]]=1),"needs attention","no actions")</f>
        <v>needs attention</v>
      </c>
    </row>
    <row r="1052" spans="1:12" x14ac:dyDescent="0.25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 t="str">
        <f t="shared" si="16"/>
        <v>experienced</v>
      </c>
      <c r="I1052">
        <v>2</v>
      </c>
      <c r="J1052" t="str">
        <f>IF(AND(Table1[[#This Row],[ExperienceInCurrentDomain]]&gt;=5,Table1[[#This Row],[Age]]&gt;=30),"senior employee","regular employee")</f>
        <v>regular employee</v>
      </c>
      <c r="K1052">
        <v>0</v>
      </c>
      <c r="L1052" t="str">
        <f>IF(OR(Table1[[#This Row],[EverBenched]]="yes",Table1[[#This Row],[LeaveOrNot]]=1),"needs attention","no actions")</f>
        <v>no actions</v>
      </c>
    </row>
    <row r="1053" spans="1:12" x14ac:dyDescent="0.25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 t="str">
        <f t="shared" si="16"/>
        <v>fresher</v>
      </c>
      <c r="I1053">
        <v>2</v>
      </c>
      <c r="J1053" t="str">
        <f>IF(AND(Table1[[#This Row],[ExperienceInCurrentDomain]]&gt;=5,Table1[[#This Row],[Age]]&gt;=30),"senior employee","regular employee")</f>
        <v>regular employee</v>
      </c>
      <c r="K1053">
        <v>0</v>
      </c>
      <c r="L1053" t="str">
        <f>IF(OR(Table1[[#This Row],[EverBenched]]="yes",Table1[[#This Row],[LeaveOrNot]]=1),"needs attention","no actions")</f>
        <v>no actions</v>
      </c>
    </row>
    <row r="1054" spans="1:12" x14ac:dyDescent="0.25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 t="str">
        <f t="shared" si="16"/>
        <v>fresher</v>
      </c>
      <c r="I1054">
        <v>4</v>
      </c>
      <c r="J1054" t="str">
        <f>IF(AND(Table1[[#This Row],[ExperienceInCurrentDomain]]&gt;=5,Table1[[#This Row],[Age]]&gt;=30),"senior employee","regular employee")</f>
        <v>regular employee</v>
      </c>
      <c r="K1054">
        <v>0</v>
      </c>
      <c r="L1054" t="str">
        <f>IF(OR(Table1[[#This Row],[EverBenched]]="yes",Table1[[#This Row],[LeaveOrNot]]=1),"needs attention","no actions")</f>
        <v>no actions</v>
      </c>
    </row>
    <row r="1055" spans="1:12" x14ac:dyDescent="0.25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 t="str">
        <f t="shared" si="16"/>
        <v>experienced</v>
      </c>
      <c r="I1055">
        <v>3</v>
      </c>
      <c r="J1055" t="str">
        <f>IF(AND(Table1[[#This Row],[ExperienceInCurrentDomain]]&gt;=5,Table1[[#This Row],[Age]]&gt;=30),"senior employee","regular employee")</f>
        <v>regular employee</v>
      </c>
      <c r="K1055">
        <v>1</v>
      </c>
      <c r="L1055" t="str">
        <f>IF(OR(Table1[[#This Row],[EverBenched]]="yes",Table1[[#This Row],[LeaveOrNot]]=1),"needs attention","no actions")</f>
        <v>needs attention</v>
      </c>
    </row>
    <row r="1056" spans="1:12" x14ac:dyDescent="0.25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 t="str">
        <f t="shared" si="16"/>
        <v>fresher</v>
      </c>
      <c r="I1056">
        <v>2</v>
      </c>
      <c r="J1056" t="str">
        <f>IF(AND(Table1[[#This Row],[ExperienceInCurrentDomain]]&gt;=5,Table1[[#This Row],[Age]]&gt;=30),"senior employee","regular employee")</f>
        <v>regular employee</v>
      </c>
      <c r="K1056">
        <v>0</v>
      </c>
      <c r="L1056" t="str">
        <f>IF(OR(Table1[[#This Row],[EverBenched]]="yes",Table1[[#This Row],[LeaveOrNot]]=1),"needs attention","no actions")</f>
        <v>no actions</v>
      </c>
    </row>
    <row r="1057" spans="1:12" x14ac:dyDescent="0.25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 t="str">
        <f t="shared" si="16"/>
        <v>fresher</v>
      </c>
      <c r="I1057">
        <v>3</v>
      </c>
      <c r="J1057" t="str">
        <f>IF(AND(Table1[[#This Row],[ExperienceInCurrentDomain]]&gt;=5,Table1[[#This Row],[Age]]&gt;=30),"senior employee","regular employee")</f>
        <v>regular employee</v>
      </c>
      <c r="K1057">
        <v>1</v>
      </c>
      <c r="L1057" t="str">
        <f>IF(OR(Table1[[#This Row],[EverBenched]]="yes",Table1[[#This Row],[LeaveOrNot]]=1),"needs attention","no actions")</f>
        <v>needs attention</v>
      </c>
    </row>
    <row r="1058" spans="1:12" x14ac:dyDescent="0.25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 t="str">
        <f t="shared" si="16"/>
        <v>fresher</v>
      </c>
      <c r="I1058">
        <v>2</v>
      </c>
      <c r="J1058" t="str">
        <f>IF(AND(Table1[[#This Row],[ExperienceInCurrentDomain]]&gt;=5,Table1[[#This Row],[Age]]&gt;=30),"senior employee","regular employee")</f>
        <v>regular employee</v>
      </c>
      <c r="K1058">
        <v>0</v>
      </c>
      <c r="L1058" t="str">
        <f>IF(OR(Table1[[#This Row],[EverBenched]]="yes",Table1[[#This Row],[LeaveOrNot]]=1),"needs attention","no actions")</f>
        <v>no actions</v>
      </c>
    </row>
    <row r="1059" spans="1:12" x14ac:dyDescent="0.25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 t="str">
        <f t="shared" si="16"/>
        <v>fresher</v>
      </c>
      <c r="I1059">
        <v>2</v>
      </c>
      <c r="J1059" t="str">
        <f>IF(AND(Table1[[#This Row],[ExperienceInCurrentDomain]]&gt;=5,Table1[[#This Row],[Age]]&gt;=30),"senior employee","regular employee")</f>
        <v>regular employee</v>
      </c>
      <c r="K1059">
        <v>1</v>
      </c>
      <c r="L1059" t="str">
        <f>IF(OR(Table1[[#This Row],[EverBenched]]="yes",Table1[[#This Row],[LeaveOrNot]]=1),"needs attention","no actions")</f>
        <v>needs attention</v>
      </c>
    </row>
    <row r="1060" spans="1:12" x14ac:dyDescent="0.25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 t="str">
        <f t="shared" si="16"/>
        <v>fresher</v>
      </c>
      <c r="I1060">
        <v>4</v>
      </c>
      <c r="J1060" t="str">
        <f>IF(AND(Table1[[#This Row],[ExperienceInCurrentDomain]]&gt;=5,Table1[[#This Row],[Age]]&gt;=30),"senior employee","regular employee")</f>
        <v>regular employee</v>
      </c>
      <c r="K1060">
        <v>0</v>
      </c>
      <c r="L1060" t="str">
        <f>IF(OR(Table1[[#This Row],[EverBenched]]="yes",Table1[[#This Row],[LeaveOrNot]]=1),"needs attention","no actions")</f>
        <v>needs attention</v>
      </c>
    </row>
    <row r="1061" spans="1:12" x14ac:dyDescent="0.25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 t="str">
        <f t="shared" si="16"/>
        <v>experienced</v>
      </c>
      <c r="I1061">
        <v>4</v>
      </c>
      <c r="J1061" t="str">
        <f>IF(AND(Table1[[#This Row],[ExperienceInCurrentDomain]]&gt;=5,Table1[[#This Row],[Age]]&gt;=30),"senior employee","regular employee")</f>
        <v>regular employee</v>
      </c>
      <c r="K1061">
        <v>0</v>
      </c>
      <c r="L1061" t="str">
        <f>IF(OR(Table1[[#This Row],[EverBenched]]="yes",Table1[[#This Row],[LeaveOrNot]]=1),"needs attention","no actions")</f>
        <v>no actions</v>
      </c>
    </row>
    <row r="1062" spans="1:12" x14ac:dyDescent="0.25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 t="str">
        <f t="shared" si="16"/>
        <v>experienced</v>
      </c>
      <c r="I1062">
        <v>1</v>
      </c>
      <c r="J1062" t="str">
        <f>IF(AND(Table1[[#This Row],[ExperienceInCurrentDomain]]&gt;=5,Table1[[#This Row],[Age]]&gt;=30),"senior employee","regular employee")</f>
        <v>regular employee</v>
      </c>
      <c r="K1062">
        <v>0</v>
      </c>
      <c r="L1062" t="str">
        <f>IF(OR(Table1[[#This Row],[EverBenched]]="yes",Table1[[#This Row],[LeaveOrNot]]=1),"needs attention","no actions")</f>
        <v>no actions</v>
      </c>
    </row>
    <row r="1063" spans="1:12" x14ac:dyDescent="0.25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 t="str">
        <f t="shared" si="16"/>
        <v>fresher</v>
      </c>
      <c r="I1063">
        <v>5</v>
      </c>
      <c r="J1063" t="str">
        <f>IF(AND(Table1[[#This Row],[ExperienceInCurrentDomain]]&gt;=5,Table1[[#This Row],[Age]]&gt;=30),"senior employee","regular employee")</f>
        <v>regular employee</v>
      </c>
      <c r="K1063">
        <v>0</v>
      </c>
      <c r="L1063" t="str">
        <f>IF(OR(Table1[[#This Row],[EverBenched]]="yes",Table1[[#This Row],[LeaveOrNot]]=1),"needs attention","no actions")</f>
        <v>no actions</v>
      </c>
    </row>
    <row r="1064" spans="1:12" x14ac:dyDescent="0.25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 t="str">
        <f t="shared" si="16"/>
        <v>experienced</v>
      </c>
      <c r="I1064">
        <v>4</v>
      </c>
      <c r="J1064" t="str">
        <f>IF(AND(Table1[[#This Row],[ExperienceInCurrentDomain]]&gt;=5,Table1[[#This Row],[Age]]&gt;=30),"senior employee","regular employee")</f>
        <v>regular employee</v>
      </c>
      <c r="K1064">
        <v>0</v>
      </c>
      <c r="L1064" t="str">
        <f>IF(OR(Table1[[#This Row],[EverBenched]]="yes",Table1[[#This Row],[LeaveOrNot]]=1),"needs attention","no actions")</f>
        <v>no actions</v>
      </c>
    </row>
    <row r="1065" spans="1:12" x14ac:dyDescent="0.25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 t="str">
        <f t="shared" si="16"/>
        <v>experienced</v>
      </c>
      <c r="I1065">
        <v>5</v>
      </c>
      <c r="J1065" t="str">
        <f>IF(AND(Table1[[#This Row],[ExperienceInCurrentDomain]]&gt;=5,Table1[[#This Row],[Age]]&gt;=30),"senior employee","regular employee")</f>
        <v>regular employee</v>
      </c>
      <c r="K1065">
        <v>0</v>
      </c>
      <c r="L1065" t="str">
        <f>IF(OR(Table1[[#This Row],[EverBenched]]="yes",Table1[[#This Row],[LeaveOrNot]]=1),"needs attention","no actions")</f>
        <v>no actions</v>
      </c>
    </row>
    <row r="1066" spans="1:12" x14ac:dyDescent="0.25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 t="str">
        <f t="shared" si="16"/>
        <v>experienced</v>
      </c>
      <c r="I1066">
        <v>5</v>
      </c>
      <c r="J1066" t="str">
        <f>IF(AND(Table1[[#This Row],[ExperienceInCurrentDomain]]&gt;=5,Table1[[#This Row],[Age]]&gt;=30),"senior employee","regular employee")</f>
        <v>regular employee</v>
      </c>
      <c r="K1066">
        <v>1</v>
      </c>
      <c r="L1066" t="str">
        <f>IF(OR(Table1[[#This Row],[EverBenched]]="yes",Table1[[#This Row],[LeaveOrNot]]=1),"needs attention","no actions")</f>
        <v>needs attention</v>
      </c>
    </row>
    <row r="1067" spans="1:12" x14ac:dyDescent="0.25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 t="str">
        <f t="shared" si="16"/>
        <v>experienced</v>
      </c>
      <c r="I1067">
        <v>4</v>
      </c>
      <c r="J1067" t="str">
        <f>IF(AND(Table1[[#This Row],[ExperienceInCurrentDomain]]&gt;=5,Table1[[#This Row],[Age]]&gt;=30),"senior employee","regular employee")</f>
        <v>regular employee</v>
      </c>
      <c r="K1067">
        <v>0</v>
      </c>
      <c r="L1067" t="str">
        <f>IF(OR(Table1[[#This Row],[EverBenched]]="yes",Table1[[#This Row],[LeaveOrNot]]=1),"needs attention","no actions")</f>
        <v>no actions</v>
      </c>
    </row>
    <row r="1068" spans="1:12" x14ac:dyDescent="0.25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 t="str">
        <f t="shared" si="16"/>
        <v>experienced</v>
      </c>
      <c r="I1068">
        <v>2</v>
      </c>
      <c r="J1068" t="str">
        <f>IF(AND(Table1[[#This Row],[ExperienceInCurrentDomain]]&gt;=5,Table1[[#This Row],[Age]]&gt;=30),"senior employee","regular employee")</f>
        <v>regular employee</v>
      </c>
      <c r="K1068">
        <v>0</v>
      </c>
      <c r="L1068" t="str">
        <f>IF(OR(Table1[[#This Row],[EverBenched]]="yes",Table1[[#This Row],[LeaveOrNot]]=1),"needs attention","no actions")</f>
        <v>no actions</v>
      </c>
    </row>
    <row r="1069" spans="1:12" x14ac:dyDescent="0.25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 t="str">
        <f t="shared" si="16"/>
        <v>fresher</v>
      </c>
      <c r="I1069">
        <v>4</v>
      </c>
      <c r="J1069" t="str">
        <f>IF(AND(Table1[[#This Row],[ExperienceInCurrentDomain]]&gt;=5,Table1[[#This Row],[Age]]&gt;=30),"senior employee","regular employee")</f>
        <v>regular employee</v>
      </c>
      <c r="K1069">
        <v>1</v>
      </c>
      <c r="L1069" t="str">
        <f>IF(OR(Table1[[#This Row],[EverBenched]]="yes",Table1[[#This Row],[LeaveOrNot]]=1),"needs attention","no actions")</f>
        <v>needs attention</v>
      </c>
    </row>
    <row r="1070" spans="1:12" x14ac:dyDescent="0.25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 t="str">
        <f t="shared" si="16"/>
        <v>experienced</v>
      </c>
      <c r="I1070">
        <v>2</v>
      </c>
      <c r="J1070" t="str">
        <f>IF(AND(Table1[[#This Row],[ExperienceInCurrentDomain]]&gt;=5,Table1[[#This Row],[Age]]&gt;=30),"senior employee","regular employee")</f>
        <v>regular employee</v>
      </c>
      <c r="K1070">
        <v>0</v>
      </c>
      <c r="L1070" t="str">
        <f>IF(OR(Table1[[#This Row],[EverBenched]]="yes",Table1[[#This Row],[LeaveOrNot]]=1),"needs attention","no actions")</f>
        <v>no actions</v>
      </c>
    </row>
    <row r="1071" spans="1:12" x14ac:dyDescent="0.25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 t="str">
        <f t="shared" si="16"/>
        <v>fresher</v>
      </c>
      <c r="I1071">
        <v>3</v>
      </c>
      <c r="J1071" t="str">
        <f>IF(AND(Table1[[#This Row],[ExperienceInCurrentDomain]]&gt;=5,Table1[[#This Row],[Age]]&gt;=30),"senior employee","regular employee")</f>
        <v>regular employee</v>
      </c>
      <c r="K1071">
        <v>1</v>
      </c>
      <c r="L1071" t="str">
        <f>IF(OR(Table1[[#This Row],[EverBenched]]="yes",Table1[[#This Row],[LeaveOrNot]]=1),"needs attention","no actions")</f>
        <v>needs attention</v>
      </c>
    </row>
    <row r="1072" spans="1:12" x14ac:dyDescent="0.25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 t="str">
        <f t="shared" si="16"/>
        <v>fresher</v>
      </c>
      <c r="I1072">
        <v>2</v>
      </c>
      <c r="J1072" t="str">
        <f>IF(AND(Table1[[#This Row],[ExperienceInCurrentDomain]]&gt;=5,Table1[[#This Row],[Age]]&gt;=30),"senior employee","regular employee")</f>
        <v>regular employee</v>
      </c>
      <c r="K1072">
        <v>0</v>
      </c>
      <c r="L1072" t="str">
        <f>IF(OR(Table1[[#This Row],[EverBenched]]="yes",Table1[[#This Row],[LeaveOrNot]]=1),"needs attention","no actions")</f>
        <v>no actions</v>
      </c>
    </row>
    <row r="1073" spans="1:12" x14ac:dyDescent="0.25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 t="str">
        <f t="shared" si="16"/>
        <v>fresher</v>
      </c>
      <c r="I1073">
        <v>3</v>
      </c>
      <c r="J1073" t="str">
        <f>IF(AND(Table1[[#This Row],[ExperienceInCurrentDomain]]&gt;=5,Table1[[#This Row],[Age]]&gt;=30),"senior employee","regular employee")</f>
        <v>regular employee</v>
      </c>
      <c r="K1073">
        <v>0</v>
      </c>
      <c r="L1073" t="str">
        <f>IF(OR(Table1[[#This Row],[EverBenched]]="yes",Table1[[#This Row],[LeaveOrNot]]=1),"needs attention","no actions")</f>
        <v>no actions</v>
      </c>
    </row>
    <row r="1074" spans="1:12" x14ac:dyDescent="0.25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 t="str">
        <f t="shared" si="16"/>
        <v>fresher</v>
      </c>
      <c r="I1074">
        <v>2</v>
      </c>
      <c r="J1074" t="str">
        <f>IF(AND(Table1[[#This Row],[ExperienceInCurrentDomain]]&gt;=5,Table1[[#This Row],[Age]]&gt;=30),"senior employee","regular employee")</f>
        <v>regular employee</v>
      </c>
      <c r="K1074">
        <v>0</v>
      </c>
      <c r="L1074" t="str">
        <f>IF(OR(Table1[[#This Row],[EverBenched]]="yes",Table1[[#This Row],[LeaveOrNot]]=1),"needs attention","no actions")</f>
        <v>needs attention</v>
      </c>
    </row>
    <row r="1075" spans="1:12" x14ac:dyDescent="0.25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 t="str">
        <f t="shared" si="16"/>
        <v>fresher</v>
      </c>
      <c r="I1075">
        <v>4</v>
      </c>
      <c r="J1075" t="str">
        <f>IF(AND(Table1[[#This Row],[ExperienceInCurrentDomain]]&gt;=5,Table1[[#This Row],[Age]]&gt;=30),"senior employee","regular employee")</f>
        <v>regular employee</v>
      </c>
      <c r="K1075">
        <v>1</v>
      </c>
      <c r="L1075" t="str">
        <f>IF(OR(Table1[[#This Row],[EverBenched]]="yes",Table1[[#This Row],[LeaveOrNot]]=1),"needs attention","no actions")</f>
        <v>needs attention</v>
      </c>
    </row>
    <row r="1076" spans="1:12" x14ac:dyDescent="0.25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 t="str">
        <f t="shared" si="16"/>
        <v>experienced</v>
      </c>
      <c r="I1076">
        <v>3</v>
      </c>
      <c r="J1076" t="str">
        <f>IF(AND(Table1[[#This Row],[ExperienceInCurrentDomain]]&gt;=5,Table1[[#This Row],[Age]]&gt;=30),"senior employee","regular employee")</f>
        <v>regular employee</v>
      </c>
      <c r="K1076">
        <v>1</v>
      </c>
      <c r="L1076" t="str">
        <f>IF(OR(Table1[[#This Row],[EverBenched]]="yes",Table1[[#This Row],[LeaveOrNot]]=1),"needs attention","no actions")</f>
        <v>needs attention</v>
      </c>
    </row>
    <row r="1077" spans="1:12" x14ac:dyDescent="0.25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 t="str">
        <f t="shared" si="16"/>
        <v>fresher</v>
      </c>
      <c r="I1077">
        <v>3</v>
      </c>
      <c r="J1077" t="str">
        <f>IF(AND(Table1[[#This Row],[ExperienceInCurrentDomain]]&gt;=5,Table1[[#This Row],[Age]]&gt;=30),"senior employee","regular employee")</f>
        <v>regular employee</v>
      </c>
      <c r="K1077">
        <v>0</v>
      </c>
      <c r="L1077" t="str">
        <f>IF(OR(Table1[[#This Row],[EverBenched]]="yes",Table1[[#This Row],[LeaveOrNot]]=1),"needs attention","no actions")</f>
        <v>no actions</v>
      </c>
    </row>
    <row r="1078" spans="1:12" x14ac:dyDescent="0.25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 t="str">
        <f t="shared" si="16"/>
        <v>fresher</v>
      </c>
      <c r="I1078">
        <v>2</v>
      </c>
      <c r="J1078" t="str">
        <f>IF(AND(Table1[[#This Row],[ExperienceInCurrentDomain]]&gt;=5,Table1[[#This Row],[Age]]&gt;=30),"senior employee","regular employee")</f>
        <v>regular employee</v>
      </c>
      <c r="K1078">
        <v>0</v>
      </c>
      <c r="L1078" t="str">
        <f>IF(OR(Table1[[#This Row],[EverBenched]]="yes",Table1[[#This Row],[LeaveOrNot]]=1),"needs attention","no actions")</f>
        <v>needs attention</v>
      </c>
    </row>
    <row r="1079" spans="1:12" x14ac:dyDescent="0.25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 t="str">
        <f t="shared" si="16"/>
        <v>fresher</v>
      </c>
      <c r="I1079">
        <v>2</v>
      </c>
      <c r="J1079" t="str">
        <f>IF(AND(Table1[[#This Row],[ExperienceInCurrentDomain]]&gt;=5,Table1[[#This Row],[Age]]&gt;=30),"senior employee","regular employee")</f>
        <v>regular employee</v>
      </c>
      <c r="K1079">
        <v>0</v>
      </c>
      <c r="L1079" t="str">
        <f>IF(OR(Table1[[#This Row],[EverBenched]]="yes",Table1[[#This Row],[LeaveOrNot]]=1),"needs attention","no actions")</f>
        <v>no actions</v>
      </c>
    </row>
    <row r="1080" spans="1:12" x14ac:dyDescent="0.25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 t="str">
        <f t="shared" si="16"/>
        <v>fresher</v>
      </c>
      <c r="I1080">
        <v>2</v>
      </c>
      <c r="J1080" t="str">
        <f>IF(AND(Table1[[#This Row],[ExperienceInCurrentDomain]]&gt;=5,Table1[[#This Row],[Age]]&gt;=30),"senior employee","regular employee")</f>
        <v>regular employee</v>
      </c>
      <c r="K1080">
        <v>0</v>
      </c>
      <c r="L1080" t="str">
        <f>IF(OR(Table1[[#This Row],[EverBenched]]="yes",Table1[[#This Row],[LeaveOrNot]]=1),"needs attention","no actions")</f>
        <v>no actions</v>
      </c>
    </row>
    <row r="1081" spans="1:12" x14ac:dyDescent="0.25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 t="str">
        <f t="shared" si="16"/>
        <v>fresher</v>
      </c>
      <c r="I1081">
        <v>5</v>
      </c>
      <c r="J1081" t="str">
        <f>IF(AND(Table1[[#This Row],[ExperienceInCurrentDomain]]&gt;=5,Table1[[#This Row],[Age]]&gt;=30),"senior employee","regular employee")</f>
        <v>regular employee</v>
      </c>
      <c r="K1081">
        <v>1</v>
      </c>
      <c r="L1081" t="str">
        <f>IF(OR(Table1[[#This Row],[EverBenched]]="yes",Table1[[#This Row],[LeaveOrNot]]=1),"needs attention","no actions")</f>
        <v>needs attention</v>
      </c>
    </row>
    <row r="1082" spans="1:12" x14ac:dyDescent="0.25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 t="str">
        <f t="shared" si="16"/>
        <v>experienced</v>
      </c>
      <c r="I1082">
        <v>3</v>
      </c>
      <c r="J1082" t="str">
        <f>IF(AND(Table1[[#This Row],[ExperienceInCurrentDomain]]&gt;=5,Table1[[#This Row],[Age]]&gt;=30),"senior employee","regular employee")</f>
        <v>regular employee</v>
      </c>
      <c r="K1082">
        <v>0</v>
      </c>
      <c r="L1082" t="str">
        <f>IF(OR(Table1[[#This Row],[EverBenched]]="yes",Table1[[#This Row],[LeaveOrNot]]=1),"needs attention","no actions")</f>
        <v>no actions</v>
      </c>
    </row>
    <row r="1083" spans="1:12" x14ac:dyDescent="0.25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 t="str">
        <f t="shared" si="16"/>
        <v>fresher</v>
      </c>
      <c r="I1083">
        <v>3</v>
      </c>
      <c r="J1083" t="str">
        <f>IF(AND(Table1[[#This Row],[ExperienceInCurrentDomain]]&gt;=5,Table1[[#This Row],[Age]]&gt;=30),"senior employee","regular employee")</f>
        <v>regular employee</v>
      </c>
      <c r="K1083">
        <v>0</v>
      </c>
      <c r="L1083" t="str">
        <f>IF(OR(Table1[[#This Row],[EverBenched]]="yes",Table1[[#This Row],[LeaveOrNot]]=1),"needs attention","no actions")</f>
        <v>no actions</v>
      </c>
    </row>
    <row r="1084" spans="1:12" x14ac:dyDescent="0.25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 t="str">
        <f t="shared" si="16"/>
        <v>fresher</v>
      </c>
      <c r="I1084">
        <v>5</v>
      </c>
      <c r="J1084" t="str">
        <f>IF(AND(Table1[[#This Row],[ExperienceInCurrentDomain]]&gt;=5,Table1[[#This Row],[Age]]&gt;=30),"senior employee","regular employee")</f>
        <v>regular employee</v>
      </c>
      <c r="K1084">
        <v>0</v>
      </c>
      <c r="L1084" t="str">
        <f>IF(OR(Table1[[#This Row],[EverBenched]]="yes",Table1[[#This Row],[LeaveOrNot]]=1),"needs attention","no actions")</f>
        <v>no actions</v>
      </c>
    </row>
    <row r="1085" spans="1:12" x14ac:dyDescent="0.25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 t="str">
        <f t="shared" si="16"/>
        <v>experienced</v>
      </c>
      <c r="I1085">
        <v>4</v>
      </c>
      <c r="J1085" t="str">
        <f>IF(AND(Table1[[#This Row],[ExperienceInCurrentDomain]]&gt;=5,Table1[[#This Row],[Age]]&gt;=30),"senior employee","regular employee")</f>
        <v>regular employee</v>
      </c>
      <c r="K1085">
        <v>0</v>
      </c>
      <c r="L1085" t="str">
        <f>IF(OR(Table1[[#This Row],[EverBenched]]="yes",Table1[[#This Row],[LeaveOrNot]]=1),"needs attention","no actions")</f>
        <v>no actions</v>
      </c>
    </row>
    <row r="1086" spans="1:12" x14ac:dyDescent="0.25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 t="str">
        <f t="shared" si="16"/>
        <v>experienced</v>
      </c>
      <c r="I1086">
        <v>3</v>
      </c>
      <c r="J1086" t="str">
        <f>IF(AND(Table1[[#This Row],[ExperienceInCurrentDomain]]&gt;=5,Table1[[#This Row],[Age]]&gt;=30),"senior employee","regular employee")</f>
        <v>regular employee</v>
      </c>
      <c r="K1086">
        <v>0</v>
      </c>
      <c r="L1086" t="str">
        <f>IF(OR(Table1[[#This Row],[EverBenched]]="yes",Table1[[#This Row],[LeaveOrNot]]=1),"needs attention","no actions")</f>
        <v>no actions</v>
      </c>
    </row>
    <row r="1087" spans="1:12" x14ac:dyDescent="0.25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 t="str">
        <f t="shared" si="16"/>
        <v>fresher</v>
      </c>
      <c r="I1087">
        <v>2</v>
      </c>
      <c r="J1087" t="str">
        <f>IF(AND(Table1[[#This Row],[ExperienceInCurrentDomain]]&gt;=5,Table1[[#This Row],[Age]]&gt;=30),"senior employee","regular employee")</f>
        <v>regular employee</v>
      </c>
      <c r="K1087">
        <v>1</v>
      </c>
      <c r="L1087" t="str">
        <f>IF(OR(Table1[[#This Row],[EverBenched]]="yes",Table1[[#This Row],[LeaveOrNot]]=1),"needs attention","no actions")</f>
        <v>needs attention</v>
      </c>
    </row>
    <row r="1088" spans="1:12" x14ac:dyDescent="0.25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 t="str">
        <f t="shared" si="16"/>
        <v>fresher</v>
      </c>
      <c r="I1088">
        <v>4</v>
      </c>
      <c r="J1088" t="str">
        <f>IF(AND(Table1[[#This Row],[ExperienceInCurrentDomain]]&gt;=5,Table1[[#This Row],[Age]]&gt;=30),"senior employee","regular employee")</f>
        <v>regular employee</v>
      </c>
      <c r="K1088">
        <v>0</v>
      </c>
      <c r="L1088" t="str">
        <f>IF(OR(Table1[[#This Row],[EverBenched]]="yes",Table1[[#This Row],[LeaveOrNot]]=1),"needs attention","no actions")</f>
        <v>no actions</v>
      </c>
    </row>
    <row r="1089" spans="1:12" x14ac:dyDescent="0.25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 t="str">
        <f t="shared" si="16"/>
        <v>experienced</v>
      </c>
      <c r="I1089">
        <v>4</v>
      </c>
      <c r="J1089" t="str">
        <f>IF(AND(Table1[[#This Row],[ExperienceInCurrentDomain]]&gt;=5,Table1[[#This Row],[Age]]&gt;=30),"senior employee","regular employee")</f>
        <v>regular employee</v>
      </c>
      <c r="K1089">
        <v>0</v>
      </c>
      <c r="L1089" t="str">
        <f>IF(OR(Table1[[#This Row],[EverBenched]]="yes",Table1[[#This Row],[LeaveOrNot]]=1),"needs attention","no actions")</f>
        <v>no actions</v>
      </c>
    </row>
    <row r="1090" spans="1:12" x14ac:dyDescent="0.25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 t="str">
        <f t="shared" ref="H1090:H1153" si="17">IF(I1089&gt;3,"experienced","fresher")</f>
        <v>experienced</v>
      </c>
      <c r="I1090">
        <v>2</v>
      </c>
      <c r="J1090" t="str">
        <f>IF(AND(Table1[[#This Row],[ExperienceInCurrentDomain]]&gt;=5,Table1[[#This Row],[Age]]&gt;=30),"senior employee","regular employee")</f>
        <v>regular employee</v>
      </c>
      <c r="K1090">
        <v>0</v>
      </c>
      <c r="L1090" t="str">
        <f>IF(OR(Table1[[#This Row],[EverBenched]]="yes",Table1[[#This Row],[LeaveOrNot]]=1),"needs attention","no actions")</f>
        <v>no actions</v>
      </c>
    </row>
    <row r="1091" spans="1:12" x14ac:dyDescent="0.25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 t="str">
        <f t="shared" si="17"/>
        <v>fresher</v>
      </c>
      <c r="I1091">
        <v>5</v>
      </c>
      <c r="J1091" t="str">
        <f>IF(AND(Table1[[#This Row],[ExperienceInCurrentDomain]]&gt;=5,Table1[[#This Row],[Age]]&gt;=30),"senior employee","regular employee")</f>
        <v>regular employee</v>
      </c>
      <c r="K1091">
        <v>1</v>
      </c>
      <c r="L1091" t="str">
        <f>IF(OR(Table1[[#This Row],[EverBenched]]="yes",Table1[[#This Row],[LeaveOrNot]]=1),"needs attention","no actions")</f>
        <v>needs attention</v>
      </c>
    </row>
    <row r="1092" spans="1:12" x14ac:dyDescent="0.25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 t="str">
        <f t="shared" si="17"/>
        <v>experienced</v>
      </c>
      <c r="I1092">
        <v>5</v>
      </c>
      <c r="J1092" t="str">
        <f>IF(AND(Table1[[#This Row],[ExperienceInCurrentDomain]]&gt;=5,Table1[[#This Row],[Age]]&gt;=30),"senior employee","regular employee")</f>
        <v>regular employee</v>
      </c>
      <c r="K1092">
        <v>1</v>
      </c>
      <c r="L1092" t="str">
        <f>IF(OR(Table1[[#This Row],[EverBenched]]="yes",Table1[[#This Row],[LeaveOrNot]]=1),"needs attention","no actions")</f>
        <v>needs attention</v>
      </c>
    </row>
    <row r="1093" spans="1:12" x14ac:dyDescent="0.25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 t="str">
        <f t="shared" si="17"/>
        <v>experienced</v>
      </c>
      <c r="I1093">
        <v>4</v>
      </c>
      <c r="J1093" t="str">
        <f>IF(AND(Table1[[#This Row],[ExperienceInCurrentDomain]]&gt;=5,Table1[[#This Row],[Age]]&gt;=30),"senior employee","regular employee")</f>
        <v>regular employee</v>
      </c>
      <c r="K1093">
        <v>0</v>
      </c>
      <c r="L1093" t="str">
        <f>IF(OR(Table1[[#This Row],[EverBenched]]="yes",Table1[[#This Row],[LeaveOrNot]]=1),"needs attention","no actions")</f>
        <v>no actions</v>
      </c>
    </row>
    <row r="1094" spans="1:12" x14ac:dyDescent="0.25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 t="str">
        <f t="shared" si="17"/>
        <v>experienced</v>
      </c>
      <c r="I1094">
        <v>3</v>
      </c>
      <c r="J1094" t="str">
        <f>IF(AND(Table1[[#This Row],[ExperienceInCurrentDomain]]&gt;=5,Table1[[#This Row],[Age]]&gt;=30),"senior employee","regular employee")</f>
        <v>regular employee</v>
      </c>
      <c r="K1094">
        <v>0</v>
      </c>
      <c r="L1094" t="str">
        <f>IF(OR(Table1[[#This Row],[EverBenched]]="yes",Table1[[#This Row],[LeaveOrNot]]=1),"needs attention","no actions")</f>
        <v>no actions</v>
      </c>
    </row>
    <row r="1095" spans="1:12" x14ac:dyDescent="0.25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 t="str">
        <f t="shared" si="17"/>
        <v>fresher</v>
      </c>
      <c r="I1095">
        <v>4</v>
      </c>
      <c r="J1095" t="str">
        <f>IF(AND(Table1[[#This Row],[ExperienceInCurrentDomain]]&gt;=5,Table1[[#This Row],[Age]]&gt;=30),"senior employee","regular employee")</f>
        <v>regular employee</v>
      </c>
      <c r="K1095">
        <v>0</v>
      </c>
      <c r="L1095" t="str">
        <f>IF(OR(Table1[[#This Row],[EverBenched]]="yes",Table1[[#This Row],[LeaveOrNot]]=1),"needs attention","no actions")</f>
        <v>no actions</v>
      </c>
    </row>
    <row r="1096" spans="1:12" x14ac:dyDescent="0.25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 t="str">
        <f t="shared" si="17"/>
        <v>experienced</v>
      </c>
      <c r="I1096">
        <v>5</v>
      </c>
      <c r="J1096" t="str">
        <f>IF(AND(Table1[[#This Row],[ExperienceInCurrentDomain]]&gt;=5,Table1[[#This Row],[Age]]&gt;=30),"senior employee","regular employee")</f>
        <v>regular employee</v>
      </c>
      <c r="K1096">
        <v>1</v>
      </c>
      <c r="L1096" t="str">
        <f>IF(OR(Table1[[#This Row],[EverBenched]]="yes",Table1[[#This Row],[LeaveOrNot]]=1),"needs attention","no actions")</f>
        <v>needs attention</v>
      </c>
    </row>
    <row r="1097" spans="1:12" x14ac:dyDescent="0.25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 t="str">
        <f t="shared" si="17"/>
        <v>experienced</v>
      </c>
      <c r="I1097">
        <v>5</v>
      </c>
      <c r="J1097" t="str">
        <f>IF(AND(Table1[[#This Row],[ExperienceInCurrentDomain]]&gt;=5,Table1[[#This Row],[Age]]&gt;=30),"senior employee","regular employee")</f>
        <v>regular employee</v>
      </c>
      <c r="K1097">
        <v>0</v>
      </c>
      <c r="L1097" t="str">
        <f>IF(OR(Table1[[#This Row],[EverBenched]]="yes",Table1[[#This Row],[LeaveOrNot]]=1),"needs attention","no actions")</f>
        <v>no actions</v>
      </c>
    </row>
    <row r="1098" spans="1:12" x14ac:dyDescent="0.25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 t="str">
        <f t="shared" si="17"/>
        <v>experienced</v>
      </c>
      <c r="I1098">
        <v>4</v>
      </c>
      <c r="J1098" t="str">
        <f>IF(AND(Table1[[#This Row],[ExperienceInCurrentDomain]]&gt;=5,Table1[[#This Row],[Age]]&gt;=30),"senior employee","regular employee")</f>
        <v>regular employee</v>
      </c>
      <c r="K1098">
        <v>0</v>
      </c>
      <c r="L1098" t="str">
        <f>IF(OR(Table1[[#This Row],[EverBenched]]="yes",Table1[[#This Row],[LeaveOrNot]]=1),"needs attention","no actions")</f>
        <v>no actions</v>
      </c>
    </row>
    <row r="1099" spans="1:12" x14ac:dyDescent="0.25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 t="str">
        <f t="shared" si="17"/>
        <v>experienced</v>
      </c>
      <c r="I1099">
        <v>5</v>
      </c>
      <c r="J1099" t="str">
        <f>IF(AND(Table1[[#This Row],[ExperienceInCurrentDomain]]&gt;=5,Table1[[#This Row],[Age]]&gt;=30),"senior employee","regular employee")</f>
        <v>regular employee</v>
      </c>
      <c r="K1099">
        <v>0</v>
      </c>
      <c r="L1099" t="str">
        <f>IF(OR(Table1[[#This Row],[EverBenched]]="yes",Table1[[#This Row],[LeaveOrNot]]=1),"needs attention","no actions")</f>
        <v>no actions</v>
      </c>
    </row>
    <row r="1100" spans="1:12" x14ac:dyDescent="0.25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 t="str">
        <f t="shared" si="17"/>
        <v>experienced</v>
      </c>
      <c r="I1100">
        <v>3</v>
      </c>
      <c r="J1100" t="str">
        <f>IF(AND(Table1[[#This Row],[ExperienceInCurrentDomain]]&gt;=5,Table1[[#This Row],[Age]]&gt;=30),"senior employee","regular employee")</f>
        <v>regular employee</v>
      </c>
      <c r="K1100">
        <v>0</v>
      </c>
      <c r="L1100" t="str">
        <f>IF(OR(Table1[[#This Row],[EverBenched]]="yes",Table1[[#This Row],[LeaveOrNot]]=1),"needs attention","no actions")</f>
        <v>no actions</v>
      </c>
    </row>
    <row r="1101" spans="1:12" x14ac:dyDescent="0.25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 t="str">
        <f t="shared" si="17"/>
        <v>fresher</v>
      </c>
      <c r="I1101">
        <v>5</v>
      </c>
      <c r="J1101" t="str">
        <f>IF(AND(Table1[[#This Row],[ExperienceInCurrentDomain]]&gt;=5,Table1[[#This Row],[Age]]&gt;=30),"senior employee","regular employee")</f>
        <v>regular employee</v>
      </c>
      <c r="K1101">
        <v>1</v>
      </c>
      <c r="L1101" t="str">
        <f>IF(OR(Table1[[#This Row],[EverBenched]]="yes",Table1[[#This Row],[LeaveOrNot]]=1),"needs attention","no actions")</f>
        <v>needs attention</v>
      </c>
    </row>
    <row r="1102" spans="1:12" x14ac:dyDescent="0.25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 t="str">
        <f t="shared" si="17"/>
        <v>experienced</v>
      </c>
      <c r="I1102">
        <v>4</v>
      </c>
      <c r="J1102" t="str">
        <f>IF(AND(Table1[[#This Row],[ExperienceInCurrentDomain]]&gt;=5,Table1[[#This Row],[Age]]&gt;=30),"senior employee","regular employee")</f>
        <v>regular employee</v>
      </c>
      <c r="K1102">
        <v>0</v>
      </c>
      <c r="L1102" t="str">
        <f>IF(OR(Table1[[#This Row],[EverBenched]]="yes",Table1[[#This Row],[LeaveOrNot]]=1),"needs attention","no actions")</f>
        <v>no actions</v>
      </c>
    </row>
    <row r="1103" spans="1:12" x14ac:dyDescent="0.25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 t="str">
        <f t="shared" si="17"/>
        <v>experienced</v>
      </c>
      <c r="I1103">
        <v>4</v>
      </c>
      <c r="J1103" t="str">
        <f>IF(AND(Table1[[#This Row],[ExperienceInCurrentDomain]]&gt;=5,Table1[[#This Row],[Age]]&gt;=30),"senior employee","regular employee")</f>
        <v>regular employee</v>
      </c>
      <c r="K1103">
        <v>1</v>
      </c>
      <c r="L1103" t="str">
        <f>IF(OR(Table1[[#This Row],[EverBenched]]="yes",Table1[[#This Row],[LeaveOrNot]]=1),"needs attention","no actions")</f>
        <v>needs attention</v>
      </c>
    </row>
    <row r="1104" spans="1:12" x14ac:dyDescent="0.25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 t="str">
        <f t="shared" si="17"/>
        <v>experienced</v>
      </c>
      <c r="I1104">
        <v>5</v>
      </c>
      <c r="J1104" t="str">
        <f>IF(AND(Table1[[#This Row],[ExperienceInCurrentDomain]]&gt;=5,Table1[[#This Row],[Age]]&gt;=30),"senior employee","regular employee")</f>
        <v>regular employee</v>
      </c>
      <c r="K1104">
        <v>1</v>
      </c>
      <c r="L1104" t="str">
        <f>IF(OR(Table1[[#This Row],[EverBenched]]="yes",Table1[[#This Row],[LeaveOrNot]]=1),"needs attention","no actions")</f>
        <v>needs attention</v>
      </c>
    </row>
    <row r="1105" spans="1:12" x14ac:dyDescent="0.25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 t="str">
        <f t="shared" si="17"/>
        <v>experienced</v>
      </c>
      <c r="I1105">
        <v>2</v>
      </c>
      <c r="J1105" t="str">
        <f>IF(AND(Table1[[#This Row],[ExperienceInCurrentDomain]]&gt;=5,Table1[[#This Row],[Age]]&gt;=30),"senior employee","regular employee")</f>
        <v>regular employee</v>
      </c>
      <c r="K1105">
        <v>0</v>
      </c>
      <c r="L1105" t="str">
        <f>IF(OR(Table1[[#This Row],[EverBenched]]="yes",Table1[[#This Row],[LeaveOrNot]]=1),"needs attention","no actions")</f>
        <v>no actions</v>
      </c>
    </row>
    <row r="1106" spans="1:12" x14ac:dyDescent="0.25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 t="str">
        <f t="shared" si="17"/>
        <v>fresher</v>
      </c>
      <c r="I1106">
        <v>3</v>
      </c>
      <c r="J1106" t="str">
        <f>IF(AND(Table1[[#This Row],[ExperienceInCurrentDomain]]&gt;=5,Table1[[#This Row],[Age]]&gt;=30),"senior employee","regular employee")</f>
        <v>regular employee</v>
      </c>
      <c r="K1106">
        <v>1</v>
      </c>
      <c r="L1106" t="str">
        <f>IF(OR(Table1[[#This Row],[EverBenched]]="yes",Table1[[#This Row],[LeaveOrNot]]=1),"needs attention","no actions")</f>
        <v>needs attention</v>
      </c>
    </row>
    <row r="1107" spans="1:12" x14ac:dyDescent="0.25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 t="str">
        <f t="shared" si="17"/>
        <v>fresher</v>
      </c>
      <c r="I1107">
        <v>3</v>
      </c>
      <c r="J1107" t="str">
        <f>IF(AND(Table1[[#This Row],[ExperienceInCurrentDomain]]&gt;=5,Table1[[#This Row],[Age]]&gt;=30),"senior employee","regular employee")</f>
        <v>regular employee</v>
      </c>
      <c r="K1107">
        <v>1</v>
      </c>
      <c r="L1107" t="str">
        <f>IF(OR(Table1[[#This Row],[EverBenched]]="yes",Table1[[#This Row],[LeaveOrNot]]=1),"needs attention","no actions")</f>
        <v>needs attention</v>
      </c>
    </row>
    <row r="1108" spans="1:12" x14ac:dyDescent="0.25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 t="str">
        <f t="shared" si="17"/>
        <v>fresher</v>
      </c>
      <c r="I1108">
        <v>4</v>
      </c>
      <c r="J1108" t="str">
        <f>IF(AND(Table1[[#This Row],[ExperienceInCurrentDomain]]&gt;=5,Table1[[#This Row],[Age]]&gt;=30),"senior employee","regular employee")</f>
        <v>regular employee</v>
      </c>
      <c r="K1108">
        <v>0</v>
      </c>
      <c r="L1108" t="str">
        <f>IF(OR(Table1[[#This Row],[EverBenched]]="yes",Table1[[#This Row],[LeaveOrNot]]=1),"needs attention","no actions")</f>
        <v>needs attention</v>
      </c>
    </row>
    <row r="1109" spans="1:12" x14ac:dyDescent="0.25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 t="str">
        <f t="shared" si="17"/>
        <v>experienced</v>
      </c>
      <c r="I1109">
        <v>2</v>
      </c>
      <c r="J1109" t="str">
        <f>IF(AND(Table1[[#This Row],[ExperienceInCurrentDomain]]&gt;=5,Table1[[#This Row],[Age]]&gt;=30),"senior employee","regular employee")</f>
        <v>regular employee</v>
      </c>
      <c r="K1109">
        <v>0</v>
      </c>
      <c r="L1109" t="str">
        <f>IF(OR(Table1[[#This Row],[EverBenched]]="yes",Table1[[#This Row],[LeaveOrNot]]=1),"needs attention","no actions")</f>
        <v>no actions</v>
      </c>
    </row>
    <row r="1110" spans="1:12" x14ac:dyDescent="0.25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 t="str">
        <f t="shared" si="17"/>
        <v>fresher</v>
      </c>
      <c r="I1110">
        <v>2</v>
      </c>
      <c r="J1110" t="str">
        <f>IF(AND(Table1[[#This Row],[ExperienceInCurrentDomain]]&gt;=5,Table1[[#This Row],[Age]]&gt;=30),"senior employee","regular employee")</f>
        <v>regular employee</v>
      </c>
      <c r="K1110">
        <v>0</v>
      </c>
      <c r="L1110" t="str">
        <f>IF(OR(Table1[[#This Row],[EverBenched]]="yes",Table1[[#This Row],[LeaveOrNot]]=1),"needs attention","no actions")</f>
        <v>no actions</v>
      </c>
    </row>
    <row r="1111" spans="1:12" x14ac:dyDescent="0.25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 t="str">
        <f t="shared" si="17"/>
        <v>fresher</v>
      </c>
      <c r="I1111">
        <v>4</v>
      </c>
      <c r="J1111" t="str">
        <f>IF(AND(Table1[[#This Row],[ExperienceInCurrentDomain]]&gt;=5,Table1[[#This Row],[Age]]&gt;=30),"senior employee","regular employee")</f>
        <v>regular employee</v>
      </c>
      <c r="K1111">
        <v>0</v>
      </c>
      <c r="L1111" t="str">
        <f>IF(OR(Table1[[#This Row],[EverBenched]]="yes",Table1[[#This Row],[LeaveOrNot]]=1),"needs attention","no actions")</f>
        <v>needs attention</v>
      </c>
    </row>
    <row r="1112" spans="1:12" x14ac:dyDescent="0.25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 t="str">
        <f t="shared" si="17"/>
        <v>experienced</v>
      </c>
      <c r="I1112">
        <v>2</v>
      </c>
      <c r="J1112" t="str">
        <f>IF(AND(Table1[[#This Row],[ExperienceInCurrentDomain]]&gt;=5,Table1[[#This Row],[Age]]&gt;=30),"senior employee","regular employee")</f>
        <v>regular employee</v>
      </c>
      <c r="K1112">
        <v>1</v>
      </c>
      <c r="L1112" t="str">
        <f>IF(OR(Table1[[#This Row],[EverBenched]]="yes",Table1[[#This Row],[LeaveOrNot]]=1),"needs attention","no actions")</f>
        <v>needs attention</v>
      </c>
    </row>
    <row r="1113" spans="1:12" x14ac:dyDescent="0.25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 t="str">
        <f t="shared" si="17"/>
        <v>fresher</v>
      </c>
      <c r="I1113">
        <v>4</v>
      </c>
      <c r="J1113" t="str">
        <f>IF(AND(Table1[[#This Row],[ExperienceInCurrentDomain]]&gt;=5,Table1[[#This Row],[Age]]&gt;=30),"senior employee","regular employee")</f>
        <v>regular employee</v>
      </c>
      <c r="K1113">
        <v>0</v>
      </c>
      <c r="L1113" t="str">
        <f>IF(OR(Table1[[#This Row],[EverBenched]]="yes",Table1[[#This Row],[LeaveOrNot]]=1),"needs attention","no actions")</f>
        <v>no actions</v>
      </c>
    </row>
    <row r="1114" spans="1:12" x14ac:dyDescent="0.25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 t="str">
        <f t="shared" si="17"/>
        <v>experienced</v>
      </c>
      <c r="I1114">
        <v>5</v>
      </c>
      <c r="J1114" t="str">
        <f>IF(AND(Table1[[#This Row],[ExperienceInCurrentDomain]]&gt;=5,Table1[[#This Row],[Age]]&gt;=30),"senior employee","regular employee")</f>
        <v>regular employee</v>
      </c>
      <c r="K1114">
        <v>0</v>
      </c>
      <c r="L1114" t="str">
        <f>IF(OR(Table1[[#This Row],[EverBenched]]="yes",Table1[[#This Row],[LeaveOrNot]]=1),"needs attention","no actions")</f>
        <v>no actions</v>
      </c>
    </row>
    <row r="1115" spans="1:12" x14ac:dyDescent="0.25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 t="str">
        <f t="shared" si="17"/>
        <v>experienced</v>
      </c>
      <c r="I1115">
        <v>2</v>
      </c>
      <c r="J1115" t="str">
        <f>IF(AND(Table1[[#This Row],[ExperienceInCurrentDomain]]&gt;=5,Table1[[#This Row],[Age]]&gt;=30),"senior employee","regular employee")</f>
        <v>regular employee</v>
      </c>
      <c r="K1115">
        <v>1</v>
      </c>
      <c r="L1115" t="str">
        <f>IF(OR(Table1[[#This Row],[EverBenched]]="yes",Table1[[#This Row],[LeaveOrNot]]=1),"needs attention","no actions")</f>
        <v>needs attention</v>
      </c>
    </row>
    <row r="1116" spans="1:12" x14ac:dyDescent="0.25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 t="str">
        <f t="shared" si="17"/>
        <v>fresher</v>
      </c>
      <c r="I1116">
        <v>4</v>
      </c>
      <c r="J1116" t="str">
        <f>IF(AND(Table1[[#This Row],[ExperienceInCurrentDomain]]&gt;=5,Table1[[#This Row],[Age]]&gt;=30),"senior employee","regular employee")</f>
        <v>regular employee</v>
      </c>
      <c r="K1116">
        <v>0</v>
      </c>
      <c r="L1116" t="str">
        <f>IF(OR(Table1[[#This Row],[EverBenched]]="yes",Table1[[#This Row],[LeaveOrNot]]=1),"needs attention","no actions")</f>
        <v>no actions</v>
      </c>
    </row>
    <row r="1117" spans="1:12" x14ac:dyDescent="0.25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 t="str">
        <f t="shared" si="17"/>
        <v>experienced</v>
      </c>
      <c r="I1117">
        <v>3</v>
      </c>
      <c r="J1117" t="str">
        <f>IF(AND(Table1[[#This Row],[ExperienceInCurrentDomain]]&gt;=5,Table1[[#This Row],[Age]]&gt;=30),"senior employee","regular employee")</f>
        <v>regular employee</v>
      </c>
      <c r="K1117">
        <v>0</v>
      </c>
      <c r="L1117" t="str">
        <f>IF(OR(Table1[[#This Row],[EverBenched]]="yes",Table1[[#This Row],[LeaveOrNot]]=1),"needs attention","no actions")</f>
        <v>no actions</v>
      </c>
    </row>
    <row r="1118" spans="1:12" x14ac:dyDescent="0.25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 t="str">
        <f t="shared" si="17"/>
        <v>fresher</v>
      </c>
      <c r="I1118">
        <v>3</v>
      </c>
      <c r="J1118" t="str">
        <f>IF(AND(Table1[[#This Row],[ExperienceInCurrentDomain]]&gt;=5,Table1[[#This Row],[Age]]&gt;=30),"senior employee","regular employee")</f>
        <v>regular employee</v>
      </c>
      <c r="K1118">
        <v>1</v>
      </c>
      <c r="L1118" t="str">
        <f>IF(OR(Table1[[#This Row],[EverBenched]]="yes",Table1[[#This Row],[LeaveOrNot]]=1),"needs attention","no actions")</f>
        <v>needs attention</v>
      </c>
    </row>
    <row r="1119" spans="1:12" x14ac:dyDescent="0.25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 t="str">
        <f t="shared" si="17"/>
        <v>fresher</v>
      </c>
      <c r="I1119">
        <v>5</v>
      </c>
      <c r="J1119" t="str">
        <f>IF(AND(Table1[[#This Row],[ExperienceInCurrentDomain]]&gt;=5,Table1[[#This Row],[Age]]&gt;=30),"senior employee","regular employee")</f>
        <v>regular employee</v>
      </c>
      <c r="K1119">
        <v>0</v>
      </c>
      <c r="L1119" t="str">
        <f>IF(OR(Table1[[#This Row],[EverBenched]]="yes",Table1[[#This Row],[LeaveOrNot]]=1),"needs attention","no actions")</f>
        <v>needs attention</v>
      </c>
    </row>
    <row r="1120" spans="1:12" x14ac:dyDescent="0.25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 t="str">
        <f t="shared" si="17"/>
        <v>experienced</v>
      </c>
      <c r="I1120">
        <v>4</v>
      </c>
      <c r="J1120" t="str">
        <f>IF(AND(Table1[[#This Row],[ExperienceInCurrentDomain]]&gt;=5,Table1[[#This Row],[Age]]&gt;=30),"senior employee","regular employee")</f>
        <v>regular employee</v>
      </c>
      <c r="K1120">
        <v>0</v>
      </c>
      <c r="L1120" t="str">
        <f>IF(OR(Table1[[#This Row],[EverBenched]]="yes",Table1[[#This Row],[LeaveOrNot]]=1),"needs attention","no actions")</f>
        <v>no actions</v>
      </c>
    </row>
    <row r="1121" spans="1:12" x14ac:dyDescent="0.25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 t="str">
        <f t="shared" si="17"/>
        <v>experienced</v>
      </c>
      <c r="I1121">
        <v>5</v>
      </c>
      <c r="J1121" t="str">
        <f>IF(AND(Table1[[#This Row],[ExperienceInCurrentDomain]]&gt;=5,Table1[[#This Row],[Age]]&gt;=30),"senior employee","regular employee")</f>
        <v>regular employee</v>
      </c>
      <c r="K1121">
        <v>1</v>
      </c>
      <c r="L1121" t="str">
        <f>IF(OR(Table1[[#This Row],[EverBenched]]="yes",Table1[[#This Row],[LeaveOrNot]]=1),"needs attention","no actions")</f>
        <v>needs attention</v>
      </c>
    </row>
    <row r="1122" spans="1:12" x14ac:dyDescent="0.25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 t="str">
        <f t="shared" si="17"/>
        <v>experienced</v>
      </c>
      <c r="I1122">
        <v>2</v>
      </c>
      <c r="J1122" t="str">
        <f>IF(AND(Table1[[#This Row],[ExperienceInCurrentDomain]]&gt;=5,Table1[[#This Row],[Age]]&gt;=30),"senior employee","regular employee")</f>
        <v>regular employee</v>
      </c>
      <c r="K1122">
        <v>0</v>
      </c>
      <c r="L1122" t="str">
        <f>IF(OR(Table1[[#This Row],[EverBenched]]="yes",Table1[[#This Row],[LeaveOrNot]]=1),"needs attention","no actions")</f>
        <v>no actions</v>
      </c>
    </row>
    <row r="1123" spans="1:12" x14ac:dyDescent="0.25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 t="str">
        <f t="shared" si="17"/>
        <v>fresher</v>
      </c>
      <c r="I1123">
        <v>2</v>
      </c>
      <c r="J1123" t="str">
        <f>IF(AND(Table1[[#This Row],[ExperienceInCurrentDomain]]&gt;=5,Table1[[#This Row],[Age]]&gt;=30),"senior employee","regular employee")</f>
        <v>regular employee</v>
      </c>
      <c r="K1123">
        <v>1</v>
      </c>
      <c r="L1123" t="str">
        <f>IF(OR(Table1[[#This Row],[EverBenched]]="yes",Table1[[#This Row],[LeaveOrNot]]=1),"needs attention","no actions")</f>
        <v>needs attention</v>
      </c>
    </row>
    <row r="1124" spans="1:12" x14ac:dyDescent="0.25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 t="str">
        <f t="shared" si="17"/>
        <v>fresher</v>
      </c>
      <c r="I1124">
        <v>3</v>
      </c>
      <c r="J1124" t="str">
        <f>IF(AND(Table1[[#This Row],[ExperienceInCurrentDomain]]&gt;=5,Table1[[#This Row],[Age]]&gt;=30),"senior employee","regular employee")</f>
        <v>regular employee</v>
      </c>
      <c r="K1124">
        <v>1</v>
      </c>
      <c r="L1124" t="str">
        <f>IF(OR(Table1[[#This Row],[EverBenched]]="yes",Table1[[#This Row],[LeaveOrNot]]=1),"needs attention","no actions")</f>
        <v>needs attention</v>
      </c>
    </row>
    <row r="1125" spans="1:12" x14ac:dyDescent="0.25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 t="str">
        <f t="shared" si="17"/>
        <v>fresher</v>
      </c>
      <c r="I1125">
        <v>2</v>
      </c>
      <c r="J1125" t="str">
        <f>IF(AND(Table1[[#This Row],[ExperienceInCurrentDomain]]&gt;=5,Table1[[#This Row],[Age]]&gt;=30),"senior employee","regular employee")</f>
        <v>regular employee</v>
      </c>
      <c r="K1125">
        <v>0</v>
      </c>
      <c r="L1125" t="str">
        <f>IF(OR(Table1[[#This Row],[EverBenched]]="yes",Table1[[#This Row],[LeaveOrNot]]=1),"needs attention","no actions")</f>
        <v>no actions</v>
      </c>
    </row>
    <row r="1126" spans="1:12" x14ac:dyDescent="0.25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 t="str">
        <f t="shared" si="17"/>
        <v>fresher</v>
      </c>
      <c r="I1126">
        <v>5</v>
      </c>
      <c r="J1126" t="str">
        <f>IF(AND(Table1[[#This Row],[ExperienceInCurrentDomain]]&gt;=5,Table1[[#This Row],[Age]]&gt;=30),"senior employee","regular employee")</f>
        <v>regular employee</v>
      </c>
      <c r="K1126">
        <v>0</v>
      </c>
      <c r="L1126" t="str">
        <f>IF(OR(Table1[[#This Row],[EverBenched]]="yes",Table1[[#This Row],[LeaveOrNot]]=1),"needs attention","no actions")</f>
        <v>no actions</v>
      </c>
    </row>
    <row r="1127" spans="1:12" x14ac:dyDescent="0.25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 t="str">
        <f t="shared" si="17"/>
        <v>experienced</v>
      </c>
      <c r="I1127">
        <v>4</v>
      </c>
      <c r="J1127" t="str">
        <f>IF(AND(Table1[[#This Row],[ExperienceInCurrentDomain]]&gt;=5,Table1[[#This Row],[Age]]&gt;=30),"senior employee","regular employee")</f>
        <v>regular employee</v>
      </c>
      <c r="K1127">
        <v>0</v>
      </c>
      <c r="L1127" t="str">
        <f>IF(OR(Table1[[#This Row],[EverBenched]]="yes",Table1[[#This Row],[LeaveOrNot]]=1),"needs attention","no actions")</f>
        <v>no actions</v>
      </c>
    </row>
    <row r="1128" spans="1:12" x14ac:dyDescent="0.25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 t="str">
        <f t="shared" si="17"/>
        <v>experienced</v>
      </c>
      <c r="I1128">
        <v>0</v>
      </c>
      <c r="J1128" t="str">
        <f>IF(AND(Table1[[#This Row],[ExperienceInCurrentDomain]]&gt;=5,Table1[[#This Row],[Age]]&gt;=30),"senior employee","regular employee")</f>
        <v>regular employee</v>
      </c>
      <c r="K1128">
        <v>0</v>
      </c>
      <c r="L1128" t="str">
        <f>IF(OR(Table1[[#This Row],[EverBenched]]="yes",Table1[[#This Row],[LeaveOrNot]]=1),"needs attention","no actions")</f>
        <v>no actions</v>
      </c>
    </row>
    <row r="1129" spans="1:12" x14ac:dyDescent="0.25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 t="str">
        <f t="shared" si="17"/>
        <v>fresher</v>
      </c>
      <c r="I1129">
        <v>5</v>
      </c>
      <c r="J1129" t="str">
        <f>IF(AND(Table1[[#This Row],[ExperienceInCurrentDomain]]&gt;=5,Table1[[#This Row],[Age]]&gt;=30),"senior employee","regular employee")</f>
        <v>regular employee</v>
      </c>
      <c r="K1129">
        <v>0</v>
      </c>
      <c r="L1129" t="str">
        <f>IF(OR(Table1[[#This Row],[EverBenched]]="yes",Table1[[#This Row],[LeaveOrNot]]=1),"needs attention","no actions")</f>
        <v>no actions</v>
      </c>
    </row>
    <row r="1130" spans="1:12" x14ac:dyDescent="0.25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 t="str">
        <f t="shared" si="17"/>
        <v>experienced</v>
      </c>
      <c r="I1130">
        <v>4</v>
      </c>
      <c r="J1130" t="str">
        <f>IF(AND(Table1[[#This Row],[ExperienceInCurrentDomain]]&gt;=5,Table1[[#This Row],[Age]]&gt;=30),"senior employee","regular employee")</f>
        <v>regular employee</v>
      </c>
      <c r="K1130">
        <v>1</v>
      </c>
      <c r="L1130" t="str">
        <f>IF(OR(Table1[[#This Row],[EverBenched]]="yes",Table1[[#This Row],[LeaveOrNot]]=1),"needs attention","no actions")</f>
        <v>needs attention</v>
      </c>
    </row>
    <row r="1131" spans="1:12" x14ac:dyDescent="0.25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 t="str">
        <f t="shared" si="17"/>
        <v>experienced</v>
      </c>
      <c r="I1131">
        <v>4</v>
      </c>
      <c r="J1131" t="str">
        <f>IF(AND(Table1[[#This Row],[ExperienceInCurrentDomain]]&gt;=5,Table1[[#This Row],[Age]]&gt;=30),"senior employee","regular employee")</f>
        <v>regular employee</v>
      </c>
      <c r="K1131">
        <v>0</v>
      </c>
      <c r="L1131" t="str">
        <f>IF(OR(Table1[[#This Row],[EverBenched]]="yes",Table1[[#This Row],[LeaveOrNot]]=1),"needs attention","no actions")</f>
        <v>no actions</v>
      </c>
    </row>
    <row r="1132" spans="1:12" x14ac:dyDescent="0.25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 t="str">
        <f t="shared" si="17"/>
        <v>experienced</v>
      </c>
      <c r="I1132">
        <v>2</v>
      </c>
      <c r="J1132" t="str">
        <f>IF(AND(Table1[[#This Row],[ExperienceInCurrentDomain]]&gt;=5,Table1[[#This Row],[Age]]&gt;=30),"senior employee","regular employee")</f>
        <v>regular employee</v>
      </c>
      <c r="K1132">
        <v>1</v>
      </c>
      <c r="L1132" t="str">
        <f>IF(OR(Table1[[#This Row],[EverBenched]]="yes",Table1[[#This Row],[LeaveOrNot]]=1),"needs attention","no actions")</f>
        <v>needs attention</v>
      </c>
    </row>
    <row r="1133" spans="1:12" x14ac:dyDescent="0.25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 t="str">
        <f t="shared" si="17"/>
        <v>fresher</v>
      </c>
      <c r="I1133">
        <v>3</v>
      </c>
      <c r="J1133" t="str">
        <f>IF(AND(Table1[[#This Row],[ExperienceInCurrentDomain]]&gt;=5,Table1[[#This Row],[Age]]&gt;=30),"senior employee","regular employee")</f>
        <v>regular employee</v>
      </c>
      <c r="K1133">
        <v>1</v>
      </c>
      <c r="L1133" t="str">
        <f>IF(OR(Table1[[#This Row],[EverBenched]]="yes",Table1[[#This Row],[LeaveOrNot]]=1),"needs attention","no actions")</f>
        <v>needs attention</v>
      </c>
    </row>
    <row r="1134" spans="1:12" x14ac:dyDescent="0.25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 t="str">
        <f t="shared" si="17"/>
        <v>fresher</v>
      </c>
      <c r="I1134">
        <v>2</v>
      </c>
      <c r="J1134" t="str">
        <f>IF(AND(Table1[[#This Row],[ExperienceInCurrentDomain]]&gt;=5,Table1[[#This Row],[Age]]&gt;=30),"senior employee","regular employee")</f>
        <v>regular employee</v>
      </c>
      <c r="K1134">
        <v>0</v>
      </c>
      <c r="L1134" t="str">
        <f>IF(OR(Table1[[#This Row],[EverBenched]]="yes",Table1[[#This Row],[LeaveOrNot]]=1),"needs attention","no actions")</f>
        <v>no actions</v>
      </c>
    </row>
    <row r="1135" spans="1:12" x14ac:dyDescent="0.25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 t="str">
        <f t="shared" si="17"/>
        <v>fresher</v>
      </c>
      <c r="I1135">
        <v>0</v>
      </c>
      <c r="J1135" t="str">
        <f>IF(AND(Table1[[#This Row],[ExperienceInCurrentDomain]]&gt;=5,Table1[[#This Row],[Age]]&gt;=30),"senior employee","regular employee")</f>
        <v>regular employee</v>
      </c>
      <c r="K1135">
        <v>0</v>
      </c>
      <c r="L1135" t="str">
        <f>IF(OR(Table1[[#This Row],[EverBenched]]="yes",Table1[[#This Row],[LeaveOrNot]]=1),"needs attention","no actions")</f>
        <v>no actions</v>
      </c>
    </row>
    <row r="1136" spans="1:12" x14ac:dyDescent="0.25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 t="str">
        <f t="shared" si="17"/>
        <v>fresher</v>
      </c>
      <c r="I1136">
        <v>5</v>
      </c>
      <c r="J1136" t="str">
        <f>IF(AND(Table1[[#This Row],[ExperienceInCurrentDomain]]&gt;=5,Table1[[#This Row],[Age]]&gt;=30),"senior employee","regular employee")</f>
        <v>regular employee</v>
      </c>
      <c r="K1136">
        <v>1</v>
      </c>
      <c r="L1136" t="str">
        <f>IF(OR(Table1[[#This Row],[EverBenched]]="yes",Table1[[#This Row],[LeaveOrNot]]=1),"needs attention","no actions")</f>
        <v>needs attention</v>
      </c>
    </row>
    <row r="1137" spans="1:12" x14ac:dyDescent="0.25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 t="str">
        <f t="shared" si="17"/>
        <v>experienced</v>
      </c>
      <c r="I1137">
        <v>4</v>
      </c>
      <c r="J1137" t="str">
        <f>IF(AND(Table1[[#This Row],[ExperienceInCurrentDomain]]&gt;=5,Table1[[#This Row],[Age]]&gt;=30),"senior employee","regular employee")</f>
        <v>regular employee</v>
      </c>
      <c r="K1137">
        <v>1</v>
      </c>
      <c r="L1137" t="str">
        <f>IF(OR(Table1[[#This Row],[EverBenched]]="yes",Table1[[#This Row],[LeaveOrNot]]=1),"needs attention","no actions")</f>
        <v>needs attention</v>
      </c>
    </row>
    <row r="1138" spans="1:12" x14ac:dyDescent="0.25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 t="str">
        <f t="shared" si="17"/>
        <v>experienced</v>
      </c>
      <c r="I1138">
        <v>5</v>
      </c>
      <c r="J1138" t="str">
        <f>IF(AND(Table1[[#This Row],[ExperienceInCurrentDomain]]&gt;=5,Table1[[#This Row],[Age]]&gt;=30),"senior employee","regular employee")</f>
        <v>regular employee</v>
      </c>
      <c r="K1138">
        <v>1</v>
      </c>
      <c r="L1138" t="str">
        <f>IF(OR(Table1[[#This Row],[EverBenched]]="yes",Table1[[#This Row],[LeaveOrNot]]=1),"needs attention","no actions")</f>
        <v>needs attention</v>
      </c>
    </row>
    <row r="1139" spans="1:12" x14ac:dyDescent="0.25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 t="str">
        <f t="shared" si="17"/>
        <v>experienced</v>
      </c>
      <c r="I1139">
        <v>4</v>
      </c>
      <c r="J1139" t="str">
        <f>IF(AND(Table1[[#This Row],[ExperienceInCurrentDomain]]&gt;=5,Table1[[#This Row],[Age]]&gt;=30),"senior employee","regular employee")</f>
        <v>regular employee</v>
      </c>
      <c r="K1139">
        <v>0</v>
      </c>
      <c r="L1139" t="str">
        <f>IF(OR(Table1[[#This Row],[EverBenched]]="yes",Table1[[#This Row],[LeaveOrNot]]=1),"needs attention","no actions")</f>
        <v>no actions</v>
      </c>
    </row>
    <row r="1140" spans="1:12" x14ac:dyDescent="0.25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 t="str">
        <f t="shared" si="17"/>
        <v>experienced</v>
      </c>
      <c r="I1140">
        <v>4</v>
      </c>
      <c r="J1140" t="str">
        <f>IF(AND(Table1[[#This Row],[ExperienceInCurrentDomain]]&gt;=5,Table1[[#This Row],[Age]]&gt;=30),"senior employee","regular employee")</f>
        <v>regular employee</v>
      </c>
      <c r="K1140">
        <v>1</v>
      </c>
      <c r="L1140" t="str">
        <f>IF(OR(Table1[[#This Row],[EverBenched]]="yes",Table1[[#This Row],[LeaveOrNot]]=1),"needs attention","no actions")</f>
        <v>needs attention</v>
      </c>
    </row>
    <row r="1141" spans="1:12" x14ac:dyDescent="0.25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 t="str">
        <f t="shared" si="17"/>
        <v>experienced</v>
      </c>
      <c r="I1141">
        <v>3</v>
      </c>
      <c r="J1141" t="str">
        <f>IF(AND(Table1[[#This Row],[ExperienceInCurrentDomain]]&gt;=5,Table1[[#This Row],[Age]]&gt;=30),"senior employee","regular employee")</f>
        <v>regular employee</v>
      </c>
      <c r="K1141">
        <v>0</v>
      </c>
      <c r="L1141" t="str">
        <f>IF(OR(Table1[[#This Row],[EverBenched]]="yes",Table1[[#This Row],[LeaveOrNot]]=1),"needs attention","no actions")</f>
        <v>no actions</v>
      </c>
    </row>
    <row r="1142" spans="1:12" x14ac:dyDescent="0.25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 t="str">
        <f t="shared" si="17"/>
        <v>fresher</v>
      </c>
      <c r="I1142">
        <v>2</v>
      </c>
      <c r="J1142" t="str">
        <f>IF(AND(Table1[[#This Row],[ExperienceInCurrentDomain]]&gt;=5,Table1[[#This Row],[Age]]&gt;=30),"senior employee","regular employee")</f>
        <v>regular employee</v>
      </c>
      <c r="K1142">
        <v>0</v>
      </c>
      <c r="L1142" t="str">
        <f>IF(OR(Table1[[#This Row],[EverBenched]]="yes",Table1[[#This Row],[LeaveOrNot]]=1),"needs attention","no actions")</f>
        <v>no actions</v>
      </c>
    </row>
    <row r="1143" spans="1:12" x14ac:dyDescent="0.25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 t="str">
        <f t="shared" si="17"/>
        <v>fresher</v>
      </c>
      <c r="I1143">
        <v>5</v>
      </c>
      <c r="J1143" t="str">
        <f>IF(AND(Table1[[#This Row],[ExperienceInCurrentDomain]]&gt;=5,Table1[[#This Row],[Age]]&gt;=30),"senior employee","regular employee")</f>
        <v>regular employee</v>
      </c>
      <c r="K1143">
        <v>0</v>
      </c>
      <c r="L1143" t="str">
        <f>IF(OR(Table1[[#This Row],[EverBenched]]="yes",Table1[[#This Row],[LeaveOrNot]]=1),"needs attention","no actions")</f>
        <v>no actions</v>
      </c>
    </row>
    <row r="1144" spans="1:12" x14ac:dyDescent="0.25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 t="str">
        <f t="shared" si="17"/>
        <v>experienced</v>
      </c>
      <c r="I1144">
        <v>5</v>
      </c>
      <c r="J1144" t="str">
        <f>IF(AND(Table1[[#This Row],[ExperienceInCurrentDomain]]&gt;=5,Table1[[#This Row],[Age]]&gt;=30),"senior employee","regular employee")</f>
        <v>regular employee</v>
      </c>
      <c r="K1144">
        <v>0</v>
      </c>
      <c r="L1144" t="str">
        <f>IF(OR(Table1[[#This Row],[EverBenched]]="yes",Table1[[#This Row],[LeaveOrNot]]=1),"needs attention","no actions")</f>
        <v>no actions</v>
      </c>
    </row>
    <row r="1145" spans="1:12" x14ac:dyDescent="0.25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 t="str">
        <f t="shared" si="17"/>
        <v>experienced</v>
      </c>
      <c r="I1145">
        <v>2</v>
      </c>
      <c r="J1145" t="str">
        <f>IF(AND(Table1[[#This Row],[ExperienceInCurrentDomain]]&gt;=5,Table1[[#This Row],[Age]]&gt;=30),"senior employee","regular employee")</f>
        <v>regular employee</v>
      </c>
      <c r="K1145">
        <v>0</v>
      </c>
      <c r="L1145" t="str">
        <f>IF(OR(Table1[[#This Row],[EverBenched]]="yes",Table1[[#This Row],[LeaveOrNot]]=1),"needs attention","no actions")</f>
        <v>no actions</v>
      </c>
    </row>
    <row r="1146" spans="1:12" x14ac:dyDescent="0.25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 t="str">
        <f t="shared" si="17"/>
        <v>fresher</v>
      </c>
      <c r="I1146">
        <v>5</v>
      </c>
      <c r="J1146" t="str">
        <f>IF(AND(Table1[[#This Row],[ExperienceInCurrentDomain]]&gt;=5,Table1[[#This Row],[Age]]&gt;=30),"senior employee","regular employee")</f>
        <v>regular employee</v>
      </c>
      <c r="K1146">
        <v>0</v>
      </c>
      <c r="L1146" t="str">
        <f>IF(OR(Table1[[#This Row],[EverBenched]]="yes",Table1[[#This Row],[LeaveOrNot]]=1),"needs attention","no actions")</f>
        <v>no actions</v>
      </c>
    </row>
    <row r="1147" spans="1:12" x14ac:dyDescent="0.25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 t="str">
        <f t="shared" si="17"/>
        <v>experienced</v>
      </c>
      <c r="I1147">
        <v>5</v>
      </c>
      <c r="J1147" t="str">
        <f>IF(AND(Table1[[#This Row],[ExperienceInCurrentDomain]]&gt;=5,Table1[[#This Row],[Age]]&gt;=30),"senior employee","regular employee")</f>
        <v>regular employee</v>
      </c>
      <c r="K1147">
        <v>0</v>
      </c>
      <c r="L1147" t="str">
        <f>IF(OR(Table1[[#This Row],[EverBenched]]="yes",Table1[[#This Row],[LeaveOrNot]]=1),"needs attention","no actions")</f>
        <v>no actions</v>
      </c>
    </row>
    <row r="1148" spans="1:12" x14ac:dyDescent="0.25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 t="str">
        <f t="shared" si="17"/>
        <v>experienced</v>
      </c>
      <c r="I1148">
        <v>5</v>
      </c>
      <c r="J1148" t="str">
        <f>IF(AND(Table1[[#This Row],[ExperienceInCurrentDomain]]&gt;=5,Table1[[#This Row],[Age]]&gt;=30),"senior employee","regular employee")</f>
        <v>regular employee</v>
      </c>
      <c r="K1148">
        <v>0</v>
      </c>
      <c r="L1148" t="str">
        <f>IF(OR(Table1[[#This Row],[EverBenched]]="yes",Table1[[#This Row],[LeaveOrNot]]=1),"needs attention","no actions")</f>
        <v>no actions</v>
      </c>
    </row>
    <row r="1149" spans="1:12" x14ac:dyDescent="0.25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 t="str">
        <f t="shared" si="17"/>
        <v>experienced</v>
      </c>
      <c r="I1149">
        <v>2</v>
      </c>
      <c r="J1149" t="str">
        <f>IF(AND(Table1[[#This Row],[ExperienceInCurrentDomain]]&gt;=5,Table1[[#This Row],[Age]]&gt;=30),"senior employee","regular employee")</f>
        <v>regular employee</v>
      </c>
      <c r="K1149">
        <v>0</v>
      </c>
      <c r="L1149" t="str">
        <f>IF(OR(Table1[[#This Row],[EverBenched]]="yes",Table1[[#This Row],[LeaveOrNot]]=1),"needs attention","no actions")</f>
        <v>no actions</v>
      </c>
    </row>
    <row r="1150" spans="1:12" x14ac:dyDescent="0.25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 t="str">
        <f t="shared" si="17"/>
        <v>fresher</v>
      </c>
      <c r="I1150">
        <v>3</v>
      </c>
      <c r="J1150" t="str">
        <f>IF(AND(Table1[[#This Row],[ExperienceInCurrentDomain]]&gt;=5,Table1[[#This Row],[Age]]&gt;=30),"senior employee","regular employee")</f>
        <v>regular employee</v>
      </c>
      <c r="K1150">
        <v>1</v>
      </c>
      <c r="L1150" t="str">
        <f>IF(OR(Table1[[#This Row],[EverBenched]]="yes",Table1[[#This Row],[LeaveOrNot]]=1),"needs attention","no actions")</f>
        <v>needs attention</v>
      </c>
    </row>
    <row r="1151" spans="1:12" x14ac:dyDescent="0.25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 t="str">
        <f t="shared" si="17"/>
        <v>fresher</v>
      </c>
      <c r="I1151">
        <v>3</v>
      </c>
      <c r="J1151" t="str">
        <f>IF(AND(Table1[[#This Row],[ExperienceInCurrentDomain]]&gt;=5,Table1[[#This Row],[Age]]&gt;=30),"senior employee","regular employee")</f>
        <v>regular employee</v>
      </c>
      <c r="K1151">
        <v>0</v>
      </c>
      <c r="L1151" t="str">
        <f>IF(OR(Table1[[#This Row],[EverBenched]]="yes",Table1[[#This Row],[LeaveOrNot]]=1),"needs attention","no actions")</f>
        <v>no actions</v>
      </c>
    </row>
    <row r="1152" spans="1:12" x14ac:dyDescent="0.25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 t="str">
        <f t="shared" si="17"/>
        <v>fresher</v>
      </c>
      <c r="I1152">
        <v>3</v>
      </c>
      <c r="J1152" t="str">
        <f>IF(AND(Table1[[#This Row],[ExperienceInCurrentDomain]]&gt;=5,Table1[[#This Row],[Age]]&gt;=30),"senior employee","regular employee")</f>
        <v>regular employee</v>
      </c>
      <c r="K1152">
        <v>1</v>
      </c>
      <c r="L1152" t="str">
        <f>IF(OR(Table1[[#This Row],[EverBenched]]="yes",Table1[[#This Row],[LeaveOrNot]]=1),"needs attention","no actions")</f>
        <v>needs attention</v>
      </c>
    </row>
    <row r="1153" spans="1:12" x14ac:dyDescent="0.25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 t="str">
        <f t="shared" si="17"/>
        <v>fresher</v>
      </c>
      <c r="I1153">
        <v>3</v>
      </c>
      <c r="J1153" t="str">
        <f>IF(AND(Table1[[#This Row],[ExperienceInCurrentDomain]]&gt;=5,Table1[[#This Row],[Age]]&gt;=30),"senior employee","regular employee")</f>
        <v>regular employee</v>
      </c>
      <c r="K1153">
        <v>1</v>
      </c>
      <c r="L1153" t="str">
        <f>IF(OR(Table1[[#This Row],[EverBenched]]="yes",Table1[[#This Row],[LeaveOrNot]]=1),"needs attention","no actions")</f>
        <v>needs attention</v>
      </c>
    </row>
    <row r="1154" spans="1:12" x14ac:dyDescent="0.25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 t="str">
        <f t="shared" ref="H1154:H1217" si="18">IF(I1153&gt;3,"experienced","fresher")</f>
        <v>fresher</v>
      </c>
      <c r="I1154">
        <v>2</v>
      </c>
      <c r="J1154" t="str">
        <f>IF(AND(Table1[[#This Row],[ExperienceInCurrentDomain]]&gt;=5,Table1[[#This Row],[Age]]&gt;=30),"senior employee","regular employee")</f>
        <v>regular employee</v>
      </c>
      <c r="K1154">
        <v>0</v>
      </c>
      <c r="L1154" t="str">
        <f>IF(OR(Table1[[#This Row],[EverBenched]]="yes",Table1[[#This Row],[LeaveOrNot]]=1),"needs attention","no actions")</f>
        <v>no actions</v>
      </c>
    </row>
    <row r="1155" spans="1:12" x14ac:dyDescent="0.25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 t="str">
        <f t="shared" si="18"/>
        <v>fresher</v>
      </c>
      <c r="I1155">
        <v>2</v>
      </c>
      <c r="J1155" t="str">
        <f>IF(AND(Table1[[#This Row],[ExperienceInCurrentDomain]]&gt;=5,Table1[[#This Row],[Age]]&gt;=30),"senior employee","regular employee")</f>
        <v>regular employee</v>
      </c>
      <c r="K1155">
        <v>1</v>
      </c>
      <c r="L1155" t="str">
        <f>IF(OR(Table1[[#This Row],[EverBenched]]="yes",Table1[[#This Row],[LeaveOrNot]]=1),"needs attention","no actions")</f>
        <v>needs attention</v>
      </c>
    </row>
    <row r="1156" spans="1:12" x14ac:dyDescent="0.25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 t="str">
        <f t="shared" si="18"/>
        <v>fresher</v>
      </c>
      <c r="I1156">
        <v>2</v>
      </c>
      <c r="J1156" t="str">
        <f>IF(AND(Table1[[#This Row],[ExperienceInCurrentDomain]]&gt;=5,Table1[[#This Row],[Age]]&gt;=30),"senior employee","regular employee")</f>
        <v>regular employee</v>
      </c>
      <c r="K1156">
        <v>0</v>
      </c>
      <c r="L1156" t="str">
        <f>IF(OR(Table1[[#This Row],[EverBenched]]="yes",Table1[[#This Row],[LeaveOrNot]]=1),"needs attention","no actions")</f>
        <v>no actions</v>
      </c>
    </row>
    <row r="1157" spans="1:12" x14ac:dyDescent="0.25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 t="str">
        <f t="shared" si="18"/>
        <v>fresher</v>
      </c>
      <c r="I1157">
        <v>4</v>
      </c>
      <c r="J1157" t="str">
        <f>IF(AND(Table1[[#This Row],[ExperienceInCurrentDomain]]&gt;=5,Table1[[#This Row],[Age]]&gt;=30),"senior employee","regular employee")</f>
        <v>regular employee</v>
      </c>
      <c r="K1157">
        <v>1</v>
      </c>
      <c r="L1157" t="str">
        <f>IF(OR(Table1[[#This Row],[EverBenched]]="yes",Table1[[#This Row],[LeaveOrNot]]=1),"needs attention","no actions")</f>
        <v>needs attention</v>
      </c>
    </row>
    <row r="1158" spans="1:12" x14ac:dyDescent="0.25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 t="str">
        <f t="shared" si="18"/>
        <v>experienced</v>
      </c>
      <c r="I1158">
        <v>3</v>
      </c>
      <c r="J1158" t="str">
        <f>IF(AND(Table1[[#This Row],[ExperienceInCurrentDomain]]&gt;=5,Table1[[#This Row],[Age]]&gt;=30),"senior employee","regular employee")</f>
        <v>regular employee</v>
      </c>
      <c r="K1158">
        <v>0</v>
      </c>
      <c r="L1158" t="str">
        <f>IF(OR(Table1[[#This Row],[EverBenched]]="yes",Table1[[#This Row],[LeaveOrNot]]=1),"needs attention","no actions")</f>
        <v>no actions</v>
      </c>
    </row>
    <row r="1159" spans="1:12" x14ac:dyDescent="0.25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 t="str">
        <f t="shared" si="18"/>
        <v>fresher</v>
      </c>
      <c r="I1159">
        <v>4</v>
      </c>
      <c r="J1159" t="str">
        <f>IF(AND(Table1[[#This Row],[ExperienceInCurrentDomain]]&gt;=5,Table1[[#This Row],[Age]]&gt;=30),"senior employee","regular employee")</f>
        <v>regular employee</v>
      </c>
      <c r="K1159">
        <v>0</v>
      </c>
      <c r="L1159" t="str">
        <f>IF(OR(Table1[[#This Row],[EverBenched]]="yes",Table1[[#This Row],[LeaveOrNot]]=1),"needs attention","no actions")</f>
        <v>no actions</v>
      </c>
    </row>
    <row r="1160" spans="1:12" x14ac:dyDescent="0.25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 t="str">
        <f t="shared" si="18"/>
        <v>experienced</v>
      </c>
      <c r="I1160">
        <v>3</v>
      </c>
      <c r="J1160" t="str">
        <f>IF(AND(Table1[[#This Row],[ExperienceInCurrentDomain]]&gt;=5,Table1[[#This Row],[Age]]&gt;=30),"senior employee","regular employee")</f>
        <v>regular employee</v>
      </c>
      <c r="K1160">
        <v>0</v>
      </c>
      <c r="L1160" t="str">
        <f>IF(OR(Table1[[#This Row],[EverBenched]]="yes",Table1[[#This Row],[LeaveOrNot]]=1),"needs attention","no actions")</f>
        <v>no actions</v>
      </c>
    </row>
    <row r="1161" spans="1:12" x14ac:dyDescent="0.25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 t="str">
        <f t="shared" si="18"/>
        <v>fresher</v>
      </c>
      <c r="I1161">
        <v>0</v>
      </c>
      <c r="J1161" t="str">
        <f>IF(AND(Table1[[#This Row],[ExperienceInCurrentDomain]]&gt;=5,Table1[[#This Row],[Age]]&gt;=30),"senior employee","regular employee")</f>
        <v>regular employee</v>
      </c>
      <c r="K1161">
        <v>1</v>
      </c>
      <c r="L1161" t="str">
        <f>IF(OR(Table1[[#This Row],[EverBenched]]="yes",Table1[[#This Row],[LeaveOrNot]]=1),"needs attention","no actions")</f>
        <v>needs attention</v>
      </c>
    </row>
    <row r="1162" spans="1:12" x14ac:dyDescent="0.25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 t="str">
        <f t="shared" si="18"/>
        <v>fresher</v>
      </c>
      <c r="I1162">
        <v>2</v>
      </c>
      <c r="J1162" t="str">
        <f>IF(AND(Table1[[#This Row],[ExperienceInCurrentDomain]]&gt;=5,Table1[[#This Row],[Age]]&gt;=30),"senior employee","regular employee")</f>
        <v>regular employee</v>
      </c>
      <c r="K1162">
        <v>0</v>
      </c>
      <c r="L1162" t="str">
        <f>IF(OR(Table1[[#This Row],[EverBenched]]="yes",Table1[[#This Row],[LeaveOrNot]]=1),"needs attention","no actions")</f>
        <v>no actions</v>
      </c>
    </row>
    <row r="1163" spans="1:12" x14ac:dyDescent="0.25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 t="str">
        <f t="shared" si="18"/>
        <v>fresher</v>
      </c>
      <c r="I1163">
        <v>1</v>
      </c>
      <c r="J1163" t="str">
        <f>IF(AND(Table1[[#This Row],[ExperienceInCurrentDomain]]&gt;=5,Table1[[#This Row],[Age]]&gt;=30),"senior employee","regular employee")</f>
        <v>regular employee</v>
      </c>
      <c r="K1163">
        <v>0</v>
      </c>
      <c r="L1163" t="str">
        <f>IF(OR(Table1[[#This Row],[EverBenched]]="yes",Table1[[#This Row],[LeaveOrNot]]=1),"needs attention","no actions")</f>
        <v>no actions</v>
      </c>
    </row>
    <row r="1164" spans="1:12" x14ac:dyDescent="0.25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 t="str">
        <f t="shared" si="18"/>
        <v>fresher</v>
      </c>
      <c r="I1164">
        <v>2</v>
      </c>
      <c r="J1164" t="str">
        <f>IF(AND(Table1[[#This Row],[ExperienceInCurrentDomain]]&gt;=5,Table1[[#This Row],[Age]]&gt;=30),"senior employee","regular employee")</f>
        <v>regular employee</v>
      </c>
      <c r="K1164">
        <v>0</v>
      </c>
      <c r="L1164" t="str">
        <f>IF(OR(Table1[[#This Row],[EverBenched]]="yes",Table1[[#This Row],[LeaveOrNot]]=1),"needs attention","no actions")</f>
        <v>no actions</v>
      </c>
    </row>
    <row r="1165" spans="1:12" x14ac:dyDescent="0.25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 t="str">
        <f t="shared" si="18"/>
        <v>fresher</v>
      </c>
      <c r="I1165">
        <v>4</v>
      </c>
      <c r="J1165" t="str">
        <f>IF(AND(Table1[[#This Row],[ExperienceInCurrentDomain]]&gt;=5,Table1[[#This Row],[Age]]&gt;=30),"senior employee","regular employee")</f>
        <v>regular employee</v>
      </c>
      <c r="K1165">
        <v>0</v>
      </c>
      <c r="L1165" t="str">
        <f>IF(OR(Table1[[#This Row],[EverBenched]]="yes",Table1[[#This Row],[LeaveOrNot]]=1),"needs attention","no actions")</f>
        <v>no actions</v>
      </c>
    </row>
    <row r="1166" spans="1:12" x14ac:dyDescent="0.25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 t="str">
        <f t="shared" si="18"/>
        <v>experienced</v>
      </c>
      <c r="I1166">
        <v>2</v>
      </c>
      <c r="J1166" t="str">
        <f>IF(AND(Table1[[#This Row],[ExperienceInCurrentDomain]]&gt;=5,Table1[[#This Row],[Age]]&gt;=30),"senior employee","regular employee")</f>
        <v>regular employee</v>
      </c>
      <c r="K1166">
        <v>0</v>
      </c>
      <c r="L1166" t="str">
        <f>IF(OR(Table1[[#This Row],[EverBenched]]="yes",Table1[[#This Row],[LeaveOrNot]]=1),"needs attention","no actions")</f>
        <v>no actions</v>
      </c>
    </row>
    <row r="1167" spans="1:12" x14ac:dyDescent="0.25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 t="str">
        <f t="shared" si="18"/>
        <v>fresher</v>
      </c>
      <c r="I1167">
        <v>5</v>
      </c>
      <c r="J1167" t="str">
        <f>IF(AND(Table1[[#This Row],[ExperienceInCurrentDomain]]&gt;=5,Table1[[#This Row],[Age]]&gt;=30),"senior employee","regular employee")</f>
        <v>regular employee</v>
      </c>
      <c r="K1167">
        <v>0</v>
      </c>
      <c r="L1167" t="str">
        <f>IF(OR(Table1[[#This Row],[EverBenched]]="yes",Table1[[#This Row],[LeaveOrNot]]=1),"needs attention","no actions")</f>
        <v>no actions</v>
      </c>
    </row>
    <row r="1168" spans="1:12" x14ac:dyDescent="0.25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 t="str">
        <f t="shared" si="18"/>
        <v>experienced</v>
      </c>
      <c r="I1168">
        <v>2</v>
      </c>
      <c r="J1168" t="str">
        <f>IF(AND(Table1[[#This Row],[ExperienceInCurrentDomain]]&gt;=5,Table1[[#This Row],[Age]]&gt;=30),"senior employee","regular employee")</f>
        <v>regular employee</v>
      </c>
      <c r="K1168">
        <v>0</v>
      </c>
      <c r="L1168" t="str">
        <f>IF(OR(Table1[[#This Row],[EverBenched]]="yes",Table1[[#This Row],[LeaveOrNot]]=1),"needs attention","no actions")</f>
        <v>no actions</v>
      </c>
    </row>
    <row r="1169" spans="1:12" x14ac:dyDescent="0.25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 t="str">
        <f t="shared" si="18"/>
        <v>fresher</v>
      </c>
      <c r="I1169">
        <v>5</v>
      </c>
      <c r="J1169" t="str">
        <f>IF(AND(Table1[[#This Row],[ExperienceInCurrentDomain]]&gt;=5,Table1[[#This Row],[Age]]&gt;=30),"senior employee","regular employee")</f>
        <v>regular employee</v>
      </c>
      <c r="K1169">
        <v>0</v>
      </c>
      <c r="L1169" t="str">
        <f>IF(OR(Table1[[#This Row],[EverBenched]]="yes",Table1[[#This Row],[LeaveOrNot]]=1),"needs attention","no actions")</f>
        <v>no actions</v>
      </c>
    </row>
    <row r="1170" spans="1:12" x14ac:dyDescent="0.25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 t="str">
        <f t="shared" si="18"/>
        <v>experienced</v>
      </c>
      <c r="I1170">
        <v>3</v>
      </c>
      <c r="J1170" t="str">
        <f>IF(AND(Table1[[#This Row],[ExperienceInCurrentDomain]]&gt;=5,Table1[[#This Row],[Age]]&gt;=30),"senior employee","regular employee")</f>
        <v>regular employee</v>
      </c>
      <c r="K1170">
        <v>1</v>
      </c>
      <c r="L1170" t="str">
        <f>IF(OR(Table1[[#This Row],[EverBenched]]="yes",Table1[[#This Row],[LeaveOrNot]]=1),"needs attention","no actions")</f>
        <v>needs attention</v>
      </c>
    </row>
    <row r="1171" spans="1:12" x14ac:dyDescent="0.25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 t="str">
        <f t="shared" si="18"/>
        <v>fresher</v>
      </c>
      <c r="I1171">
        <v>5</v>
      </c>
      <c r="J1171" t="str">
        <f>IF(AND(Table1[[#This Row],[ExperienceInCurrentDomain]]&gt;=5,Table1[[#This Row],[Age]]&gt;=30),"senior employee","regular employee")</f>
        <v>regular employee</v>
      </c>
      <c r="K1171">
        <v>0</v>
      </c>
      <c r="L1171" t="str">
        <f>IF(OR(Table1[[#This Row],[EverBenched]]="yes",Table1[[#This Row],[LeaveOrNot]]=1),"needs attention","no actions")</f>
        <v>no actions</v>
      </c>
    </row>
    <row r="1172" spans="1:12" x14ac:dyDescent="0.25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 t="str">
        <f t="shared" si="18"/>
        <v>experienced</v>
      </c>
      <c r="I1172">
        <v>5</v>
      </c>
      <c r="J1172" t="str">
        <f>IF(AND(Table1[[#This Row],[ExperienceInCurrentDomain]]&gt;=5,Table1[[#This Row],[Age]]&gt;=30),"senior employee","regular employee")</f>
        <v>regular employee</v>
      </c>
      <c r="K1172">
        <v>1</v>
      </c>
      <c r="L1172" t="str">
        <f>IF(OR(Table1[[#This Row],[EverBenched]]="yes",Table1[[#This Row],[LeaveOrNot]]=1),"needs attention","no actions")</f>
        <v>needs attention</v>
      </c>
    </row>
    <row r="1173" spans="1:12" x14ac:dyDescent="0.25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 t="str">
        <f t="shared" si="18"/>
        <v>experienced</v>
      </c>
      <c r="I1173">
        <v>4</v>
      </c>
      <c r="J1173" t="str">
        <f>IF(AND(Table1[[#This Row],[ExperienceInCurrentDomain]]&gt;=5,Table1[[#This Row],[Age]]&gt;=30),"senior employee","regular employee")</f>
        <v>regular employee</v>
      </c>
      <c r="K1173">
        <v>0</v>
      </c>
      <c r="L1173" t="str">
        <f>IF(OR(Table1[[#This Row],[EverBenched]]="yes",Table1[[#This Row],[LeaveOrNot]]=1),"needs attention","no actions")</f>
        <v>no actions</v>
      </c>
    </row>
    <row r="1174" spans="1:12" x14ac:dyDescent="0.25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 t="str">
        <f t="shared" si="18"/>
        <v>experienced</v>
      </c>
      <c r="I1174">
        <v>2</v>
      </c>
      <c r="J1174" t="str">
        <f>IF(AND(Table1[[#This Row],[ExperienceInCurrentDomain]]&gt;=5,Table1[[#This Row],[Age]]&gt;=30),"senior employee","regular employee")</f>
        <v>regular employee</v>
      </c>
      <c r="K1174">
        <v>0</v>
      </c>
      <c r="L1174" t="str">
        <f>IF(OR(Table1[[#This Row],[EverBenched]]="yes",Table1[[#This Row],[LeaveOrNot]]=1),"needs attention","no actions")</f>
        <v>no actions</v>
      </c>
    </row>
    <row r="1175" spans="1:12" x14ac:dyDescent="0.25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 t="str">
        <f t="shared" si="18"/>
        <v>fresher</v>
      </c>
      <c r="I1175">
        <v>5</v>
      </c>
      <c r="J1175" t="str">
        <f>IF(AND(Table1[[#This Row],[ExperienceInCurrentDomain]]&gt;=5,Table1[[#This Row],[Age]]&gt;=30),"senior employee","regular employee")</f>
        <v>regular employee</v>
      </c>
      <c r="K1175">
        <v>0</v>
      </c>
      <c r="L1175" t="str">
        <f>IF(OR(Table1[[#This Row],[EverBenched]]="yes",Table1[[#This Row],[LeaveOrNot]]=1),"needs attention","no actions")</f>
        <v>no actions</v>
      </c>
    </row>
    <row r="1176" spans="1:12" x14ac:dyDescent="0.25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 t="str">
        <f t="shared" si="18"/>
        <v>experienced</v>
      </c>
      <c r="I1176">
        <v>3</v>
      </c>
      <c r="J1176" t="str">
        <f>IF(AND(Table1[[#This Row],[ExperienceInCurrentDomain]]&gt;=5,Table1[[#This Row],[Age]]&gt;=30),"senior employee","regular employee")</f>
        <v>regular employee</v>
      </c>
      <c r="K1176">
        <v>1</v>
      </c>
      <c r="L1176" t="str">
        <f>IF(OR(Table1[[#This Row],[EverBenched]]="yes",Table1[[#This Row],[LeaveOrNot]]=1),"needs attention","no actions")</f>
        <v>needs attention</v>
      </c>
    </row>
    <row r="1177" spans="1:12" x14ac:dyDescent="0.25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 t="str">
        <f t="shared" si="18"/>
        <v>fresher</v>
      </c>
      <c r="I1177">
        <v>4</v>
      </c>
      <c r="J1177" t="str">
        <f>IF(AND(Table1[[#This Row],[ExperienceInCurrentDomain]]&gt;=5,Table1[[#This Row],[Age]]&gt;=30),"senior employee","regular employee")</f>
        <v>regular employee</v>
      </c>
      <c r="K1177">
        <v>1</v>
      </c>
      <c r="L1177" t="str">
        <f>IF(OR(Table1[[#This Row],[EverBenched]]="yes",Table1[[#This Row],[LeaveOrNot]]=1),"needs attention","no actions")</f>
        <v>needs attention</v>
      </c>
    </row>
    <row r="1178" spans="1:12" x14ac:dyDescent="0.25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 t="str">
        <f t="shared" si="18"/>
        <v>experienced</v>
      </c>
      <c r="I1178">
        <v>2</v>
      </c>
      <c r="J1178" t="str">
        <f>IF(AND(Table1[[#This Row],[ExperienceInCurrentDomain]]&gt;=5,Table1[[#This Row],[Age]]&gt;=30),"senior employee","regular employee")</f>
        <v>regular employee</v>
      </c>
      <c r="K1178">
        <v>1</v>
      </c>
      <c r="L1178" t="str">
        <f>IF(OR(Table1[[#This Row],[EverBenched]]="yes",Table1[[#This Row],[LeaveOrNot]]=1),"needs attention","no actions")</f>
        <v>needs attention</v>
      </c>
    </row>
    <row r="1179" spans="1:12" x14ac:dyDescent="0.25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 t="str">
        <f t="shared" si="18"/>
        <v>fresher</v>
      </c>
      <c r="I1179">
        <v>2</v>
      </c>
      <c r="J1179" t="str">
        <f>IF(AND(Table1[[#This Row],[ExperienceInCurrentDomain]]&gt;=5,Table1[[#This Row],[Age]]&gt;=30),"senior employee","regular employee")</f>
        <v>regular employee</v>
      </c>
      <c r="K1179">
        <v>0</v>
      </c>
      <c r="L1179" t="str">
        <f>IF(OR(Table1[[#This Row],[EverBenched]]="yes",Table1[[#This Row],[LeaveOrNot]]=1),"needs attention","no actions")</f>
        <v>no actions</v>
      </c>
    </row>
    <row r="1180" spans="1:12" x14ac:dyDescent="0.25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 t="str">
        <f t="shared" si="18"/>
        <v>fresher</v>
      </c>
      <c r="I1180">
        <v>2</v>
      </c>
      <c r="J1180" t="str">
        <f>IF(AND(Table1[[#This Row],[ExperienceInCurrentDomain]]&gt;=5,Table1[[#This Row],[Age]]&gt;=30),"senior employee","regular employee")</f>
        <v>regular employee</v>
      </c>
      <c r="K1180">
        <v>1</v>
      </c>
      <c r="L1180" t="str">
        <f>IF(OR(Table1[[#This Row],[EverBenched]]="yes",Table1[[#This Row],[LeaveOrNot]]=1),"needs attention","no actions")</f>
        <v>needs attention</v>
      </c>
    </row>
    <row r="1181" spans="1:12" x14ac:dyDescent="0.25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 t="str">
        <f t="shared" si="18"/>
        <v>fresher</v>
      </c>
      <c r="I1181">
        <v>4</v>
      </c>
      <c r="J1181" t="str">
        <f>IF(AND(Table1[[#This Row],[ExperienceInCurrentDomain]]&gt;=5,Table1[[#This Row],[Age]]&gt;=30),"senior employee","regular employee")</f>
        <v>regular employee</v>
      </c>
      <c r="K1181">
        <v>1</v>
      </c>
      <c r="L1181" t="str">
        <f>IF(OR(Table1[[#This Row],[EverBenched]]="yes",Table1[[#This Row],[LeaveOrNot]]=1),"needs attention","no actions")</f>
        <v>needs attention</v>
      </c>
    </row>
    <row r="1182" spans="1:12" x14ac:dyDescent="0.25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 t="str">
        <f t="shared" si="18"/>
        <v>experienced</v>
      </c>
      <c r="I1182">
        <v>3</v>
      </c>
      <c r="J1182" t="str">
        <f>IF(AND(Table1[[#This Row],[ExperienceInCurrentDomain]]&gt;=5,Table1[[#This Row],[Age]]&gt;=30),"senior employee","regular employee")</f>
        <v>regular employee</v>
      </c>
      <c r="K1182">
        <v>1</v>
      </c>
      <c r="L1182" t="str">
        <f>IF(OR(Table1[[#This Row],[EverBenched]]="yes",Table1[[#This Row],[LeaveOrNot]]=1),"needs attention","no actions")</f>
        <v>needs attention</v>
      </c>
    </row>
    <row r="1183" spans="1:12" x14ac:dyDescent="0.25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 t="str">
        <f t="shared" si="18"/>
        <v>fresher</v>
      </c>
      <c r="I1183">
        <v>5</v>
      </c>
      <c r="J1183" t="str">
        <f>IF(AND(Table1[[#This Row],[ExperienceInCurrentDomain]]&gt;=5,Table1[[#This Row],[Age]]&gt;=30),"senior employee","regular employee")</f>
        <v>regular employee</v>
      </c>
      <c r="K1183">
        <v>1</v>
      </c>
      <c r="L1183" t="str">
        <f>IF(OR(Table1[[#This Row],[EverBenched]]="yes",Table1[[#This Row],[LeaveOrNot]]=1),"needs attention","no actions")</f>
        <v>needs attention</v>
      </c>
    </row>
    <row r="1184" spans="1:12" x14ac:dyDescent="0.25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 t="str">
        <f t="shared" si="18"/>
        <v>experienced</v>
      </c>
      <c r="I1184">
        <v>5</v>
      </c>
      <c r="J1184" t="str">
        <f>IF(AND(Table1[[#This Row],[ExperienceInCurrentDomain]]&gt;=5,Table1[[#This Row],[Age]]&gt;=30),"senior employee","regular employee")</f>
        <v>regular employee</v>
      </c>
      <c r="K1184">
        <v>1</v>
      </c>
      <c r="L1184" t="str">
        <f>IF(OR(Table1[[#This Row],[EverBenched]]="yes",Table1[[#This Row],[LeaveOrNot]]=1),"needs attention","no actions")</f>
        <v>needs attention</v>
      </c>
    </row>
    <row r="1185" spans="1:12" x14ac:dyDescent="0.25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 t="str">
        <f t="shared" si="18"/>
        <v>experienced</v>
      </c>
      <c r="I1185">
        <v>4</v>
      </c>
      <c r="J1185" t="str">
        <f>IF(AND(Table1[[#This Row],[ExperienceInCurrentDomain]]&gt;=5,Table1[[#This Row],[Age]]&gt;=30),"senior employee","regular employee")</f>
        <v>regular employee</v>
      </c>
      <c r="K1185">
        <v>1</v>
      </c>
      <c r="L1185" t="str">
        <f>IF(OR(Table1[[#This Row],[EverBenched]]="yes",Table1[[#This Row],[LeaveOrNot]]=1),"needs attention","no actions")</f>
        <v>needs attention</v>
      </c>
    </row>
    <row r="1186" spans="1:12" x14ac:dyDescent="0.25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 t="str">
        <f t="shared" si="18"/>
        <v>experienced</v>
      </c>
      <c r="I1186">
        <v>2</v>
      </c>
      <c r="J1186" t="str">
        <f>IF(AND(Table1[[#This Row],[ExperienceInCurrentDomain]]&gt;=5,Table1[[#This Row],[Age]]&gt;=30),"senior employee","regular employee")</f>
        <v>regular employee</v>
      </c>
      <c r="K1186">
        <v>0</v>
      </c>
      <c r="L1186" t="str">
        <f>IF(OR(Table1[[#This Row],[EverBenched]]="yes",Table1[[#This Row],[LeaveOrNot]]=1),"needs attention","no actions")</f>
        <v>no actions</v>
      </c>
    </row>
    <row r="1187" spans="1:12" x14ac:dyDescent="0.25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 t="str">
        <f t="shared" si="18"/>
        <v>fresher</v>
      </c>
      <c r="I1187">
        <v>5</v>
      </c>
      <c r="J1187" t="str">
        <f>IF(AND(Table1[[#This Row],[ExperienceInCurrentDomain]]&gt;=5,Table1[[#This Row],[Age]]&gt;=30),"senior employee","regular employee")</f>
        <v>regular employee</v>
      </c>
      <c r="K1187">
        <v>0</v>
      </c>
      <c r="L1187" t="str">
        <f>IF(OR(Table1[[#This Row],[EverBenched]]="yes",Table1[[#This Row],[LeaveOrNot]]=1),"needs attention","no actions")</f>
        <v>no actions</v>
      </c>
    </row>
    <row r="1188" spans="1:12" x14ac:dyDescent="0.25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 t="str">
        <f t="shared" si="18"/>
        <v>experienced</v>
      </c>
      <c r="I1188">
        <v>2</v>
      </c>
      <c r="J1188" t="str">
        <f>IF(AND(Table1[[#This Row],[ExperienceInCurrentDomain]]&gt;=5,Table1[[#This Row],[Age]]&gt;=30),"senior employee","regular employee")</f>
        <v>regular employee</v>
      </c>
      <c r="K1188">
        <v>1</v>
      </c>
      <c r="L1188" t="str">
        <f>IF(OR(Table1[[#This Row],[EverBenched]]="yes",Table1[[#This Row],[LeaveOrNot]]=1),"needs attention","no actions")</f>
        <v>needs attention</v>
      </c>
    </row>
    <row r="1189" spans="1:12" x14ac:dyDescent="0.25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 t="str">
        <f t="shared" si="18"/>
        <v>fresher</v>
      </c>
      <c r="I1189">
        <v>2</v>
      </c>
      <c r="J1189" t="str">
        <f>IF(AND(Table1[[#This Row],[ExperienceInCurrentDomain]]&gt;=5,Table1[[#This Row],[Age]]&gt;=30),"senior employee","regular employee")</f>
        <v>regular employee</v>
      </c>
      <c r="K1189">
        <v>0</v>
      </c>
      <c r="L1189" t="str">
        <f>IF(OR(Table1[[#This Row],[EverBenched]]="yes",Table1[[#This Row],[LeaveOrNot]]=1),"needs attention","no actions")</f>
        <v>no actions</v>
      </c>
    </row>
    <row r="1190" spans="1:12" x14ac:dyDescent="0.25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 t="str">
        <f t="shared" si="18"/>
        <v>fresher</v>
      </c>
      <c r="I1190">
        <v>5</v>
      </c>
      <c r="J1190" t="str">
        <f>IF(AND(Table1[[#This Row],[ExperienceInCurrentDomain]]&gt;=5,Table1[[#This Row],[Age]]&gt;=30),"senior employee","regular employee")</f>
        <v>regular employee</v>
      </c>
      <c r="K1190">
        <v>1</v>
      </c>
      <c r="L1190" t="str">
        <f>IF(OR(Table1[[#This Row],[EverBenched]]="yes",Table1[[#This Row],[LeaveOrNot]]=1),"needs attention","no actions")</f>
        <v>needs attention</v>
      </c>
    </row>
    <row r="1191" spans="1:12" x14ac:dyDescent="0.25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 t="str">
        <f t="shared" si="18"/>
        <v>experienced</v>
      </c>
      <c r="I1191">
        <v>2</v>
      </c>
      <c r="J1191" t="str">
        <f>IF(AND(Table1[[#This Row],[ExperienceInCurrentDomain]]&gt;=5,Table1[[#This Row],[Age]]&gt;=30),"senior employee","regular employee")</f>
        <v>regular employee</v>
      </c>
      <c r="K1191">
        <v>1</v>
      </c>
      <c r="L1191" t="str">
        <f>IF(OR(Table1[[#This Row],[EverBenched]]="yes",Table1[[#This Row],[LeaveOrNot]]=1),"needs attention","no actions")</f>
        <v>needs attention</v>
      </c>
    </row>
    <row r="1192" spans="1:12" x14ac:dyDescent="0.25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 t="str">
        <f t="shared" si="18"/>
        <v>fresher</v>
      </c>
      <c r="I1192">
        <v>3</v>
      </c>
      <c r="J1192" t="str">
        <f>IF(AND(Table1[[#This Row],[ExperienceInCurrentDomain]]&gt;=5,Table1[[#This Row],[Age]]&gt;=30),"senior employee","regular employee")</f>
        <v>regular employee</v>
      </c>
      <c r="K1192">
        <v>1</v>
      </c>
      <c r="L1192" t="str">
        <f>IF(OR(Table1[[#This Row],[EverBenched]]="yes",Table1[[#This Row],[LeaveOrNot]]=1),"needs attention","no actions")</f>
        <v>needs attention</v>
      </c>
    </row>
    <row r="1193" spans="1:12" x14ac:dyDescent="0.25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 t="str">
        <f t="shared" si="18"/>
        <v>fresher</v>
      </c>
      <c r="I1193">
        <v>3</v>
      </c>
      <c r="J1193" t="str">
        <f>IF(AND(Table1[[#This Row],[ExperienceInCurrentDomain]]&gt;=5,Table1[[#This Row],[Age]]&gt;=30),"senior employee","regular employee")</f>
        <v>regular employee</v>
      </c>
      <c r="K1193">
        <v>0</v>
      </c>
      <c r="L1193" t="str">
        <f>IF(OR(Table1[[#This Row],[EverBenched]]="yes",Table1[[#This Row],[LeaveOrNot]]=1),"needs attention","no actions")</f>
        <v>no actions</v>
      </c>
    </row>
    <row r="1194" spans="1:12" x14ac:dyDescent="0.25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 t="str">
        <f t="shared" si="18"/>
        <v>fresher</v>
      </c>
      <c r="I1194">
        <v>2</v>
      </c>
      <c r="J1194" t="str">
        <f>IF(AND(Table1[[#This Row],[ExperienceInCurrentDomain]]&gt;=5,Table1[[#This Row],[Age]]&gt;=30),"senior employee","regular employee")</f>
        <v>regular employee</v>
      </c>
      <c r="K1194">
        <v>1</v>
      </c>
      <c r="L1194" t="str">
        <f>IF(OR(Table1[[#This Row],[EverBenched]]="yes",Table1[[#This Row],[LeaveOrNot]]=1),"needs attention","no actions")</f>
        <v>needs attention</v>
      </c>
    </row>
    <row r="1195" spans="1:12" x14ac:dyDescent="0.25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 t="str">
        <f t="shared" si="18"/>
        <v>fresher</v>
      </c>
      <c r="I1195">
        <v>4</v>
      </c>
      <c r="J1195" t="str">
        <f>IF(AND(Table1[[#This Row],[ExperienceInCurrentDomain]]&gt;=5,Table1[[#This Row],[Age]]&gt;=30),"senior employee","regular employee")</f>
        <v>regular employee</v>
      </c>
      <c r="K1195">
        <v>0</v>
      </c>
      <c r="L1195" t="str">
        <f>IF(OR(Table1[[#This Row],[EverBenched]]="yes",Table1[[#This Row],[LeaveOrNot]]=1),"needs attention","no actions")</f>
        <v>no actions</v>
      </c>
    </row>
    <row r="1196" spans="1:12" x14ac:dyDescent="0.25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 t="str">
        <f t="shared" si="18"/>
        <v>experienced</v>
      </c>
      <c r="I1196">
        <v>4</v>
      </c>
      <c r="J1196" t="str">
        <f>IF(AND(Table1[[#This Row],[ExperienceInCurrentDomain]]&gt;=5,Table1[[#This Row],[Age]]&gt;=30),"senior employee","regular employee")</f>
        <v>regular employee</v>
      </c>
      <c r="K1196">
        <v>0</v>
      </c>
      <c r="L1196" t="str">
        <f>IF(OR(Table1[[#This Row],[EverBenched]]="yes",Table1[[#This Row],[LeaveOrNot]]=1),"needs attention","no actions")</f>
        <v>no actions</v>
      </c>
    </row>
    <row r="1197" spans="1:12" x14ac:dyDescent="0.25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 t="str">
        <f t="shared" si="18"/>
        <v>experienced</v>
      </c>
      <c r="I1197">
        <v>4</v>
      </c>
      <c r="J1197" t="str">
        <f>IF(AND(Table1[[#This Row],[ExperienceInCurrentDomain]]&gt;=5,Table1[[#This Row],[Age]]&gt;=30),"senior employee","regular employee")</f>
        <v>regular employee</v>
      </c>
      <c r="K1197">
        <v>0</v>
      </c>
      <c r="L1197" t="str">
        <f>IF(OR(Table1[[#This Row],[EverBenched]]="yes",Table1[[#This Row],[LeaveOrNot]]=1),"needs attention","no actions")</f>
        <v>no actions</v>
      </c>
    </row>
    <row r="1198" spans="1:12" x14ac:dyDescent="0.25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 t="str">
        <f t="shared" si="18"/>
        <v>experienced</v>
      </c>
      <c r="I1198">
        <v>4</v>
      </c>
      <c r="J1198" t="str">
        <f>IF(AND(Table1[[#This Row],[ExperienceInCurrentDomain]]&gt;=5,Table1[[#This Row],[Age]]&gt;=30),"senior employee","regular employee")</f>
        <v>regular employee</v>
      </c>
      <c r="K1198">
        <v>1</v>
      </c>
      <c r="L1198" t="str">
        <f>IF(OR(Table1[[#This Row],[EverBenched]]="yes",Table1[[#This Row],[LeaveOrNot]]=1),"needs attention","no actions")</f>
        <v>needs attention</v>
      </c>
    </row>
    <row r="1199" spans="1:12" x14ac:dyDescent="0.25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 t="str">
        <f t="shared" si="18"/>
        <v>experienced</v>
      </c>
      <c r="I1199">
        <v>4</v>
      </c>
      <c r="J1199" t="str">
        <f>IF(AND(Table1[[#This Row],[ExperienceInCurrentDomain]]&gt;=5,Table1[[#This Row],[Age]]&gt;=30),"senior employee","regular employee")</f>
        <v>regular employee</v>
      </c>
      <c r="K1199">
        <v>0</v>
      </c>
      <c r="L1199" t="str">
        <f>IF(OR(Table1[[#This Row],[EverBenched]]="yes",Table1[[#This Row],[LeaveOrNot]]=1),"needs attention","no actions")</f>
        <v>no actions</v>
      </c>
    </row>
    <row r="1200" spans="1:12" x14ac:dyDescent="0.25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 t="str">
        <f t="shared" si="18"/>
        <v>experienced</v>
      </c>
      <c r="I1200">
        <v>3</v>
      </c>
      <c r="J1200" t="str">
        <f>IF(AND(Table1[[#This Row],[ExperienceInCurrentDomain]]&gt;=5,Table1[[#This Row],[Age]]&gt;=30),"senior employee","regular employee")</f>
        <v>regular employee</v>
      </c>
      <c r="K1200">
        <v>1</v>
      </c>
      <c r="L1200" t="str">
        <f>IF(OR(Table1[[#This Row],[EverBenched]]="yes",Table1[[#This Row],[LeaveOrNot]]=1),"needs attention","no actions")</f>
        <v>needs attention</v>
      </c>
    </row>
    <row r="1201" spans="1:12" x14ac:dyDescent="0.25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 t="str">
        <f t="shared" si="18"/>
        <v>fresher</v>
      </c>
      <c r="I1201">
        <v>3</v>
      </c>
      <c r="J1201" t="str">
        <f>IF(AND(Table1[[#This Row],[ExperienceInCurrentDomain]]&gt;=5,Table1[[#This Row],[Age]]&gt;=30),"senior employee","regular employee")</f>
        <v>regular employee</v>
      </c>
      <c r="K1201">
        <v>1</v>
      </c>
      <c r="L1201" t="str">
        <f>IF(OR(Table1[[#This Row],[EverBenched]]="yes",Table1[[#This Row],[LeaveOrNot]]=1),"needs attention","no actions")</f>
        <v>needs attention</v>
      </c>
    </row>
    <row r="1202" spans="1:12" x14ac:dyDescent="0.25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 t="str">
        <f t="shared" si="18"/>
        <v>fresher</v>
      </c>
      <c r="I1202">
        <v>3</v>
      </c>
      <c r="J1202" t="str">
        <f>IF(AND(Table1[[#This Row],[ExperienceInCurrentDomain]]&gt;=5,Table1[[#This Row],[Age]]&gt;=30),"senior employee","regular employee")</f>
        <v>regular employee</v>
      </c>
      <c r="K1202">
        <v>0</v>
      </c>
      <c r="L1202" t="str">
        <f>IF(OR(Table1[[#This Row],[EverBenched]]="yes",Table1[[#This Row],[LeaveOrNot]]=1),"needs attention","no actions")</f>
        <v>no actions</v>
      </c>
    </row>
    <row r="1203" spans="1:12" x14ac:dyDescent="0.25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 t="str">
        <f t="shared" si="18"/>
        <v>fresher</v>
      </c>
      <c r="I1203">
        <v>4</v>
      </c>
      <c r="J1203" t="str">
        <f>IF(AND(Table1[[#This Row],[ExperienceInCurrentDomain]]&gt;=5,Table1[[#This Row],[Age]]&gt;=30),"senior employee","regular employee")</f>
        <v>regular employee</v>
      </c>
      <c r="K1203">
        <v>0</v>
      </c>
      <c r="L1203" t="str">
        <f>IF(OR(Table1[[#This Row],[EverBenched]]="yes",Table1[[#This Row],[LeaveOrNot]]=1),"needs attention","no actions")</f>
        <v>no actions</v>
      </c>
    </row>
    <row r="1204" spans="1:12" x14ac:dyDescent="0.25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 t="str">
        <f t="shared" si="18"/>
        <v>experienced</v>
      </c>
      <c r="I1204">
        <v>2</v>
      </c>
      <c r="J1204" t="str">
        <f>IF(AND(Table1[[#This Row],[ExperienceInCurrentDomain]]&gt;=5,Table1[[#This Row],[Age]]&gt;=30),"senior employee","regular employee")</f>
        <v>regular employee</v>
      </c>
      <c r="K1204">
        <v>0</v>
      </c>
      <c r="L1204" t="str">
        <f>IF(OR(Table1[[#This Row],[EverBenched]]="yes",Table1[[#This Row],[LeaveOrNot]]=1),"needs attention","no actions")</f>
        <v>no actions</v>
      </c>
    </row>
    <row r="1205" spans="1:12" x14ac:dyDescent="0.25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 t="str">
        <f t="shared" si="18"/>
        <v>fresher</v>
      </c>
      <c r="I1205">
        <v>5</v>
      </c>
      <c r="J1205" t="str">
        <f>IF(AND(Table1[[#This Row],[ExperienceInCurrentDomain]]&gt;=5,Table1[[#This Row],[Age]]&gt;=30),"senior employee","regular employee")</f>
        <v>regular employee</v>
      </c>
      <c r="K1205">
        <v>0</v>
      </c>
      <c r="L1205" t="str">
        <f>IF(OR(Table1[[#This Row],[EverBenched]]="yes",Table1[[#This Row],[LeaveOrNot]]=1),"needs attention","no actions")</f>
        <v>no actions</v>
      </c>
    </row>
    <row r="1206" spans="1:12" x14ac:dyDescent="0.25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 t="str">
        <f t="shared" si="18"/>
        <v>experienced</v>
      </c>
      <c r="I1206">
        <v>2</v>
      </c>
      <c r="J1206" t="str">
        <f>IF(AND(Table1[[#This Row],[ExperienceInCurrentDomain]]&gt;=5,Table1[[#This Row],[Age]]&gt;=30),"senior employee","regular employee")</f>
        <v>regular employee</v>
      </c>
      <c r="K1206">
        <v>0</v>
      </c>
      <c r="L1206" t="str">
        <f>IF(OR(Table1[[#This Row],[EverBenched]]="yes",Table1[[#This Row],[LeaveOrNot]]=1),"needs attention","no actions")</f>
        <v>no actions</v>
      </c>
    </row>
    <row r="1207" spans="1:12" x14ac:dyDescent="0.25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 t="str">
        <f t="shared" si="18"/>
        <v>fresher</v>
      </c>
      <c r="I1207">
        <v>5</v>
      </c>
      <c r="J1207" t="str">
        <f>IF(AND(Table1[[#This Row],[ExperienceInCurrentDomain]]&gt;=5,Table1[[#This Row],[Age]]&gt;=30),"senior employee","regular employee")</f>
        <v>regular employee</v>
      </c>
      <c r="K1207">
        <v>1</v>
      </c>
      <c r="L1207" t="str">
        <f>IF(OR(Table1[[#This Row],[EverBenched]]="yes",Table1[[#This Row],[LeaveOrNot]]=1),"needs attention","no actions")</f>
        <v>needs attention</v>
      </c>
    </row>
    <row r="1208" spans="1:12" x14ac:dyDescent="0.25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 t="str">
        <f t="shared" si="18"/>
        <v>experienced</v>
      </c>
      <c r="I1208">
        <v>4</v>
      </c>
      <c r="J1208" t="str">
        <f>IF(AND(Table1[[#This Row],[ExperienceInCurrentDomain]]&gt;=5,Table1[[#This Row],[Age]]&gt;=30),"senior employee","regular employee")</f>
        <v>regular employee</v>
      </c>
      <c r="K1208">
        <v>0</v>
      </c>
      <c r="L1208" t="str">
        <f>IF(OR(Table1[[#This Row],[EverBenched]]="yes",Table1[[#This Row],[LeaveOrNot]]=1),"needs attention","no actions")</f>
        <v>no actions</v>
      </c>
    </row>
    <row r="1209" spans="1:12" x14ac:dyDescent="0.25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 t="str">
        <f t="shared" si="18"/>
        <v>experienced</v>
      </c>
      <c r="I1209">
        <v>3</v>
      </c>
      <c r="J1209" t="str">
        <f>IF(AND(Table1[[#This Row],[ExperienceInCurrentDomain]]&gt;=5,Table1[[#This Row],[Age]]&gt;=30),"senior employee","regular employee")</f>
        <v>regular employee</v>
      </c>
      <c r="K1209">
        <v>0</v>
      </c>
      <c r="L1209" t="str">
        <f>IF(OR(Table1[[#This Row],[EverBenched]]="yes",Table1[[#This Row],[LeaveOrNot]]=1),"needs attention","no actions")</f>
        <v>no actions</v>
      </c>
    </row>
    <row r="1210" spans="1:12" x14ac:dyDescent="0.25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 t="str">
        <f t="shared" si="18"/>
        <v>fresher</v>
      </c>
      <c r="I1210">
        <v>3</v>
      </c>
      <c r="J1210" t="str">
        <f>IF(AND(Table1[[#This Row],[ExperienceInCurrentDomain]]&gt;=5,Table1[[#This Row],[Age]]&gt;=30),"senior employee","regular employee")</f>
        <v>regular employee</v>
      </c>
      <c r="K1210">
        <v>1</v>
      </c>
      <c r="L1210" t="str">
        <f>IF(OR(Table1[[#This Row],[EverBenched]]="yes",Table1[[#This Row],[LeaveOrNot]]=1),"needs attention","no actions")</f>
        <v>needs attention</v>
      </c>
    </row>
    <row r="1211" spans="1:12" x14ac:dyDescent="0.25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 t="str">
        <f t="shared" si="18"/>
        <v>fresher</v>
      </c>
      <c r="I1211">
        <v>2</v>
      </c>
      <c r="J1211" t="str">
        <f>IF(AND(Table1[[#This Row],[ExperienceInCurrentDomain]]&gt;=5,Table1[[#This Row],[Age]]&gt;=30),"senior employee","regular employee")</f>
        <v>regular employee</v>
      </c>
      <c r="K1211">
        <v>1</v>
      </c>
      <c r="L1211" t="str">
        <f>IF(OR(Table1[[#This Row],[EverBenched]]="yes",Table1[[#This Row],[LeaveOrNot]]=1),"needs attention","no actions")</f>
        <v>needs attention</v>
      </c>
    </row>
    <row r="1212" spans="1:12" x14ac:dyDescent="0.25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 t="str">
        <f t="shared" si="18"/>
        <v>fresher</v>
      </c>
      <c r="I1212">
        <v>5</v>
      </c>
      <c r="J1212" t="str">
        <f>IF(AND(Table1[[#This Row],[ExperienceInCurrentDomain]]&gt;=5,Table1[[#This Row],[Age]]&gt;=30),"senior employee","regular employee")</f>
        <v>regular employee</v>
      </c>
      <c r="K1212">
        <v>1</v>
      </c>
      <c r="L1212" t="str">
        <f>IF(OR(Table1[[#This Row],[EverBenched]]="yes",Table1[[#This Row],[LeaveOrNot]]=1),"needs attention","no actions")</f>
        <v>needs attention</v>
      </c>
    </row>
    <row r="1213" spans="1:12" x14ac:dyDescent="0.25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 t="str">
        <f t="shared" si="18"/>
        <v>experienced</v>
      </c>
      <c r="I1213">
        <v>4</v>
      </c>
      <c r="J1213" t="str">
        <f>IF(AND(Table1[[#This Row],[ExperienceInCurrentDomain]]&gt;=5,Table1[[#This Row],[Age]]&gt;=30),"senior employee","regular employee")</f>
        <v>regular employee</v>
      </c>
      <c r="K1213">
        <v>1</v>
      </c>
      <c r="L1213" t="str">
        <f>IF(OR(Table1[[#This Row],[EverBenched]]="yes",Table1[[#This Row],[LeaveOrNot]]=1),"needs attention","no actions")</f>
        <v>needs attention</v>
      </c>
    </row>
    <row r="1214" spans="1:12" x14ac:dyDescent="0.25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 t="str">
        <f t="shared" si="18"/>
        <v>experienced</v>
      </c>
      <c r="I1214">
        <v>5</v>
      </c>
      <c r="J1214" t="str">
        <f>IF(AND(Table1[[#This Row],[ExperienceInCurrentDomain]]&gt;=5,Table1[[#This Row],[Age]]&gt;=30),"senior employee","regular employee")</f>
        <v>regular employee</v>
      </c>
      <c r="K1214">
        <v>1</v>
      </c>
      <c r="L1214" t="str">
        <f>IF(OR(Table1[[#This Row],[EverBenched]]="yes",Table1[[#This Row],[LeaveOrNot]]=1),"needs attention","no actions")</f>
        <v>needs attention</v>
      </c>
    </row>
    <row r="1215" spans="1:12" x14ac:dyDescent="0.25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 t="str">
        <f t="shared" si="18"/>
        <v>experienced</v>
      </c>
      <c r="I1215">
        <v>5</v>
      </c>
      <c r="J1215" t="str">
        <f>IF(AND(Table1[[#This Row],[ExperienceInCurrentDomain]]&gt;=5,Table1[[#This Row],[Age]]&gt;=30),"senior employee","regular employee")</f>
        <v>regular employee</v>
      </c>
      <c r="K1215">
        <v>1</v>
      </c>
      <c r="L1215" t="str">
        <f>IF(OR(Table1[[#This Row],[EverBenched]]="yes",Table1[[#This Row],[LeaveOrNot]]=1),"needs attention","no actions")</f>
        <v>needs attention</v>
      </c>
    </row>
    <row r="1216" spans="1:12" x14ac:dyDescent="0.25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 t="str">
        <f t="shared" si="18"/>
        <v>experienced</v>
      </c>
      <c r="I1216">
        <v>4</v>
      </c>
      <c r="J1216" t="str">
        <f>IF(AND(Table1[[#This Row],[ExperienceInCurrentDomain]]&gt;=5,Table1[[#This Row],[Age]]&gt;=30),"senior employee","regular employee")</f>
        <v>regular employee</v>
      </c>
      <c r="K1216">
        <v>0</v>
      </c>
      <c r="L1216" t="str">
        <f>IF(OR(Table1[[#This Row],[EverBenched]]="yes",Table1[[#This Row],[LeaveOrNot]]=1),"needs attention","no actions")</f>
        <v>no actions</v>
      </c>
    </row>
    <row r="1217" spans="1:12" x14ac:dyDescent="0.25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 t="str">
        <f t="shared" si="18"/>
        <v>experienced</v>
      </c>
      <c r="I1217">
        <v>5</v>
      </c>
      <c r="J1217" t="str">
        <f>IF(AND(Table1[[#This Row],[ExperienceInCurrentDomain]]&gt;=5,Table1[[#This Row],[Age]]&gt;=30),"senior employee","regular employee")</f>
        <v>regular employee</v>
      </c>
      <c r="K1217">
        <v>1</v>
      </c>
      <c r="L1217" t="str">
        <f>IF(OR(Table1[[#This Row],[EverBenched]]="yes",Table1[[#This Row],[LeaveOrNot]]=1),"needs attention","no actions")</f>
        <v>needs attention</v>
      </c>
    </row>
    <row r="1218" spans="1:12" x14ac:dyDescent="0.25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 t="str">
        <f t="shared" ref="H1218:H1281" si="19">IF(I1217&gt;3,"experienced","fresher")</f>
        <v>experienced</v>
      </c>
      <c r="I1218">
        <v>2</v>
      </c>
      <c r="J1218" t="str">
        <f>IF(AND(Table1[[#This Row],[ExperienceInCurrentDomain]]&gt;=5,Table1[[#This Row],[Age]]&gt;=30),"senior employee","regular employee")</f>
        <v>regular employee</v>
      </c>
      <c r="K1218">
        <v>0</v>
      </c>
      <c r="L1218" t="str">
        <f>IF(OR(Table1[[#This Row],[EverBenched]]="yes",Table1[[#This Row],[LeaveOrNot]]=1),"needs attention","no actions")</f>
        <v>no actions</v>
      </c>
    </row>
    <row r="1219" spans="1:12" x14ac:dyDescent="0.25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 t="str">
        <f t="shared" si="19"/>
        <v>fresher</v>
      </c>
      <c r="I1219">
        <v>2</v>
      </c>
      <c r="J1219" t="str">
        <f>IF(AND(Table1[[#This Row],[ExperienceInCurrentDomain]]&gt;=5,Table1[[#This Row],[Age]]&gt;=30),"senior employee","regular employee")</f>
        <v>regular employee</v>
      </c>
      <c r="K1219">
        <v>1</v>
      </c>
      <c r="L1219" t="str">
        <f>IF(OR(Table1[[#This Row],[EverBenched]]="yes",Table1[[#This Row],[LeaveOrNot]]=1),"needs attention","no actions")</f>
        <v>needs attention</v>
      </c>
    </row>
    <row r="1220" spans="1:12" x14ac:dyDescent="0.25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 t="str">
        <f t="shared" si="19"/>
        <v>fresher</v>
      </c>
      <c r="I1220">
        <v>2</v>
      </c>
      <c r="J1220" t="str">
        <f>IF(AND(Table1[[#This Row],[ExperienceInCurrentDomain]]&gt;=5,Table1[[#This Row],[Age]]&gt;=30),"senior employee","regular employee")</f>
        <v>regular employee</v>
      </c>
      <c r="K1220">
        <v>0</v>
      </c>
      <c r="L1220" t="str">
        <f>IF(OR(Table1[[#This Row],[EverBenched]]="yes",Table1[[#This Row],[LeaveOrNot]]=1),"needs attention","no actions")</f>
        <v>no actions</v>
      </c>
    </row>
    <row r="1221" spans="1:12" x14ac:dyDescent="0.25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 t="str">
        <f t="shared" si="19"/>
        <v>fresher</v>
      </c>
      <c r="I1221">
        <v>2</v>
      </c>
      <c r="J1221" t="str">
        <f>IF(AND(Table1[[#This Row],[ExperienceInCurrentDomain]]&gt;=5,Table1[[#This Row],[Age]]&gt;=30),"senior employee","regular employee")</f>
        <v>regular employee</v>
      </c>
      <c r="K1221">
        <v>1</v>
      </c>
      <c r="L1221" t="str">
        <f>IF(OR(Table1[[#This Row],[EverBenched]]="yes",Table1[[#This Row],[LeaveOrNot]]=1),"needs attention","no actions")</f>
        <v>needs attention</v>
      </c>
    </row>
    <row r="1222" spans="1:12" x14ac:dyDescent="0.25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 t="str">
        <f t="shared" si="19"/>
        <v>fresher</v>
      </c>
      <c r="I1222">
        <v>3</v>
      </c>
      <c r="J1222" t="str">
        <f>IF(AND(Table1[[#This Row],[ExperienceInCurrentDomain]]&gt;=5,Table1[[#This Row],[Age]]&gt;=30),"senior employee","regular employee")</f>
        <v>regular employee</v>
      </c>
      <c r="K1222">
        <v>0</v>
      </c>
      <c r="L1222" t="str">
        <f>IF(OR(Table1[[#This Row],[EverBenched]]="yes",Table1[[#This Row],[LeaveOrNot]]=1),"needs attention","no actions")</f>
        <v>no actions</v>
      </c>
    </row>
    <row r="1223" spans="1:12" x14ac:dyDescent="0.25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 t="str">
        <f t="shared" si="19"/>
        <v>fresher</v>
      </c>
      <c r="I1223">
        <v>4</v>
      </c>
      <c r="J1223" t="str">
        <f>IF(AND(Table1[[#This Row],[ExperienceInCurrentDomain]]&gt;=5,Table1[[#This Row],[Age]]&gt;=30),"senior employee","regular employee")</f>
        <v>regular employee</v>
      </c>
      <c r="K1223">
        <v>0</v>
      </c>
      <c r="L1223" t="str">
        <f>IF(OR(Table1[[#This Row],[EverBenched]]="yes",Table1[[#This Row],[LeaveOrNot]]=1),"needs attention","no actions")</f>
        <v>needs attention</v>
      </c>
    </row>
    <row r="1224" spans="1:12" x14ac:dyDescent="0.25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 t="str">
        <f t="shared" si="19"/>
        <v>experienced</v>
      </c>
      <c r="I1224">
        <v>4</v>
      </c>
      <c r="J1224" t="str">
        <f>IF(AND(Table1[[#This Row],[ExperienceInCurrentDomain]]&gt;=5,Table1[[#This Row],[Age]]&gt;=30),"senior employee","regular employee")</f>
        <v>regular employee</v>
      </c>
      <c r="K1224">
        <v>1</v>
      </c>
      <c r="L1224" t="str">
        <f>IF(OR(Table1[[#This Row],[EverBenched]]="yes",Table1[[#This Row],[LeaveOrNot]]=1),"needs attention","no actions")</f>
        <v>needs attention</v>
      </c>
    </row>
    <row r="1225" spans="1:12" x14ac:dyDescent="0.25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 t="str">
        <f t="shared" si="19"/>
        <v>experienced</v>
      </c>
      <c r="I1225">
        <v>3</v>
      </c>
      <c r="J1225" t="str">
        <f>IF(AND(Table1[[#This Row],[ExperienceInCurrentDomain]]&gt;=5,Table1[[#This Row],[Age]]&gt;=30),"senior employee","regular employee")</f>
        <v>regular employee</v>
      </c>
      <c r="K1225">
        <v>0</v>
      </c>
      <c r="L1225" t="str">
        <f>IF(OR(Table1[[#This Row],[EverBenched]]="yes",Table1[[#This Row],[LeaveOrNot]]=1),"needs attention","no actions")</f>
        <v>needs attention</v>
      </c>
    </row>
    <row r="1226" spans="1:12" x14ac:dyDescent="0.25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 t="str">
        <f t="shared" si="19"/>
        <v>fresher</v>
      </c>
      <c r="I1226">
        <v>4</v>
      </c>
      <c r="J1226" t="str">
        <f>IF(AND(Table1[[#This Row],[ExperienceInCurrentDomain]]&gt;=5,Table1[[#This Row],[Age]]&gt;=30),"senior employee","regular employee")</f>
        <v>regular employee</v>
      </c>
      <c r="K1226">
        <v>0</v>
      </c>
      <c r="L1226" t="str">
        <f>IF(OR(Table1[[#This Row],[EverBenched]]="yes",Table1[[#This Row],[LeaveOrNot]]=1),"needs attention","no actions")</f>
        <v>no actions</v>
      </c>
    </row>
    <row r="1227" spans="1:12" x14ac:dyDescent="0.25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 t="str">
        <f t="shared" si="19"/>
        <v>experienced</v>
      </c>
      <c r="I1227">
        <v>2</v>
      </c>
      <c r="J1227" t="str">
        <f>IF(AND(Table1[[#This Row],[ExperienceInCurrentDomain]]&gt;=5,Table1[[#This Row],[Age]]&gt;=30),"senior employee","regular employee")</f>
        <v>regular employee</v>
      </c>
      <c r="K1227">
        <v>1</v>
      </c>
      <c r="L1227" t="str">
        <f>IF(OR(Table1[[#This Row],[EverBenched]]="yes",Table1[[#This Row],[LeaveOrNot]]=1),"needs attention","no actions")</f>
        <v>needs attention</v>
      </c>
    </row>
    <row r="1228" spans="1:12" x14ac:dyDescent="0.25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 t="str">
        <f t="shared" si="19"/>
        <v>fresher</v>
      </c>
      <c r="I1228">
        <v>4</v>
      </c>
      <c r="J1228" t="str">
        <f>IF(AND(Table1[[#This Row],[ExperienceInCurrentDomain]]&gt;=5,Table1[[#This Row],[Age]]&gt;=30),"senior employee","regular employee")</f>
        <v>regular employee</v>
      </c>
      <c r="K1228">
        <v>0</v>
      </c>
      <c r="L1228" t="str">
        <f>IF(OR(Table1[[#This Row],[EverBenched]]="yes",Table1[[#This Row],[LeaveOrNot]]=1),"needs attention","no actions")</f>
        <v>no actions</v>
      </c>
    </row>
    <row r="1229" spans="1:12" x14ac:dyDescent="0.25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 t="str">
        <f t="shared" si="19"/>
        <v>experienced</v>
      </c>
      <c r="I1229">
        <v>5</v>
      </c>
      <c r="J1229" t="str">
        <f>IF(AND(Table1[[#This Row],[ExperienceInCurrentDomain]]&gt;=5,Table1[[#This Row],[Age]]&gt;=30),"senior employee","regular employee")</f>
        <v>regular employee</v>
      </c>
      <c r="K1229">
        <v>0</v>
      </c>
      <c r="L1229" t="str">
        <f>IF(OR(Table1[[#This Row],[EverBenched]]="yes",Table1[[#This Row],[LeaveOrNot]]=1),"needs attention","no actions")</f>
        <v>no actions</v>
      </c>
    </row>
    <row r="1230" spans="1:12" x14ac:dyDescent="0.25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 t="str">
        <f t="shared" si="19"/>
        <v>experienced</v>
      </c>
      <c r="I1230">
        <v>5</v>
      </c>
      <c r="J1230" t="str">
        <f>IF(AND(Table1[[#This Row],[ExperienceInCurrentDomain]]&gt;=5,Table1[[#This Row],[Age]]&gt;=30),"senior employee","regular employee")</f>
        <v>regular employee</v>
      </c>
      <c r="K1230">
        <v>0</v>
      </c>
      <c r="L1230" t="str">
        <f>IF(OR(Table1[[#This Row],[EverBenched]]="yes",Table1[[#This Row],[LeaveOrNot]]=1),"needs attention","no actions")</f>
        <v>no actions</v>
      </c>
    </row>
    <row r="1231" spans="1:12" x14ac:dyDescent="0.25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 t="str">
        <f t="shared" si="19"/>
        <v>experienced</v>
      </c>
      <c r="I1231">
        <v>5</v>
      </c>
      <c r="J1231" t="str">
        <f>IF(AND(Table1[[#This Row],[ExperienceInCurrentDomain]]&gt;=5,Table1[[#This Row],[Age]]&gt;=30),"senior employee","regular employee")</f>
        <v>regular employee</v>
      </c>
      <c r="K1231">
        <v>0</v>
      </c>
      <c r="L1231" t="str">
        <f>IF(OR(Table1[[#This Row],[EverBenched]]="yes",Table1[[#This Row],[LeaveOrNot]]=1),"needs attention","no actions")</f>
        <v>no actions</v>
      </c>
    </row>
    <row r="1232" spans="1:12" x14ac:dyDescent="0.25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 t="str">
        <f t="shared" si="19"/>
        <v>experienced</v>
      </c>
      <c r="I1232">
        <v>3</v>
      </c>
      <c r="J1232" t="str">
        <f>IF(AND(Table1[[#This Row],[ExperienceInCurrentDomain]]&gt;=5,Table1[[#This Row],[Age]]&gt;=30),"senior employee","regular employee")</f>
        <v>regular employee</v>
      </c>
      <c r="K1232">
        <v>0</v>
      </c>
      <c r="L1232" t="str">
        <f>IF(OR(Table1[[#This Row],[EverBenched]]="yes",Table1[[#This Row],[LeaveOrNot]]=1),"needs attention","no actions")</f>
        <v>no actions</v>
      </c>
    </row>
    <row r="1233" spans="1:12" x14ac:dyDescent="0.25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 t="str">
        <f t="shared" si="19"/>
        <v>fresher</v>
      </c>
      <c r="I1233">
        <v>2</v>
      </c>
      <c r="J1233" t="str">
        <f>IF(AND(Table1[[#This Row],[ExperienceInCurrentDomain]]&gt;=5,Table1[[#This Row],[Age]]&gt;=30),"senior employee","regular employee")</f>
        <v>regular employee</v>
      </c>
      <c r="K1233">
        <v>0</v>
      </c>
      <c r="L1233" t="str">
        <f>IF(OR(Table1[[#This Row],[EverBenched]]="yes",Table1[[#This Row],[LeaveOrNot]]=1),"needs attention","no actions")</f>
        <v>no actions</v>
      </c>
    </row>
    <row r="1234" spans="1:12" x14ac:dyDescent="0.25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 t="str">
        <f t="shared" si="19"/>
        <v>fresher</v>
      </c>
      <c r="I1234">
        <v>4</v>
      </c>
      <c r="J1234" t="str">
        <f>IF(AND(Table1[[#This Row],[ExperienceInCurrentDomain]]&gt;=5,Table1[[#This Row],[Age]]&gt;=30),"senior employee","regular employee")</f>
        <v>regular employee</v>
      </c>
      <c r="K1234">
        <v>1</v>
      </c>
      <c r="L1234" t="str">
        <f>IF(OR(Table1[[#This Row],[EverBenched]]="yes",Table1[[#This Row],[LeaveOrNot]]=1),"needs attention","no actions")</f>
        <v>needs attention</v>
      </c>
    </row>
    <row r="1235" spans="1:12" x14ac:dyDescent="0.25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 t="str">
        <f t="shared" si="19"/>
        <v>experienced</v>
      </c>
      <c r="I1235">
        <v>5</v>
      </c>
      <c r="J1235" t="str">
        <f>IF(AND(Table1[[#This Row],[ExperienceInCurrentDomain]]&gt;=5,Table1[[#This Row],[Age]]&gt;=30),"senior employee","regular employee")</f>
        <v>regular employee</v>
      </c>
      <c r="K1235">
        <v>0</v>
      </c>
      <c r="L1235" t="str">
        <f>IF(OR(Table1[[#This Row],[EverBenched]]="yes",Table1[[#This Row],[LeaveOrNot]]=1),"needs attention","no actions")</f>
        <v>no actions</v>
      </c>
    </row>
    <row r="1236" spans="1:12" x14ac:dyDescent="0.25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 t="str">
        <f t="shared" si="19"/>
        <v>experienced</v>
      </c>
      <c r="I1236">
        <v>2</v>
      </c>
      <c r="J1236" t="str">
        <f>IF(AND(Table1[[#This Row],[ExperienceInCurrentDomain]]&gt;=5,Table1[[#This Row],[Age]]&gt;=30),"senior employee","regular employee")</f>
        <v>regular employee</v>
      </c>
      <c r="K1236">
        <v>1</v>
      </c>
      <c r="L1236" t="str">
        <f>IF(OR(Table1[[#This Row],[EverBenched]]="yes",Table1[[#This Row],[LeaveOrNot]]=1),"needs attention","no actions")</f>
        <v>needs attention</v>
      </c>
    </row>
    <row r="1237" spans="1:12" x14ac:dyDescent="0.25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 t="str">
        <f t="shared" si="19"/>
        <v>fresher</v>
      </c>
      <c r="I1237">
        <v>5</v>
      </c>
      <c r="J1237" t="str">
        <f>IF(AND(Table1[[#This Row],[ExperienceInCurrentDomain]]&gt;=5,Table1[[#This Row],[Age]]&gt;=30),"senior employee","regular employee")</f>
        <v>regular employee</v>
      </c>
      <c r="K1237">
        <v>0</v>
      </c>
      <c r="L1237" t="str">
        <f>IF(OR(Table1[[#This Row],[EverBenched]]="yes",Table1[[#This Row],[LeaveOrNot]]=1),"needs attention","no actions")</f>
        <v>no actions</v>
      </c>
    </row>
    <row r="1238" spans="1:12" x14ac:dyDescent="0.25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 t="str">
        <f t="shared" si="19"/>
        <v>experienced</v>
      </c>
      <c r="I1238">
        <v>3</v>
      </c>
      <c r="J1238" t="str">
        <f>IF(AND(Table1[[#This Row],[ExperienceInCurrentDomain]]&gt;=5,Table1[[#This Row],[Age]]&gt;=30),"senior employee","regular employee")</f>
        <v>regular employee</v>
      </c>
      <c r="K1238">
        <v>1</v>
      </c>
      <c r="L1238" t="str">
        <f>IF(OR(Table1[[#This Row],[EverBenched]]="yes",Table1[[#This Row],[LeaveOrNot]]=1),"needs attention","no actions")</f>
        <v>needs attention</v>
      </c>
    </row>
    <row r="1239" spans="1:12" x14ac:dyDescent="0.25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 t="str">
        <f t="shared" si="19"/>
        <v>fresher</v>
      </c>
      <c r="I1239">
        <v>4</v>
      </c>
      <c r="J1239" t="str">
        <f>IF(AND(Table1[[#This Row],[ExperienceInCurrentDomain]]&gt;=5,Table1[[#This Row],[Age]]&gt;=30),"senior employee","regular employee")</f>
        <v>regular employee</v>
      </c>
      <c r="K1239">
        <v>1</v>
      </c>
      <c r="L1239" t="str">
        <f>IF(OR(Table1[[#This Row],[EverBenched]]="yes",Table1[[#This Row],[LeaveOrNot]]=1),"needs attention","no actions")</f>
        <v>needs attention</v>
      </c>
    </row>
    <row r="1240" spans="1:12" x14ac:dyDescent="0.25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 t="str">
        <f t="shared" si="19"/>
        <v>experienced</v>
      </c>
      <c r="I1240">
        <v>5</v>
      </c>
      <c r="J1240" t="str">
        <f>IF(AND(Table1[[#This Row],[ExperienceInCurrentDomain]]&gt;=5,Table1[[#This Row],[Age]]&gt;=30),"senior employee","regular employee")</f>
        <v>regular employee</v>
      </c>
      <c r="K1240">
        <v>0</v>
      </c>
      <c r="L1240" t="str">
        <f>IF(OR(Table1[[#This Row],[EverBenched]]="yes",Table1[[#This Row],[LeaveOrNot]]=1),"needs attention","no actions")</f>
        <v>no actions</v>
      </c>
    </row>
    <row r="1241" spans="1:12" x14ac:dyDescent="0.25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 t="str">
        <f t="shared" si="19"/>
        <v>experienced</v>
      </c>
      <c r="I1241">
        <v>2</v>
      </c>
      <c r="J1241" t="str">
        <f>IF(AND(Table1[[#This Row],[ExperienceInCurrentDomain]]&gt;=5,Table1[[#This Row],[Age]]&gt;=30),"senior employee","regular employee")</f>
        <v>regular employee</v>
      </c>
      <c r="K1241">
        <v>0</v>
      </c>
      <c r="L1241" t="str">
        <f>IF(OR(Table1[[#This Row],[EverBenched]]="yes",Table1[[#This Row],[LeaveOrNot]]=1),"needs attention","no actions")</f>
        <v>no actions</v>
      </c>
    </row>
    <row r="1242" spans="1:12" x14ac:dyDescent="0.25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 t="str">
        <f t="shared" si="19"/>
        <v>fresher</v>
      </c>
      <c r="I1242">
        <v>5</v>
      </c>
      <c r="J1242" t="str">
        <f>IF(AND(Table1[[#This Row],[ExperienceInCurrentDomain]]&gt;=5,Table1[[#This Row],[Age]]&gt;=30),"senior employee","regular employee")</f>
        <v>regular employee</v>
      </c>
      <c r="K1242">
        <v>0</v>
      </c>
      <c r="L1242" t="str">
        <f>IF(OR(Table1[[#This Row],[EverBenched]]="yes",Table1[[#This Row],[LeaveOrNot]]=1),"needs attention","no actions")</f>
        <v>no actions</v>
      </c>
    </row>
    <row r="1243" spans="1:12" x14ac:dyDescent="0.25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 t="str">
        <f t="shared" si="19"/>
        <v>experienced</v>
      </c>
      <c r="I1243">
        <v>5</v>
      </c>
      <c r="J1243" t="str">
        <f>IF(AND(Table1[[#This Row],[ExperienceInCurrentDomain]]&gt;=5,Table1[[#This Row],[Age]]&gt;=30),"senior employee","regular employee")</f>
        <v>regular employee</v>
      </c>
      <c r="K1243">
        <v>0</v>
      </c>
      <c r="L1243" t="str">
        <f>IF(OR(Table1[[#This Row],[EverBenched]]="yes",Table1[[#This Row],[LeaveOrNot]]=1),"needs attention","no actions")</f>
        <v>no actions</v>
      </c>
    </row>
    <row r="1244" spans="1:12" x14ac:dyDescent="0.25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 t="str">
        <f t="shared" si="19"/>
        <v>experienced</v>
      </c>
      <c r="I1244">
        <v>3</v>
      </c>
      <c r="J1244" t="str">
        <f>IF(AND(Table1[[#This Row],[ExperienceInCurrentDomain]]&gt;=5,Table1[[#This Row],[Age]]&gt;=30),"senior employee","regular employee")</f>
        <v>regular employee</v>
      </c>
      <c r="K1244">
        <v>0</v>
      </c>
      <c r="L1244" t="str">
        <f>IF(OR(Table1[[#This Row],[EverBenched]]="yes",Table1[[#This Row],[LeaveOrNot]]=1),"needs attention","no actions")</f>
        <v>no actions</v>
      </c>
    </row>
    <row r="1245" spans="1:12" x14ac:dyDescent="0.25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 t="str">
        <f t="shared" si="19"/>
        <v>fresher</v>
      </c>
      <c r="I1245">
        <v>3</v>
      </c>
      <c r="J1245" t="str">
        <f>IF(AND(Table1[[#This Row],[ExperienceInCurrentDomain]]&gt;=5,Table1[[#This Row],[Age]]&gt;=30),"senior employee","regular employee")</f>
        <v>regular employee</v>
      </c>
      <c r="K1245">
        <v>0</v>
      </c>
      <c r="L1245" t="str">
        <f>IF(OR(Table1[[#This Row],[EverBenched]]="yes",Table1[[#This Row],[LeaveOrNot]]=1),"needs attention","no actions")</f>
        <v>no actions</v>
      </c>
    </row>
    <row r="1246" spans="1:12" x14ac:dyDescent="0.25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 t="str">
        <f t="shared" si="19"/>
        <v>fresher</v>
      </c>
      <c r="I1246">
        <v>0</v>
      </c>
      <c r="J1246" t="str">
        <f>IF(AND(Table1[[#This Row],[ExperienceInCurrentDomain]]&gt;=5,Table1[[#This Row],[Age]]&gt;=30),"senior employee","regular employee")</f>
        <v>regular employee</v>
      </c>
      <c r="K1246">
        <v>0</v>
      </c>
      <c r="L1246" t="str">
        <f>IF(OR(Table1[[#This Row],[EverBenched]]="yes",Table1[[#This Row],[LeaveOrNot]]=1),"needs attention","no actions")</f>
        <v>no actions</v>
      </c>
    </row>
    <row r="1247" spans="1:12" x14ac:dyDescent="0.25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 t="str">
        <f t="shared" si="19"/>
        <v>fresher</v>
      </c>
      <c r="I1247">
        <v>3</v>
      </c>
      <c r="J1247" t="str">
        <f>IF(AND(Table1[[#This Row],[ExperienceInCurrentDomain]]&gt;=5,Table1[[#This Row],[Age]]&gt;=30),"senior employee","regular employee")</f>
        <v>regular employee</v>
      </c>
      <c r="K1247">
        <v>0</v>
      </c>
      <c r="L1247" t="str">
        <f>IF(OR(Table1[[#This Row],[EverBenched]]="yes",Table1[[#This Row],[LeaveOrNot]]=1),"needs attention","no actions")</f>
        <v>no actions</v>
      </c>
    </row>
    <row r="1248" spans="1:12" x14ac:dyDescent="0.25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 t="str">
        <f t="shared" si="19"/>
        <v>fresher</v>
      </c>
      <c r="I1248">
        <v>5</v>
      </c>
      <c r="J1248" t="str">
        <f>IF(AND(Table1[[#This Row],[ExperienceInCurrentDomain]]&gt;=5,Table1[[#This Row],[Age]]&gt;=30),"senior employee","regular employee")</f>
        <v>regular employee</v>
      </c>
      <c r="K1248">
        <v>0</v>
      </c>
      <c r="L1248" t="str">
        <f>IF(OR(Table1[[#This Row],[EverBenched]]="yes",Table1[[#This Row],[LeaveOrNot]]=1),"needs attention","no actions")</f>
        <v>no actions</v>
      </c>
    </row>
    <row r="1249" spans="1:12" x14ac:dyDescent="0.25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 t="str">
        <f t="shared" si="19"/>
        <v>experienced</v>
      </c>
      <c r="I1249">
        <v>2</v>
      </c>
      <c r="J1249" t="str">
        <f>IF(AND(Table1[[#This Row],[ExperienceInCurrentDomain]]&gt;=5,Table1[[#This Row],[Age]]&gt;=30),"senior employee","regular employee")</f>
        <v>regular employee</v>
      </c>
      <c r="K1249">
        <v>0</v>
      </c>
      <c r="L1249" t="str">
        <f>IF(OR(Table1[[#This Row],[EverBenched]]="yes",Table1[[#This Row],[LeaveOrNot]]=1),"needs attention","no actions")</f>
        <v>no actions</v>
      </c>
    </row>
    <row r="1250" spans="1:12" x14ac:dyDescent="0.25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 t="str">
        <f t="shared" si="19"/>
        <v>fresher</v>
      </c>
      <c r="I1250">
        <v>4</v>
      </c>
      <c r="J1250" t="str">
        <f>IF(AND(Table1[[#This Row],[ExperienceInCurrentDomain]]&gt;=5,Table1[[#This Row],[Age]]&gt;=30),"senior employee","regular employee")</f>
        <v>regular employee</v>
      </c>
      <c r="K1250">
        <v>0</v>
      </c>
      <c r="L1250" t="str">
        <f>IF(OR(Table1[[#This Row],[EverBenched]]="yes",Table1[[#This Row],[LeaveOrNot]]=1),"needs attention","no actions")</f>
        <v>needs attention</v>
      </c>
    </row>
    <row r="1251" spans="1:12" x14ac:dyDescent="0.25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 t="str">
        <f t="shared" si="19"/>
        <v>experienced</v>
      </c>
      <c r="I1251">
        <v>4</v>
      </c>
      <c r="J1251" t="str">
        <f>IF(AND(Table1[[#This Row],[ExperienceInCurrentDomain]]&gt;=5,Table1[[#This Row],[Age]]&gt;=30),"senior employee","regular employee")</f>
        <v>regular employee</v>
      </c>
      <c r="K1251">
        <v>1</v>
      </c>
      <c r="L1251" t="str">
        <f>IF(OR(Table1[[#This Row],[EverBenched]]="yes",Table1[[#This Row],[LeaveOrNot]]=1),"needs attention","no actions")</f>
        <v>needs attention</v>
      </c>
    </row>
    <row r="1252" spans="1:12" x14ac:dyDescent="0.25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 t="str">
        <f t="shared" si="19"/>
        <v>experienced</v>
      </c>
      <c r="I1252">
        <v>5</v>
      </c>
      <c r="J1252" t="str">
        <f>IF(AND(Table1[[#This Row],[ExperienceInCurrentDomain]]&gt;=5,Table1[[#This Row],[Age]]&gt;=30),"senior employee","regular employee")</f>
        <v>regular employee</v>
      </c>
      <c r="K1252">
        <v>0</v>
      </c>
      <c r="L1252" t="str">
        <f>IF(OR(Table1[[#This Row],[EverBenched]]="yes",Table1[[#This Row],[LeaveOrNot]]=1),"needs attention","no actions")</f>
        <v>needs attention</v>
      </c>
    </row>
    <row r="1253" spans="1:12" x14ac:dyDescent="0.25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 t="str">
        <f t="shared" si="19"/>
        <v>experienced</v>
      </c>
      <c r="I1253">
        <v>4</v>
      </c>
      <c r="J1253" t="str">
        <f>IF(AND(Table1[[#This Row],[ExperienceInCurrentDomain]]&gt;=5,Table1[[#This Row],[Age]]&gt;=30),"senior employee","regular employee")</f>
        <v>regular employee</v>
      </c>
      <c r="K1253">
        <v>0</v>
      </c>
      <c r="L1253" t="str">
        <f>IF(OR(Table1[[#This Row],[EverBenched]]="yes",Table1[[#This Row],[LeaveOrNot]]=1),"needs attention","no actions")</f>
        <v>no actions</v>
      </c>
    </row>
    <row r="1254" spans="1:12" x14ac:dyDescent="0.25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 t="str">
        <f t="shared" si="19"/>
        <v>experienced</v>
      </c>
      <c r="I1254">
        <v>5</v>
      </c>
      <c r="J1254" t="str">
        <f>IF(AND(Table1[[#This Row],[ExperienceInCurrentDomain]]&gt;=5,Table1[[#This Row],[Age]]&gt;=30),"senior employee","regular employee")</f>
        <v>regular employee</v>
      </c>
      <c r="K1254">
        <v>1</v>
      </c>
      <c r="L1254" t="str">
        <f>IF(OR(Table1[[#This Row],[EverBenched]]="yes",Table1[[#This Row],[LeaveOrNot]]=1),"needs attention","no actions")</f>
        <v>needs attention</v>
      </c>
    </row>
    <row r="1255" spans="1:12" x14ac:dyDescent="0.25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 t="str">
        <f t="shared" si="19"/>
        <v>experienced</v>
      </c>
      <c r="I1255">
        <v>2</v>
      </c>
      <c r="J1255" t="str">
        <f>IF(AND(Table1[[#This Row],[ExperienceInCurrentDomain]]&gt;=5,Table1[[#This Row],[Age]]&gt;=30),"senior employee","regular employee")</f>
        <v>regular employee</v>
      </c>
      <c r="K1255">
        <v>0</v>
      </c>
      <c r="L1255" t="str">
        <f>IF(OR(Table1[[#This Row],[EverBenched]]="yes",Table1[[#This Row],[LeaveOrNot]]=1),"needs attention","no actions")</f>
        <v>needs attention</v>
      </c>
    </row>
    <row r="1256" spans="1:12" x14ac:dyDescent="0.25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 t="str">
        <f t="shared" si="19"/>
        <v>fresher</v>
      </c>
      <c r="I1256">
        <v>4</v>
      </c>
      <c r="J1256" t="str">
        <f>IF(AND(Table1[[#This Row],[ExperienceInCurrentDomain]]&gt;=5,Table1[[#This Row],[Age]]&gt;=30),"senior employee","regular employee")</f>
        <v>regular employee</v>
      </c>
      <c r="K1256">
        <v>0</v>
      </c>
      <c r="L1256" t="str">
        <f>IF(OR(Table1[[#This Row],[EverBenched]]="yes",Table1[[#This Row],[LeaveOrNot]]=1),"needs attention","no actions")</f>
        <v>no actions</v>
      </c>
    </row>
    <row r="1257" spans="1:12" x14ac:dyDescent="0.25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 t="str">
        <f t="shared" si="19"/>
        <v>experienced</v>
      </c>
      <c r="I1257">
        <v>2</v>
      </c>
      <c r="J1257" t="str">
        <f>IF(AND(Table1[[#This Row],[ExperienceInCurrentDomain]]&gt;=5,Table1[[#This Row],[Age]]&gt;=30),"senior employee","regular employee")</f>
        <v>regular employee</v>
      </c>
      <c r="K1257">
        <v>1</v>
      </c>
      <c r="L1257" t="str">
        <f>IF(OR(Table1[[#This Row],[EverBenched]]="yes",Table1[[#This Row],[LeaveOrNot]]=1),"needs attention","no actions")</f>
        <v>needs attention</v>
      </c>
    </row>
    <row r="1258" spans="1:12" x14ac:dyDescent="0.25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 t="str">
        <f t="shared" si="19"/>
        <v>fresher</v>
      </c>
      <c r="I1258">
        <v>2</v>
      </c>
      <c r="J1258" t="str">
        <f>IF(AND(Table1[[#This Row],[ExperienceInCurrentDomain]]&gt;=5,Table1[[#This Row],[Age]]&gt;=30),"senior employee","regular employee")</f>
        <v>regular employee</v>
      </c>
      <c r="K1258">
        <v>1</v>
      </c>
      <c r="L1258" t="str">
        <f>IF(OR(Table1[[#This Row],[EverBenched]]="yes",Table1[[#This Row],[LeaveOrNot]]=1),"needs attention","no actions")</f>
        <v>needs attention</v>
      </c>
    </row>
    <row r="1259" spans="1:12" x14ac:dyDescent="0.25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 t="str">
        <f t="shared" si="19"/>
        <v>fresher</v>
      </c>
      <c r="I1259">
        <v>2</v>
      </c>
      <c r="J1259" t="str">
        <f>IF(AND(Table1[[#This Row],[ExperienceInCurrentDomain]]&gt;=5,Table1[[#This Row],[Age]]&gt;=30),"senior employee","regular employee")</f>
        <v>regular employee</v>
      </c>
      <c r="K1259">
        <v>1</v>
      </c>
      <c r="L1259" t="str">
        <f>IF(OR(Table1[[#This Row],[EverBenched]]="yes",Table1[[#This Row],[LeaveOrNot]]=1),"needs attention","no actions")</f>
        <v>needs attention</v>
      </c>
    </row>
    <row r="1260" spans="1:12" x14ac:dyDescent="0.25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 t="str">
        <f t="shared" si="19"/>
        <v>fresher</v>
      </c>
      <c r="I1260">
        <v>2</v>
      </c>
      <c r="J1260" t="str">
        <f>IF(AND(Table1[[#This Row],[ExperienceInCurrentDomain]]&gt;=5,Table1[[#This Row],[Age]]&gt;=30),"senior employee","regular employee")</f>
        <v>regular employee</v>
      </c>
      <c r="K1260">
        <v>1</v>
      </c>
      <c r="L1260" t="str">
        <f>IF(OR(Table1[[#This Row],[EverBenched]]="yes",Table1[[#This Row],[LeaveOrNot]]=1),"needs attention","no actions")</f>
        <v>needs attention</v>
      </c>
    </row>
    <row r="1261" spans="1:12" x14ac:dyDescent="0.25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 t="str">
        <f t="shared" si="19"/>
        <v>fresher</v>
      </c>
      <c r="I1261">
        <v>4</v>
      </c>
      <c r="J1261" t="str">
        <f>IF(AND(Table1[[#This Row],[ExperienceInCurrentDomain]]&gt;=5,Table1[[#This Row],[Age]]&gt;=30),"senior employee","regular employee")</f>
        <v>regular employee</v>
      </c>
      <c r="K1261">
        <v>0</v>
      </c>
      <c r="L1261" t="str">
        <f>IF(OR(Table1[[#This Row],[EverBenched]]="yes",Table1[[#This Row],[LeaveOrNot]]=1),"needs attention","no actions")</f>
        <v>no actions</v>
      </c>
    </row>
    <row r="1262" spans="1:12" x14ac:dyDescent="0.25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 t="str">
        <f t="shared" si="19"/>
        <v>experienced</v>
      </c>
      <c r="I1262">
        <v>5</v>
      </c>
      <c r="J1262" t="str">
        <f>IF(AND(Table1[[#This Row],[ExperienceInCurrentDomain]]&gt;=5,Table1[[#This Row],[Age]]&gt;=30),"senior employee","regular employee")</f>
        <v>regular employee</v>
      </c>
      <c r="K1262">
        <v>1</v>
      </c>
      <c r="L1262" t="str">
        <f>IF(OR(Table1[[#This Row],[EverBenched]]="yes",Table1[[#This Row],[LeaveOrNot]]=1),"needs attention","no actions")</f>
        <v>needs attention</v>
      </c>
    </row>
    <row r="1263" spans="1:12" x14ac:dyDescent="0.25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 t="str">
        <f t="shared" si="19"/>
        <v>experienced</v>
      </c>
      <c r="I1263">
        <v>3</v>
      </c>
      <c r="J1263" t="str">
        <f>IF(AND(Table1[[#This Row],[ExperienceInCurrentDomain]]&gt;=5,Table1[[#This Row],[Age]]&gt;=30),"senior employee","regular employee")</f>
        <v>regular employee</v>
      </c>
      <c r="K1263">
        <v>0</v>
      </c>
      <c r="L1263" t="str">
        <f>IF(OR(Table1[[#This Row],[EverBenched]]="yes",Table1[[#This Row],[LeaveOrNot]]=1),"needs attention","no actions")</f>
        <v>no actions</v>
      </c>
    </row>
    <row r="1264" spans="1:12" x14ac:dyDescent="0.25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 t="str">
        <f t="shared" si="19"/>
        <v>fresher</v>
      </c>
      <c r="I1264">
        <v>4</v>
      </c>
      <c r="J1264" t="str">
        <f>IF(AND(Table1[[#This Row],[ExperienceInCurrentDomain]]&gt;=5,Table1[[#This Row],[Age]]&gt;=30),"senior employee","regular employee")</f>
        <v>regular employee</v>
      </c>
      <c r="K1264">
        <v>0</v>
      </c>
      <c r="L1264" t="str">
        <f>IF(OR(Table1[[#This Row],[EverBenched]]="yes",Table1[[#This Row],[LeaveOrNot]]=1),"needs attention","no actions")</f>
        <v>no actions</v>
      </c>
    </row>
    <row r="1265" spans="1:12" x14ac:dyDescent="0.25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 t="str">
        <f t="shared" si="19"/>
        <v>experienced</v>
      </c>
      <c r="I1265">
        <v>3</v>
      </c>
      <c r="J1265" t="str">
        <f>IF(AND(Table1[[#This Row],[ExperienceInCurrentDomain]]&gt;=5,Table1[[#This Row],[Age]]&gt;=30),"senior employee","regular employee")</f>
        <v>regular employee</v>
      </c>
      <c r="K1265">
        <v>0</v>
      </c>
      <c r="L1265" t="str">
        <f>IF(OR(Table1[[#This Row],[EverBenched]]="yes",Table1[[#This Row],[LeaveOrNot]]=1),"needs attention","no actions")</f>
        <v>no actions</v>
      </c>
    </row>
    <row r="1266" spans="1:12" x14ac:dyDescent="0.25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 t="str">
        <f t="shared" si="19"/>
        <v>fresher</v>
      </c>
      <c r="I1266">
        <v>3</v>
      </c>
      <c r="J1266" t="str">
        <f>IF(AND(Table1[[#This Row],[ExperienceInCurrentDomain]]&gt;=5,Table1[[#This Row],[Age]]&gt;=30),"senior employee","regular employee")</f>
        <v>regular employee</v>
      </c>
      <c r="K1266">
        <v>0</v>
      </c>
      <c r="L1266" t="str">
        <f>IF(OR(Table1[[#This Row],[EverBenched]]="yes",Table1[[#This Row],[LeaveOrNot]]=1),"needs attention","no actions")</f>
        <v>no actions</v>
      </c>
    </row>
    <row r="1267" spans="1:12" x14ac:dyDescent="0.25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 t="str">
        <f t="shared" si="19"/>
        <v>fresher</v>
      </c>
      <c r="I1267">
        <v>3</v>
      </c>
      <c r="J1267" t="str">
        <f>IF(AND(Table1[[#This Row],[ExperienceInCurrentDomain]]&gt;=5,Table1[[#This Row],[Age]]&gt;=30),"senior employee","regular employee")</f>
        <v>regular employee</v>
      </c>
      <c r="K1267">
        <v>0</v>
      </c>
      <c r="L1267" t="str">
        <f>IF(OR(Table1[[#This Row],[EverBenched]]="yes",Table1[[#This Row],[LeaveOrNot]]=1),"needs attention","no actions")</f>
        <v>no actions</v>
      </c>
    </row>
    <row r="1268" spans="1:12" x14ac:dyDescent="0.25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 t="str">
        <f t="shared" si="19"/>
        <v>fresher</v>
      </c>
      <c r="I1268">
        <v>2</v>
      </c>
      <c r="J1268" t="str">
        <f>IF(AND(Table1[[#This Row],[ExperienceInCurrentDomain]]&gt;=5,Table1[[#This Row],[Age]]&gt;=30),"senior employee","regular employee")</f>
        <v>regular employee</v>
      </c>
      <c r="K1268">
        <v>0</v>
      </c>
      <c r="L1268" t="str">
        <f>IF(OR(Table1[[#This Row],[EverBenched]]="yes",Table1[[#This Row],[LeaveOrNot]]=1),"needs attention","no actions")</f>
        <v>no actions</v>
      </c>
    </row>
    <row r="1269" spans="1:12" x14ac:dyDescent="0.25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 t="str">
        <f t="shared" si="19"/>
        <v>fresher</v>
      </c>
      <c r="I1269">
        <v>2</v>
      </c>
      <c r="J1269" t="str">
        <f>IF(AND(Table1[[#This Row],[ExperienceInCurrentDomain]]&gt;=5,Table1[[#This Row],[Age]]&gt;=30),"senior employee","regular employee")</f>
        <v>regular employee</v>
      </c>
      <c r="K1269">
        <v>1</v>
      </c>
      <c r="L1269" t="str">
        <f>IF(OR(Table1[[#This Row],[EverBenched]]="yes",Table1[[#This Row],[LeaveOrNot]]=1),"needs attention","no actions")</f>
        <v>needs attention</v>
      </c>
    </row>
    <row r="1270" spans="1:12" x14ac:dyDescent="0.25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 t="str">
        <f t="shared" si="19"/>
        <v>fresher</v>
      </c>
      <c r="I1270">
        <v>5</v>
      </c>
      <c r="J1270" t="str">
        <f>IF(AND(Table1[[#This Row],[ExperienceInCurrentDomain]]&gt;=5,Table1[[#This Row],[Age]]&gt;=30),"senior employee","regular employee")</f>
        <v>regular employee</v>
      </c>
      <c r="K1270">
        <v>0</v>
      </c>
      <c r="L1270" t="str">
        <f>IF(OR(Table1[[#This Row],[EverBenched]]="yes",Table1[[#This Row],[LeaveOrNot]]=1),"needs attention","no actions")</f>
        <v>no actions</v>
      </c>
    </row>
    <row r="1271" spans="1:12" x14ac:dyDescent="0.25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 t="str">
        <f t="shared" si="19"/>
        <v>experienced</v>
      </c>
      <c r="I1271">
        <v>4</v>
      </c>
      <c r="J1271" t="str">
        <f>IF(AND(Table1[[#This Row],[ExperienceInCurrentDomain]]&gt;=5,Table1[[#This Row],[Age]]&gt;=30),"senior employee","regular employee")</f>
        <v>regular employee</v>
      </c>
      <c r="K1271">
        <v>0</v>
      </c>
      <c r="L1271" t="str">
        <f>IF(OR(Table1[[#This Row],[EverBenched]]="yes",Table1[[#This Row],[LeaveOrNot]]=1),"needs attention","no actions")</f>
        <v>no actions</v>
      </c>
    </row>
    <row r="1272" spans="1:12" x14ac:dyDescent="0.25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 t="str">
        <f t="shared" si="19"/>
        <v>experienced</v>
      </c>
      <c r="I1272">
        <v>3</v>
      </c>
      <c r="J1272" t="str">
        <f>IF(AND(Table1[[#This Row],[ExperienceInCurrentDomain]]&gt;=5,Table1[[#This Row],[Age]]&gt;=30),"senior employee","regular employee")</f>
        <v>regular employee</v>
      </c>
      <c r="K1272">
        <v>0</v>
      </c>
      <c r="L1272" t="str">
        <f>IF(OR(Table1[[#This Row],[EverBenched]]="yes",Table1[[#This Row],[LeaveOrNot]]=1),"needs attention","no actions")</f>
        <v>no actions</v>
      </c>
    </row>
    <row r="1273" spans="1:12" x14ac:dyDescent="0.25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 t="str">
        <f t="shared" si="19"/>
        <v>fresher</v>
      </c>
      <c r="I1273">
        <v>4</v>
      </c>
      <c r="J1273" t="str">
        <f>IF(AND(Table1[[#This Row],[ExperienceInCurrentDomain]]&gt;=5,Table1[[#This Row],[Age]]&gt;=30),"senior employee","regular employee")</f>
        <v>regular employee</v>
      </c>
      <c r="K1273">
        <v>1</v>
      </c>
      <c r="L1273" t="str">
        <f>IF(OR(Table1[[#This Row],[EverBenched]]="yes",Table1[[#This Row],[LeaveOrNot]]=1),"needs attention","no actions")</f>
        <v>needs attention</v>
      </c>
    </row>
    <row r="1274" spans="1:12" x14ac:dyDescent="0.25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 t="str">
        <f t="shared" si="19"/>
        <v>experienced</v>
      </c>
      <c r="I1274">
        <v>2</v>
      </c>
      <c r="J1274" t="str">
        <f>IF(AND(Table1[[#This Row],[ExperienceInCurrentDomain]]&gt;=5,Table1[[#This Row],[Age]]&gt;=30),"senior employee","regular employee")</f>
        <v>regular employee</v>
      </c>
      <c r="K1274">
        <v>0</v>
      </c>
      <c r="L1274" t="str">
        <f>IF(OR(Table1[[#This Row],[EverBenched]]="yes",Table1[[#This Row],[LeaveOrNot]]=1),"needs attention","no actions")</f>
        <v>no actions</v>
      </c>
    </row>
    <row r="1275" spans="1:12" x14ac:dyDescent="0.25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 t="str">
        <f t="shared" si="19"/>
        <v>fresher</v>
      </c>
      <c r="I1275">
        <v>2</v>
      </c>
      <c r="J1275" t="str">
        <f>IF(AND(Table1[[#This Row],[ExperienceInCurrentDomain]]&gt;=5,Table1[[#This Row],[Age]]&gt;=30),"senior employee","regular employee")</f>
        <v>regular employee</v>
      </c>
      <c r="K1275">
        <v>1</v>
      </c>
      <c r="L1275" t="str">
        <f>IF(OR(Table1[[#This Row],[EverBenched]]="yes",Table1[[#This Row],[LeaveOrNot]]=1),"needs attention","no actions")</f>
        <v>needs attention</v>
      </c>
    </row>
    <row r="1276" spans="1:12" x14ac:dyDescent="0.25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 t="str">
        <f t="shared" si="19"/>
        <v>fresher</v>
      </c>
      <c r="I1276">
        <v>3</v>
      </c>
      <c r="J1276" t="str">
        <f>IF(AND(Table1[[#This Row],[ExperienceInCurrentDomain]]&gt;=5,Table1[[#This Row],[Age]]&gt;=30),"senior employee","regular employee")</f>
        <v>regular employee</v>
      </c>
      <c r="K1276">
        <v>0</v>
      </c>
      <c r="L1276" t="str">
        <f>IF(OR(Table1[[#This Row],[EverBenched]]="yes",Table1[[#This Row],[LeaveOrNot]]=1),"needs attention","no actions")</f>
        <v>no actions</v>
      </c>
    </row>
    <row r="1277" spans="1:12" x14ac:dyDescent="0.25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 t="str">
        <f t="shared" si="19"/>
        <v>fresher</v>
      </c>
      <c r="I1277">
        <v>4</v>
      </c>
      <c r="J1277" t="str">
        <f>IF(AND(Table1[[#This Row],[ExperienceInCurrentDomain]]&gt;=5,Table1[[#This Row],[Age]]&gt;=30),"senior employee","regular employee")</f>
        <v>regular employee</v>
      </c>
      <c r="K1277">
        <v>0</v>
      </c>
      <c r="L1277" t="str">
        <f>IF(OR(Table1[[#This Row],[EverBenched]]="yes",Table1[[#This Row],[LeaveOrNot]]=1),"needs attention","no actions")</f>
        <v>no actions</v>
      </c>
    </row>
    <row r="1278" spans="1:12" x14ac:dyDescent="0.25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 t="str">
        <f t="shared" si="19"/>
        <v>experienced</v>
      </c>
      <c r="I1278">
        <v>5</v>
      </c>
      <c r="J1278" t="str">
        <f>IF(AND(Table1[[#This Row],[ExperienceInCurrentDomain]]&gt;=5,Table1[[#This Row],[Age]]&gt;=30),"senior employee","regular employee")</f>
        <v>regular employee</v>
      </c>
      <c r="K1278">
        <v>0</v>
      </c>
      <c r="L1278" t="str">
        <f>IF(OR(Table1[[#This Row],[EverBenched]]="yes",Table1[[#This Row],[LeaveOrNot]]=1),"needs attention","no actions")</f>
        <v>no actions</v>
      </c>
    </row>
    <row r="1279" spans="1:12" x14ac:dyDescent="0.25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 t="str">
        <f t="shared" si="19"/>
        <v>experienced</v>
      </c>
      <c r="I1279">
        <v>2</v>
      </c>
      <c r="J1279" t="str">
        <f>IF(AND(Table1[[#This Row],[ExperienceInCurrentDomain]]&gt;=5,Table1[[#This Row],[Age]]&gt;=30),"senior employee","regular employee")</f>
        <v>regular employee</v>
      </c>
      <c r="K1279">
        <v>0</v>
      </c>
      <c r="L1279" t="str">
        <f>IF(OR(Table1[[#This Row],[EverBenched]]="yes",Table1[[#This Row],[LeaveOrNot]]=1),"needs attention","no actions")</f>
        <v>no actions</v>
      </c>
    </row>
    <row r="1280" spans="1:12" x14ac:dyDescent="0.25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 t="str">
        <f t="shared" si="19"/>
        <v>fresher</v>
      </c>
      <c r="I1280">
        <v>2</v>
      </c>
      <c r="J1280" t="str">
        <f>IF(AND(Table1[[#This Row],[ExperienceInCurrentDomain]]&gt;=5,Table1[[#This Row],[Age]]&gt;=30),"senior employee","regular employee")</f>
        <v>regular employee</v>
      </c>
      <c r="K1280">
        <v>0</v>
      </c>
      <c r="L1280" t="str">
        <f>IF(OR(Table1[[#This Row],[EverBenched]]="yes",Table1[[#This Row],[LeaveOrNot]]=1),"needs attention","no actions")</f>
        <v>no actions</v>
      </c>
    </row>
    <row r="1281" spans="1:12" x14ac:dyDescent="0.25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 t="str">
        <f t="shared" si="19"/>
        <v>fresher</v>
      </c>
      <c r="I1281">
        <v>3</v>
      </c>
      <c r="J1281" t="str">
        <f>IF(AND(Table1[[#This Row],[ExperienceInCurrentDomain]]&gt;=5,Table1[[#This Row],[Age]]&gt;=30),"senior employee","regular employee")</f>
        <v>regular employee</v>
      </c>
      <c r="K1281">
        <v>1</v>
      </c>
      <c r="L1281" t="str">
        <f>IF(OR(Table1[[#This Row],[EverBenched]]="yes",Table1[[#This Row],[LeaveOrNot]]=1),"needs attention","no actions")</f>
        <v>needs attention</v>
      </c>
    </row>
    <row r="1282" spans="1:12" x14ac:dyDescent="0.25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 t="str">
        <f t="shared" ref="H1282:H1345" si="20">IF(I1281&gt;3,"experienced","fresher")</f>
        <v>fresher</v>
      </c>
      <c r="I1282">
        <v>5</v>
      </c>
      <c r="J1282" t="str">
        <f>IF(AND(Table1[[#This Row],[ExperienceInCurrentDomain]]&gt;=5,Table1[[#This Row],[Age]]&gt;=30),"senior employee","regular employee")</f>
        <v>regular employee</v>
      </c>
      <c r="K1282">
        <v>1</v>
      </c>
      <c r="L1282" t="str">
        <f>IF(OR(Table1[[#This Row],[EverBenched]]="yes",Table1[[#This Row],[LeaveOrNot]]=1),"needs attention","no actions")</f>
        <v>needs attention</v>
      </c>
    </row>
    <row r="1283" spans="1:12" x14ac:dyDescent="0.25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 t="str">
        <f t="shared" si="20"/>
        <v>experienced</v>
      </c>
      <c r="I1283">
        <v>0</v>
      </c>
      <c r="J1283" t="str">
        <f>IF(AND(Table1[[#This Row],[ExperienceInCurrentDomain]]&gt;=5,Table1[[#This Row],[Age]]&gt;=30),"senior employee","regular employee")</f>
        <v>regular employee</v>
      </c>
      <c r="K1283">
        <v>0</v>
      </c>
      <c r="L1283" t="str">
        <f>IF(OR(Table1[[#This Row],[EverBenched]]="yes",Table1[[#This Row],[LeaveOrNot]]=1),"needs attention","no actions")</f>
        <v>no actions</v>
      </c>
    </row>
    <row r="1284" spans="1:12" x14ac:dyDescent="0.25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 t="str">
        <f t="shared" si="20"/>
        <v>fresher</v>
      </c>
      <c r="I1284">
        <v>3</v>
      </c>
      <c r="J1284" t="str">
        <f>IF(AND(Table1[[#This Row],[ExperienceInCurrentDomain]]&gt;=5,Table1[[#This Row],[Age]]&gt;=30),"senior employee","regular employee")</f>
        <v>regular employee</v>
      </c>
      <c r="K1284">
        <v>0</v>
      </c>
      <c r="L1284" t="str">
        <f>IF(OR(Table1[[#This Row],[EverBenched]]="yes",Table1[[#This Row],[LeaveOrNot]]=1),"needs attention","no actions")</f>
        <v>no actions</v>
      </c>
    </row>
    <row r="1285" spans="1:12" x14ac:dyDescent="0.25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 t="str">
        <f t="shared" si="20"/>
        <v>fresher</v>
      </c>
      <c r="I1285">
        <v>2</v>
      </c>
      <c r="J1285" t="str">
        <f>IF(AND(Table1[[#This Row],[ExperienceInCurrentDomain]]&gt;=5,Table1[[#This Row],[Age]]&gt;=30),"senior employee","regular employee")</f>
        <v>regular employee</v>
      </c>
      <c r="K1285">
        <v>1</v>
      </c>
      <c r="L1285" t="str">
        <f>IF(OR(Table1[[#This Row],[EverBenched]]="yes",Table1[[#This Row],[LeaveOrNot]]=1),"needs attention","no actions")</f>
        <v>needs attention</v>
      </c>
    </row>
    <row r="1286" spans="1:12" x14ac:dyDescent="0.25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 t="str">
        <f t="shared" si="20"/>
        <v>fresher</v>
      </c>
      <c r="I1286">
        <v>3</v>
      </c>
      <c r="J1286" t="str">
        <f>IF(AND(Table1[[#This Row],[ExperienceInCurrentDomain]]&gt;=5,Table1[[#This Row],[Age]]&gt;=30),"senior employee","regular employee")</f>
        <v>regular employee</v>
      </c>
      <c r="K1286">
        <v>1</v>
      </c>
      <c r="L1286" t="str">
        <f>IF(OR(Table1[[#This Row],[EverBenched]]="yes",Table1[[#This Row],[LeaveOrNot]]=1),"needs attention","no actions")</f>
        <v>needs attention</v>
      </c>
    </row>
    <row r="1287" spans="1:12" x14ac:dyDescent="0.25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 t="str">
        <f t="shared" si="20"/>
        <v>fresher</v>
      </c>
      <c r="I1287">
        <v>4</v>
      </c>
      <c r="J1287" t="str">
        <f>IF(AND(Table1[[#This Row],[ExperienceInCurrentDomain]]&gt;=5,Table1[[#This Row],[Age]]&gt;=30),"senior employee","regular employee")</f>
        <v>regular employee</v>
      </c>
      <c r="K1287">
        <v>1</v>
      </c>
      <c r="L1287" t="str">
        <f>IF(OR(Table1[[#This Row],[EverBenched]]="yes",Table1[[#This Row],[LeaveOrNot]]=1),"needs attention","no actions")</f>
        <v>needs attention</v>
      </c>
    </row>
    <row r="1288" spans="1:12" x14ac:dyDescent="0.25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 t="str">
        <f t="shared" si="20"/>
        <v>experienced</v>
      </c>
      <c r="I1288">
        <v>5</v>
      </c>
      <c r="J1288" t="str">
        <f>IF(AND(Table1[[#This Row],[ExperienceInCurrentDomain]]&gt;=5,Table1[[#This Row],[Age]]&gt;=30),"senior employee","regular employee")</f>
        <v>regular employee</v>
      </c>
      <c r="K1288">
        <v>0</v>
      </c>
      <c r="L1288" t="str">
        <f>IF(OR(Table1[[#This Row],[EverBenched]]="yes",Table1[[#This Row],[LeaveOrNot]]=1),"needs attention","no actions")</f>
        <v>no actions</v>
      </c>
    </row>
    <row r="1289" spans="1:12" x14ac:dyDescent="0.25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 t="str">
        <f t="shared" si="20"/>
        <v>experienced</v>
      </c>
      <c r="I1289">
        <v>2</v>
      </c>
      <c r="J1289" t="str">
        <f>IF(AND(Table1[[#This Row],[ExperienceInCurrentDomain]]&gt;=5,Table1[[#This Row],[Age]]&gt;=30),"senior employee","regular employee")</f>
        <v>regular employee</v>
      </c>
      <c r="K1289">
        <v>1</v>
      </c>
      <c r="L1289" t="str">
        <f>IF(OR(Table1[[#This Row],[EverBenched]]="yes",Table1[[#This Row],[LeaveOrNot]]=1),"needs attention","no actions")</f>
        <v>needs attention</v>
      </c>
    </row>
    <row r="1290" spans="1:12" x14ac:dyDescent="0.25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 t="str">
        <f t="shared" si="20"/>
        <v>fresher</v>
      </c>
      <c r="I1290">
        <v>3</v>
      </c>
      <c r="J1290" t="str">
        <f>IF(AND(Table1[[#This Row],[ExperienceInCurrentDomain]]&gt;=5,Table1[[#This Row],[Age]]&gt;=30),"senior employee","regular employee")</f>
        <v>regular employee</v>
      </c>
      <c r="K1290">
        <v>0</v>
      </c>
      <c r="L1290" t="str">
        <f>IF(OR(Table1[[#This Row],[EverBenched]]="yes",Table1[[#This Row],[LeaveOrNot]]=1),"needs attention","no actions")</f>
        <v>no actions</v>
      </c>
    </row>
    <row r="1291" spans="1:12" x14ac:dyDescent="0.25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 t="str">
        <f t="shared" si="20"/>
        <v>fresher</v>
      </c>
      <c r="I1291">
        <v>2</v>
      </c>
      <c r="J1291" t="str">
        <f>IF(AND(Table1[[#This Row],[ExperienceInCurrentDomain]]&gt;=5,Table1[[#This Row],[Age]]&gt;=30),"senior employee","regular employee")</f>
        <v>regular employee</v>
      </c>
      <c r="K1291">
        <v>0</v>
      </c>
      <c r="L1291" t="str">
        <f>IF(OR(Table1[[#This Row],[EverBenched]]="yes",Table1[[#This Row],[LeaveOrNot]]=1),"needs attention","no actions")</f>
        <v>no actions</v>
      </c>
    </row>
    <row r="1292" spans="1:12" x14ac:dyDescent="0.25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 t="str">
        <f t="shared" si="20"/>
        <v>fresher</v>
      </c>
      <c r="I1292">
        <v>2</v>
      </c>
      <c r="J1292" t="str">
        <f>IF(AND(Table1[[#This Row],[ExperienceInCurrentDomain]]&gt;=5,Table1[[#This Row],[Age]]&gt;=30),"senior employee","regular employee")</f>
        <v>regular employee</v>
      </c>
      <c r="K1292">
        <v>1</v>
      </c>
      <c r="L1292" t="str">
        <f>IF(OR(Table1[[#This Row],[EverBenched]]="yes",Table1[[#This Row],[LeaveOrNot]]=1),"needs attention","no actions")</f>
        <v>needs attention</v>
      </c>
    </row>
    <row r="1293" spans="1:12" x14ac:dyDescent="0.25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 t="str">
        <f t="shared" si="20"/>
        <v>fresher</v>
      </c>
      <c r="I1293">
        <v>1</v>
      </c>
      <c r="J1293" t="str">
        <f>IF(AND(Table1[[#This Row],[ExperienceInCurrentDomain]]&gt;=5,Table1[[#This Row],[Age]]&gt;=30),"senior employee","regular employee")</f>
        <v>regular employee</v>
      </c>
      <c r="K1293">
        <v>0</v>
      </c>
      <c r="L1293" t="str">
        <f>IF(OR(Table1[[#This Row],[EverBenched]]="yes",Table1[[#This Row],[LeaveOrNot]]=1),"needs attention","no actions")</f>
        <v>no actions</v>
      </c>
    </row>
    <row r="1294" spans="1:12" x14ac:dyDescent="0.25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 t="str">
        <f t="shared" si="20"/>
        <v>fresher</v>
      </c>
      <c r="I1294">
        <v>4</v>
      </c>
      <c r="J1294" t="str">
        <f>IF(AND(Table1[[#This Row],[ExperienceInCurrentDomain]]&gt;=5,Table1[[#This Row],[Age]]&gt;=30),"senior employee","regular employee")</f>
        <v>regular employee</v>
      </c>
      <c r="K1294">
        <v>0</v>
      </c>
      <c r="L1294" t="str">
        <f>IF(OR(Table1[[#This Row],[EverBenched]]="yes",Table1[[#This Row],[LeaveOrNot]]=1),"needs attention","no actions")</f>
        <v>no actions</v>
      </c>
    </row>
    <row r="1295" spans="1:12" x14ac:dyDescent="0.25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 t="str">
        <f t="shared" si="20"/>
        <v>experienced</v>
      </c>
      <c r="I1295">
        <v>3</v>
      </c>
      <c r="J1295" t="str">
        <f>IF(AND(Table1[[#This Row],[ExperienceInCurrentDomain]]&gt;=5,Table1[[#This Row],[Age]]&gt;=30),"senior employee","regular employee")</f>
        <v>regular employee</v>
      </c>
      <c r="K1295">
        <v>0</v>
      </c>
      <c r="L1295" t="str">
        <f>IF(OR(Table1[[#This Row],[EverBenched]]="yes",Table1[[#This Row],[LeaveOrNot]]=1),"needs attention","no actions")</f>
        <v>needs attention</v>
      </c>
    </row>
    <row r="1296" spans="1:12" x14ac:dyDescent="0.25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 t="str">
        <f t="shared" si="20"/>
        <v>fresher</v>
      </c>
      <c r="I1296">
        <v>3</v>
      </c>
      <c r="J1296" t="str">
        <f>IF(AND(Table1[[#This Row],[ExperienceInCurrentDomain]]&gt;=5,Table1[[#This Row],[Age]]&gt;=30),"senior employee","regular employee")</f>
        <v>regular employee</v>
      </c>
      <c r="K1296">
        <v>1</v>
      </c>
      <c r="L1296" t="str">
        <f>IF(OR(Table1[[#This Row],[EverBenched]]="yes",Table1[[#This Row],[LeaveOrNot]]=1),"needs attention","no actions")</f>
        <v>needs attention</v>
      </c>
    </row>
    <row r="1297" spans="1:12" x14ac:dyDescent="0.25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 t="str">
        <f t="shared" si="20"/>
        <v>fresher</v>
      </c>
      <c r="I1297">
        <v>2</v>
      </c>
      <c r="J1297" t="str">
        <f>IF(AND(Table1[[#This Row],[ExperienceInCurrentDomain]]&gt;=5,Table1[[#This Row],[Age]]&gt;=30),"senior employee","regular employee")</f>
        <v>regular employee</v>
      </c>
      <c r="K1297">
        <v>1</v>
      </c>
      <c r="L1297" t="str">
        <f>IF(OR(Table1[[#This Row],[EverBenched]]="yes",Table1[[#This Row],[LeaveOrNot]]=1),"needs attention","no actions")</f>
        <v>needs attention</v>
      </c>
    </row>
    <row r="1298" spans="1:12" x14ac:dyDescent="0.25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 t="str">
        <f t="shared" si="20"/>
        <v>fresher</v>
      </c>
      <c r="I1298">
        <v>4</v>
      </c>
      <c r="J1298" t="str">
        <f>IF(AND(Table1[[#This Row],[ExperienceInCurrentDomain]]&gt;=5,Table1[[#This Row],[Age]]&gt;=30),"senior employee","regular employee")</f>
        <v>regular employee</v>
      </c>
      <c r="K1298">
        <v>0</v>
      </c>
      <c r="L1298" t="str">
        <f>IF(OR(Table1[[#This Row],[EverBenched]]="yes",Table1[[#This Row],[LeaveOrNot]]=1),"needs attention","no actions")</f>
        <v>no actions</v>
      </c>
    </row>
    <row r="1299" spans="1:12" x14ac:dyDescent="0.25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 t="str">
        <f t="shared" si="20"/>
        <v>experienced</v>
      </c>
      <c r="I1299">
        <v>0</v>
      </c>
      <c r="J1299" t="str">
        <f>IF(AND(Table1[[#This Row],[ExperienceInCurrentDomain]]&gt;=5,Table1[[#This Row],[Age]]&gt;=30),"senior employee","regular employee")</f>
        <v>regular employee</v>
      </c>
      <c r="K1299">
        <v>0</v>
      </c>
      <c r="L1299" t="str">
        <f>IF(OR(Table1[[#This Row],[EverBenched]]="yes",Table1[[#This Row],[LeaveOrNot]]=1),"needs attention","no actions")</f>
        <v>no actions</v>
      </c>
    </row>
    <row r="1300" spans="1:12" x14ac:dyDescent="0.25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 t="str">
        <f t="shared" si="20"/>
        <v>fresher</v>
      </c>
      <c r="I1300">
        <v>2</v>
      </c>
      <c r="J1300" t="str">
        <f>IF(AND(Table1[[#This Row],[ExperienceInCurrentDomain]]&gt;=5,Table1[[#This Row],[Age]]&gt;=30),"senior employee","regular employee")</f>
        <v>regular employee</v>
      </c>
      <c r="K1300">
        <v>0</v>
      </c>
      <c r="L1300" t="str">
        <f>IF(OR(Table1[[#This Row],[EverBenched]]="yes",Table1[[#This Row],[LeaveOrNot]]=1),"needs attention","no actions")</f>
        <v>no actions</v>
      </c>
    </row>
    <row r="1301" spans="1:12" x14ac:dyDescent="0.25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 t="str">
        <f t="shared" si="20"/>
        <v>fresher</v>
      </c>
      <c r="I1301">
        <v>3</v>
      </c>
      <c r="J1301" t="str">
        <f>IF(AND(Table1[[#This Row],[ExperienceInCurrentDomain]]&gt;=5,Table1[[#This Row],[Age]]&gt;=30),"senior employee","regular employee")</f>
        <v>regular employee</v>
      </c>
      <c r="K1301">
        <v>1</v>
      </c>
      <c r="L1301" t="str">
        <f>IF(OR(Table1[[#This Row],[EverBenched]]="yes",Table1[[#This Row],[LeaveOrNot]]=1),"needs attention","no actions")</f>
        <v>needs attention</v>
      </c>
    </row>
    <row r="1302" spans="1:12" x14ac:dyDescent="0.25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 t="str">
        <f t="shared" si="20"/>
        <v>fresher</v>
      </c>
      <c r="I1302">
        <v>5</v>
      </c>
      <c r="J1302" t="str">
        <f>IF(AND(Table1[[#This Row],[ExperienceInCurrentDomain]]&gt;=5,Table1[[#This Row],[Age]]&gt;=30),"senior employee","regular employee")</f>
        <v>regular employee</v>
      </c>
      <c r="K1302">
        <v>0</v>
      </c>
      <c r="L1302" t="str">
        <f>IF(OR(Table1[[#This Row],[EverBenched]]="yes",Table1[[#This Row],[LeaveOrNot]]=1),"needs attention","no actions")</f>
        <v>no actions</v>
      </c>
    </row>
    <row r="1303" spans="1:12" x14ac:dyDescent="0.25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 t="str">
        <f t="shared" si="20"/>
        <v>experienced</v>
      </c>
      <c r="I1303">
        <v>3</v>
      </c>
      <c r="J1303" t="str">
        <f>IF(AND(Table1[[#This Row],[ExperienceInCurrentDomain]]&gt;=5,Table1[[#This Row],[Age]]&gt;=30),"senior employee","regular employee")</f>
        <v>regular employee</v>
      </c>
      <c r="K1303">
        <v>0</v>
      </c>
      <c r="L1303" t="str">
        <f>IF(OR(Table1[[#This Row],[EverBenched]]="yes",Table1[[#This Row],[LeaveOrNot]]=1),"needs attention","no actions")</f>
        <v>no actions</v>
      </c>
    </row>
    <row r="1304" spans="1:12" x14ac:dyDescent="0.25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 t="str">
        <f t="shared" si="20"/>
        <v>fresher</v>
      </c>
      <c r="I1304">
        <v>4</v>
      </c>
      <c r="J1304" t="str">
        <f>IF(AND(Table1[[#This Row],[ExperienceInCurrentDomain]]&gt;=5,Table1[[#This Row],[Age]]&gt;=30),"senior employee","regular employee")</f>
        <v>regular employee</v>
      </c>
      <c r="K1304">
        <v>0</v>
      </c>
      <c r="L1304" t="str">
        <f>IF(OR(Table1[[#This Row],[EverBenched]]="yes",Table1[[#This Row],[LeaveOrNot]]=1),"needs attention","no actions")</f>
        <v>no actions</v>
      </c>
    </row>
    <row r="1305" spans="1:12" x14ac:dyDescent="0.25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 t="str">
        <f t="shared" si="20"/>
        <v>experienced</v>
      </c>
      <c r="I1305">
        <v>4</v>
      </c>
      <c r="J1305" t="str">
        <f>IF(AND(Table1[[#This Row],[ExperienceInCurrentDomain]]&gt;=5,Table1[[#This Row],[Age]]&gt;=30),"senior employee","regular employee")</f>
        <v>regular employee</v>
      </c>
      <c r="K1305">
        <v>0</v>
      </c>
      <c r="L1305" t="str">
        <f>IF(OR(Table1[[#This Row],[EverBenched]]="yes",Table1[[#This Row],[LeaveOrNot]]=1),"needs attention","no actions")</f>
        <v>no actions</v>
      </c>
    </row>
    <row r="1306" spans="1:12" x14ac:dyDescent="0.25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 t="str">
        <f t="shared" si="20"/>
        <v>experienced</v>
      </c>
      <c r="I1306">
        <v>3</v>
      </c>
      <c r="J1306" t="str">
        <f>IF(AND(Table1[[#This Row],[ExperienceInCurrentDomain]]&gt;=5,Table1[[#This Row],[Age]]&gt;=30),"senior employee","regular employee")</f>
        <v>regular employee</v>
      </c>
      <c r="K1306">
        <v>0</v>
      </c>
      <c r="L1306" t="str">
        <f>IF(OR(Table1[[#This Row],[EverBenched]]="yes",Table1[[#This Row],[LeaveOrNot]]=1),"needs attention","no actions")</f>
        <v>no actions</v>
      </c>
    </row>
    <row r="1307" spans="1:12" x14ac:dyDescent="0.25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 t="str">
        <f t="shared" si="20"/>
        <v>fresher</v>
      </c>
      <c r="I1307">
        <v>3</v>
      </c>
      <c r="J1307" t="str">
        <f>IF(AND(Table1[[#This Row],[ExperienceInCurrentDomain]]&gt;=5,Table1[[#This Row],[Age]]&gt;=30),"senior employee","regular employee")</f>
        <v>regular employee</v>
      </c>
      <c r="K1307">
        <v>1</v>
      </c>
      <c r="L1307" t="str">
        <f>IF(OR(Table1[[#This Row],[EverBenched]]="yes",Table1[[#This Row],[LeaveOrNot]]=1),"needs attention","no actions")</f>
        <v>needs attention</v>
      </c>
    </row>
    <row r="1308" spans="1:12" x14ac:dyDescent="0.25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 t="str">
        <f t="shared" si="20"/>
        <v>fresher</v>
      </c>
      <c r="I1308">
        <v>3</v>
      </c>
      <c r="J1308" t="str">
        <f>IF(AND(Table1[[#This Row],[ExperienceInCurrentDomain]]&gt;=5,Table1[[#This Row],[Age]]&gt;=30),"senior employee","regular employee")</f>
        <v>regular employee</v>
      </c>
      <c r="K1308">
        <v>0</v>
      </c>
      <c r="L1308" t="str">
        <f>IF(OR(Table1[[#This Row],[EverBenched]]="yes",Table1[[#This Row],[LeaveOrNot]]=1),"needs attention","no actions")</f>
        <v>no actions</v>
      </c>
    </row>
    <row r="1309" spans="1:12" x14ac:dyDescent="0.25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 t="str">
        <f t="shared" si="20"/>
        <v>fresher</v>
      </c>
      <c r="I1309">
        <v>4</v>
      </c>
      <c r="J1309" t="str">
        <f>IF(AND(Table1[[#This Row],[ExperienceInCurrentDomain]]&gt;=5,Table1[[#This Row],[Age]]&gt;=30),"senior employee","regular employee")</f>
        <v>regular employee</v>
      </c>
      <c r="K1309">
        <v>0</v>
      </c>
      <c r="L1309" t="str">
        <f>IF(OR(Table1[[#This Row],[EverBenched]]="yes",Table1[[#This Row],[LeaveOrNot]]=1),"needs attention","no actions")</f>
        <v>no actions</v>
      </c>
    </row>
    <row r="1310" spans="1:12" x14ac:dyDescent="0.25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 t="str">
        <f t="shared" si="20"/>
        <v>experienced</v>
      </c>
      <c r="I1310">
        <v>4</v>
      </c>
      <c r="J1310" t="str">
        <f>IF(AND(Table1[[#This Row],[ExperienceInCurrentDomain]]&gt;=5,Table1[[#This Row],[Age]]&gt;=30),"senior employee","regular employee")</f>
        <v>regular employee</v>
      </c>
      <c r="K1310">
        <v>0</v>
      </c>
      <c r="L1310" t="str">
        <f>IF(OR(Table1[[#This Row],[EverBenched]]="yes",Table1[[#This Row],[LeaveOrNot]]=1),"needs attention","no actions")</f>
        <v>no actions</v>
      </c>
    </row>
    <row r="1311" spans="1:12" x14ac:dyDescent="0.25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 t="str">
        <f t="shared" si="20"/>
        <v>experienced</v>
      </c>
      <c r="I1311">
        <v>3</v>
      </c>
      <c r="J1311" t="str">
        <f>IF(AND(Table1[[#This Row],[ExperienceInCurrentDomain]]&gt;=5,Table1[[#This Row],[Age]]&gt;=30),"senior employee","regular employee")</f>
        <v>regular employee</v>
      </c>
      <c r="K1311">
        <v>1</v>
      </c>
      <c r="L1311" t="str">
        <f>IF(OR(Table1[[#This Row],[EverBenched]]="yes",Table1[[#This Row],[LeaveOrNot]]=1),"needs attention","no actions")</f>
        <v>needs attention</v>
      </c>
    </row>
    <row r="1312" spans="1:12" x14ac:dyDescent="0.25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 t="str">
        <f t="shared" si="20"/>
        <v>fresher</v>
      </c>
      <c r="I1312">
        <v>3</v>
      </c>
      <c r="J1312" t="str">
        <f>IF(AND(Table1[[#This Row],[ExperienceInCurrentDomain]]&gt;=5,Table1[[#This Row],[Age]]&gt;=30),"senior employee","regular employee")</f>
        <v>regular employee</v>
      </c>
      <c r="K1312">
        <v>0</v>
      </c>
      <c r="L1312" t="str">
        <f>IF(OR(Table1[[#This Row],[EverBenched]]="yes",Table1[[#This Row],[LeaveOrNot]]=1),"needs attention","no actions")</f>
        <v>no actions</v>
      </c>
    </row>
    <row r="1313" spans="1:12" x14ac:dyDescent="0.25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 t="str">
        <f t="shared" si="20"/>
        <v>fresher</v>
      </c>
      <c r="I1313">
        <v>4</v>
      </c>
      <c r="J1313" t="str">
        <f>IF(AND(Table1[[#This Row],[ExperienceInCurrentDomain]]&gt;=5,Table1[[#This Row],[Age]]&gt;=30),"senior employee","regular employee")</f>
        <v>regular employee</v>
      </c>
      <c r="K1313">
        <v>0</v>
      </c>
      <c r="L1313" t="str">
        <f>IF(OR(Table1[[#This Row],[EverBenched]]="yes",Table1[[#This Row],[LeaveOrNot]]=1),"needs attention","no actions")</f>
        <v>no actions</v>
      </c>
    </row>
    <row r="1314" spans="1:12" x14ac:dyDescent="0.25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 t="str">
        <f t="shared" si="20"/>
        <v>experienced</v>
      </c>
      <c r="I1314">
        <v>3</v>
      </c>
      <c r="J1314" t="str">
        <f>IF(AND(Table1[[#This Row],[ExperienceInCurrentDomain]]&gt;=5,Table1[[#This Row],[Age]]&gt;=30),"senior employee","regular employee")</f>
        <v>regular employee</v>
      </c>
      <c r="K1314">
        <v>1</v>
      </c>
      <c r="L1314" t="str">
        <f>IF(OR(Table1[[#This Row],[EverBenched]]="yes",Table1[[#This Row],[LeaveOrNot]]=1),"needs attention","no actions")</f>
        <v>needs attention</v>
      </c>
    </row>
    <row r="1315" spans="1:12" x14ac:dyDescent="0.25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 t="str">
        <f t="shared" si="20"/>
        <v>fresher</v>
      </c>
      <c r="I1315">
        <v>2</v>
      </c>
      <c r="J1315" t="str">
        <f>IF(AND(Table1[[#This Row],[ExperienceInCurrentDomain]]&gt;=5,Table1[[#This Row],[Age]]&gt;=30),"senior employee","regular employee")</f>
        <v>regular employee</v>
      </c>
      <c r="K1315">
        <v>0</v>
      </c>
      <c r="L1315" t="str">
        <f>IF(OR(Table1[[#This Row],[EverBenched]]="yes",Table1[[#This Row],[LeaveOrNot]]=1),"needs attention","no actions")</f>
        <v>needs attention</v>
      </c>
    </row>
    <row r="1316" spans="1:12" x14ac:dyDescent="0.25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 t="str">
        <f t="shared" si="20"/>
        <v>fresher</v>
      </c>
      <c r="I1316">
        <v>5</v>
      </c>
      <c r="J1316" t="str">
        <f>IF(AND(Table1[[#This Row],[ExperienceInCurrentDomain]]&gt;=5,Table1[[#This Row],[Age]]&gt;=30),"senior employee","regular employee")</f>
        <v>regular employee</v>
      </c>
      <c r="K1316">
        <v>0</v>
      </c>
      <c r="L1316" t="str">
        <f>IF(OR(Table1[[#This Row],[EverBenched]]="yes",Table1[[#This Row],[LeaveOrNot]]=1),"needs attention","no actions")</f>
        <v>no actions</v>
      </c>
    </row>
    <row r="1317" spans="1:12" x14ac:dyDescent="0.25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 t="str">
        <f t="shared" si="20"/>
        <v>experienced</v>
      </c>
      <c r="I1317">
        <v>3</v>
      </c>
      <c r="J1317" t="str">
        <f>IF(AND(Table1[[#This Row],[ExperienceInCurrentDomain]]&gt;=5,Table1[[#This Row],[Age]]&gt;=30),"senior employee","regular employee")</f>
        <v>regular employee</v>
      </c>
      <c r="K1317">
        <v>1</v>
      </c>
      <c r="L1317" t="str">
        <f>IF(OR(Table1[[#This Row],[EverBenched]]="yes",Table1[[#This Row],[LeaveOrNot]]=1),"needs attention","no actions")</f>
        <v>needs attention</v>
      </c>
    </row>
    <row r="1318" spans="1:12" x14ac:dyDescent="0.25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 t="str">
        <f t="shared" si="20"/>
        <v>fresher</v>
      </c>
      <c r="I1318">
        <v>5</v>
      </c>
      <c r="J1318" t="str">
        <f>IF(AND(Table1[[#This Row],[ExperienceInCurrentDomain]]&gt;=5,Table1[[#This Row],[Age]]&gt;=30),"senior employee","regular employee")</f>
        <v>regular employee</v>
      </c>
      <c r="K1318">
        <v>0</v>
      </c>
      <c r="L1318" t="str">
        <f>IF(OR(Table1[[#This Row],[EverBenched]]="yes",Table1[[#This Row],[LeaveOrNot]]=1),"needs attention","no actions")</f>
        <v>needs attention</v>
      </c>
    </row>
    <row r="1319" spans="1:12" x14ac:dyDescent="0.25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 t="str">
        <f t="shared" si="20"/>
        <v>experienced</v>
      </c>
      <c r="I1319">
        <v>5</v>
      </c>
      <c r="J1319" t="str">
        <f>IF(AND(Table1[[#This Row],[ExperienceInCurrentDomain]]&gt;=5,Table1[[#This Row],[Age]]&gt;=30),"senior employee","regular employee")</f>
        <v>regular employee</v>
      </c>
      <c r="K1319">
        <v>0</v>
      </c>
      <c r="L1319" t="str">
        <f>IF(OR(Table1[[#This Row],[EverBenched]]="yes",Table1[[#This Row],[LeaveOrNot]]=1),"needs attention","no actions")</f>
        <v>no actions</v>
      </c>
    </row>
    <row r="1320" spans="1:12" x14ac:dyDescent="0.25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 t="str">
        <f t="shared" si="20"/>
        <v>experienced</v>
      </c>
      <c r="I1320">
        <v>3</v>
      </c>
      <c r="J1320" t="str">
        <f>IF(AND(Table1[[#This Row],[ExperienceInCurrentDomain]]&gt;=5,Table1[[#This Row],[Age]]&gt;=30),"senior employee","regular employee")</f>
        <v>regular employee</v>
      </c>
      <c r="K1320">
        <v>1</v>
      </c>
      <c r="L1320" t="str">
        <f>IF(OR(Table1[[#This Row],[EverBenched]]="yes",Table1[[#This Row],[LeaveOrNot]]=1),"needs attention","no actions")</f>
        <v>needs attention</v>
      </c>
    </row>
    <row r="1321" spans="1:12" x14ac:dyDescent="0.25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 t="str">
        <f t="shared" si="20"/>
        <v>fresher</v>
      </c>
      <c r="I1321">
        <v>4</v>
      </c>
      <c r="J1321" t="str">
        <f>IF(AND(Table1[[#This Row],[ExperienceInCurrentDomain]]&gt;=5,Table1[[#This Row],[Age]]&gt;=30),"senior employee","regular employee")</f>
        <v>regular employee</v>
      </c>
      <c r="K1321">
        <v>0</v>
      </c>
      <c r="L1321" t="str">
        <f>IF(OR(Table1[[#This Row],[EverBenched]]="yes",Table1[[#This Row],[LeaveOrNot]]=1),"needs attention","no actions")</f>
        <v>no actions</v>
      </c>
    </row>
    <row r="1322" spans="1:12" x14ac:dyDescent="0.25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 t="str">
        <f t="shared" si="20"/>
        <v>experienced</v>
      </c>
      <c r="I1322">
        <v>5</v>
      </c>
      <c r="J1322" t="str">
        <f>IF(AND(Table1[[#This Row],[ExperienceInCurrentDomain]]&gt;=5,Table1[[#This Row],[Age]]&gt;=30),"senior employee","regular employee")</f>
        <v>regular employee</v>
      </c>
      <c r="K1322">
        <v>0</v>
      </c>
      <c r="L1322" t="str">
        <f>IF(OR(Table1[[#This Row],[EverBenched]]="yes",Table1[[#This Row],[LeaveOrNot]]=1),"needs attention","no actions")</f>
        <v>no actions</v>
      </c>
    </row>
    <row r="1323" spans="1:12" x14ac:dyDescent="0.25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 t="str">
        <f t="shared" si="20"/>
        <v>experienced</v>
      </c>
      <c r="I1323">
        <v>2</v>
      </c>
      <c r="J1323" t="str">
        <f>IF(AND(Table1[[#This Row],[ExperienceInCurrentDomain]]&gt;=5,Table1[[#This Row],[Age]]&gt;=30),"senior employee","regular employee")</f>
        <v>regular employee</v>
      </c>
      <c r="K1323">
        <v>0</v>
      </c>
      <c r="L1323" t="str">
        <f>IF(OR(Table1[[#This Row],[EverBenched]]="yes",Table1[[#This Row],[LeaveOrNot]]=1),"needs attention","no actions")</f>
        <v>no actions</v>
      </c>
    </row>
    <row r="1324" spans="1:12" x14ac:dyDescent="0.25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 t="str">
        <f t="shared" si="20"/>
        <v>fresher</v>
      </c>
      <c r="I1324">
        <v>3</v>
      </c>
      <c r="J1324" t="str">
        <f>IF(AND(Table1[[#This Row],[ExperienceInCurrentDomain]]&gt;=5,Table1[[#This Row],[Age]]&gt;=30),"senior employee","regular employee")</f>
        <v>regular employee</v>
      </c>
      <c r="K1324">
        <v>0</v>
      </c>
      <c r="L1324" t="str">
        <f>IF(OR(Table1[[#This Row],[EverBenched]]="yes",Table1[[#This Row],[LeaveOrNot]]=1),"needs attention","no actions")</f>
        <v>no actions</v>
      </c>
    </row>
    <row r="1325" spans="1:12" x14ac:dyDescent="0.25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 t="str">
        <f t="shared" si="20"/>
        <v>fresher</v>
      </c>
      <c r="I1325">
        <v>3</v>
      </c>
      <c r="J1325" t="str">
        <f>IF(AND(Table1[[#This Row],[ExperienceInCurrentDomain]]&gt;=5,Table1[[#This Row],[Age]]&gt;=30),"senior employee","regular employee")</f>
        <v>regular employee</v>
      </c>
      <c r="K1325">
        <v>0</v>
      </c>
      <c r="L1325" t="str">
        <f>IF(OR(Table1[[#This Row],[EverBenched]]="yes",Table1[[#This Row],[LeaveOrNot]]=1),"needs attention","no actions")</f>
        <v>no actions</v>
      </c>
    </row>
    <row r="1326" spans="1:12" x14ac:dyDescent="0.25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 t="str">
        <f t="shared" si="20"/>
        <v>fresher</v>
      </c>
      <c r="I1326">
        <v>2</v>
      </c>
      <c r="J1326" t="str">
        <f>IF(AND(Table1[[#This Row],[ExperienceInCurrentDomain]]&gt;=5,Table1[[#This Row],[Age]]&gt;=30),"senior employee","regular employee")</f>
        <v>regular employee</v>
      </c>
      <c r="K1326">
        <v>0</v>
      </c>
      <c r="L1326" t="str">
        <f>IF(OR(Table1[[#This Row],[EverBenched]]="yes",Table1[[#This Row],[LeaveOrNot]]=1),"needs attention","no actions")</f>
        <v>no actions</v>
      </c>
    </row>
    <row r="1327" spans="1:12" x14ac:dyDescent="0.25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 t="str">
        <f t="shared" si="20"/>
        <v>fresher</v>
      </c>
      <c r="I1327">
        <v>3</v>
      </c>
      <c r="J1327" t="str">
        <f>IF(AND(Table1[[#This Row],[ExperienceInCurrentDomain]]&gt;=5,Table1[[#This Row],[Age]]&gt;=30),"senior employee","regular employee")</f>
        <v>regular employee</v>
      </c>
      <c r="K1327">
        <v>0</v>
      </c>
      <c r="L1327" t="str">
        <f>IF(OR(Table1[[#This Row],[EverBenched]]="yes",Table1[[#This Row],[LeaveOrNot]]=1),"needs attention","no actions")</f>
        <v>no actions</v>
      </c>
    </row>
    <row r="1328" spans="1:12" x14ac:dyDescent="0.25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 t="str">
        <f t="shared" si="20"/>
        <v>fresher</v>
      </c>
      <c r="I1328">
        <v>5</v>
      </c>
      <c r="J1328" t="str">
        <f>IF(AND(Table1[[#This Row],[ExperienceInCurrentDomain]]&gt;=5,Table1[[#This Row],[Age]]&gt;=30),"senior employee","regular employee")</f>
        <v>regular employee</v>
      </c>
      <c r="K1328">
        <v>0</v>
      </c>
      <c r="L1328" t="str">
        <f>IF(OR(Table1[[#This Row],[EverBenched]]="yes",Table1[[#This Row],[LeaveOrNot]]=1),"needs attention","no actions")</f>
        <v>no actions</v>
      </c>
    </row>
    <row r="1329" spans="1:12" x14ac:dyDescent="0.25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 t="str">
        <f t="shared" si="20"/>
        <v>experienced</v>
      </c>
      <c r="I1329">
        <v>3</v>
      </c>
      <c r="J1329" t="str">
        <f>IF(AND(Table1[[#This Row],[ExperienceInCurrentDomain]]&gt;=5,Table1[[#This Row],[Age]]&gt;=30),"senior employee","regular employee")</f>
        <v>regular employee</v>
      </c>
      <c r="K1329">
        <v>1</v>
      </c>
      <c r="L1329" t="str">
        <f>IF(OR(Table1[[#This Row],[EverBenched]]="yes",Table1[[#This Row],[LeaveOrNot]]=1),"needs attention","no actions")</f>
        <v>needs attention</v>
      </c>
    </row>
    <row r="1330" spans="1:12" x14ac:dyDescent="0.25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 t="str">
        <f t="shared" si="20"/>
        <v>fresher</v>
      </c>
      <c r="I1330">
        <v>2</v>
      </c>
      <c r="J1330" t="str">
        <f>IF(AND(Table1[[#This Row],[ExperienceInCurrentDomain]]&gt;=5,Table1[[#This Row],[Age]]&gt;=30),"senior employee","regular employee")</f>
        <v>regular employee</v>
      </c>
      <c r="K1330">
        <v>0</v>
      </c>
      <c r="L1330" t="str">
        <f>IF(OR(Table1[[#This Row],[EverBenched]]="yes",Table1[[#This Row],[LeaveOrNot]]=1),"needs attention","no actions")</f>
        <v>no actions</v>
      </c>
    </row>
    <row r="1331" spans="1:12" x14ac:dyDescent="0.25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 t="str">
        <f t="shared" si="20"/>
        <v>fresher</v>
      </c>
      <c r="I1331">
        <v>3</v>
      </c>
      <c r="J1331" t="str">
        <f>IF(AND(Table1[[#This Row],[ExperienceInCurrentDomain]]&gt;=5,Table1[[#This Row],[Age]]&gt;=30),"senior employee","regular employee")</f>
        <v>regular employee</v>
      </c>
      <c r="K1331">
        <v>0</v>
      </c>
      <c r="L1331" t="str">
        <f>IF(OR(Table1[[#This Row],[EverBenched]]="yes",Table1[[#This Row],[LeaveOrNot]]=1),"needs attention","no actions")</f>
        <v>no actions</v>
      </c>
    </row>
    <row r="1332" spans="1:12" x14ac:dyDescent="0.25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 t="str">
        <f t="shared" si="20"/>
        <v>fresher</v>
      </c>
      <c r="I1332">
        <v>3</v>
      </c>
      <c r="J1332" t="str">
        <f>IF(AND(Table1[[#This Row],[ExperienceInCurrentDomain]]&gt;=5,Table1[[#This Row],[Age]]&gt;=30),"senior employee","regular employee")</f>
        <v>regular employee</v>
      </c>
      <c r="K1332">
        <v>0</v>
      </c>
      <c r="L1332" t="str">
        <f>IF(OR(Table1[[#This Row],[EverBenched]]="yes",Table1[[#This Row],[LeaveOrNot]]=1),"needs attention","no actions")</f>
        <v>needs attention</v>
      </c>
    </row>
    <row r="1333" spans="1:12" x14ac:dyDescent="0.25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 t="str">
        <f t="shared" si="20"/>
        <v>fresher</v>
      </c>
      <c r="I1333">
        <v>5</v>
      </c>
      <c r="J1333" t="str">
        <f>IF(AND(Table1[[#This Row],[ExperienceInCurrentDomain]]&gt;=5,Table1[[#This Row],[Age]]&gt;=30),"senior employee","regular employee")</f>
        <v>regular employee</v>
      </c>
      <c r="K1333">
        <v>0</v>
      </c>
      <c r="L1333" t="str">
        <f>IF(OR(Table1[[#This Row],[EverBenched]]="yes",Table1[[#This Row],[LeaveOrNot]]=1),"needs attention","no actions")</f>
        <v>no actions</v>
      </c>
    </row>
    <row r="1334" spans="1:12" x14ac:dyDescent="0.25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 t="str">
        <f t="shared" si="20"/>
        <v>experienced</v>
      </c>
      <c r="I1334">
        <v>3</v>
      </c>
      <c r="J1334" t="str">
        <f>IF(AND(Table1[[#This Row],[ExperienceInCurrentDomain]]&gt;=5,Table1[[#This Row],[Age]]&gt;=30),"senior employee","regular employee")</f>
        <v>regular employee</v>
      </c>
      <c r="K1334">
        <v>1</v>
      </c>
      <c r="L1334" t="str">
        <f>IF(OR(Table1[[#This Row],[EverBenched]]="yes",Table1[[#This Row],[LeaveOrNot]]=1),"needs attention","no actions")</f>
        <v>needs attention</v>
      </c>
    </row>
    <row r="1335" spans="1:12" x14ac:dyDescent="0.25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 t="str">
        <f t="shared" si="20"/>
        <v>fresher</v>
      </c>
      <c r="I1335">
        <v>5</v>
      </c>
      <c r="J1335" t="str">
        <f>IF(AND(Table1[[#This Row],[ExperienceInCurrentDomain]]&gt;=5,Table1[[#This Row],[Age]]&gt;=30),"senior employee","regular employee")</f>
        <v>regular employee</v>
      </c>
      <c r="K1335">
        <v>0</v>
      </c>
      <c r="L1335" t="str">
        <f>IF(OR(Table1[[#This Row],[EverBenched]]="yes",Table1[[#This Row],[LeaveOrNot]]=1),"needs attention","no actions")</f>
        <v>no actions</v>
      </c>
    </row>
    <row r="1336" spans="1:12" x14ac:dyDescent="0.25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 t="str">
        <f t="shared" si="20"/>
        <v>experienced</v>
      </c>
      <c r="I1336">
        <v>2</v>
      </c>
      <c r="J1336" t="str">
        <f>IF(AND(Table1[[#This Row],[ExperienceInCurrentDomain]]&gt;=5,Table1[[#This Row],[Age]]&gt;=30),"senior employee","regular employee")</f>
        <v>regular employee</v>
      </c>
      <c r="K1336">
        <v>0</v>
      </c>
      <c r="L1336" t="str">
        <f>IF(OR(Table1[[#This Row],[EverBenched]]="yes",Table1[[#This Row],[LeaveOrNot]]=1),"needs attention","no actions")</f>
        <v>no actions</v>
      </c>
    </row>
    <row r="1337" spans="1:12" x14ac:dyDescent="0.25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 t="str">
        <f t="shared" si="20"/>
        <v>fresher</v>
      </c>
      <c r="I1337">
        <v>5</v>
      </c>
      <c r="J1337" t="str">
        <f>IF(AND(Table1[[#This Row],[ExperienceInCurrentDomain]]&gt;=5,Table1[[#This Row],[Age]]&gt;=30),"senior employee","regular employee")</f>
        <v>regular employee</v>
      </c>
      <c r="K1337">
        <v>1</v>
      </c>
      <c r="L1337" t="str">
        <f>IF(OR(Table1[[#This Row],[EverBenched]]="yes",Table1[[#This Row],[LeaveOrNot]]=1),"needs attention","no actions")</f>
        <v>needs attention</v>
      </c>
    </row>
    <row r="1338" spans="1:12" x14ac:dyDescent="0.25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 t="str">
        <f t="shared" si="20"/>
        <v>experienced</v>
      </c>
      <c r="I1338">
        <v>3</v>
      </c>
      <c r="J1338" t="str">
        <f>IF(AND(Table1[[#This Row],[ExperienceInCurrentDomain]]&gt;=5,Table1[[#This Row],[Age]]&gt;=30),"senior employee","regular employee")</f>
        <v>regular employee</v>
      </c>
      <c r="K1338">
        <v>1</v>
      </c>
      <c r="L1338" t="str">
        <f>IF(OR(Table1[[#This Row],[EverBenched]]="yes",Table1[[#This Row],[LeaveOrNot]]=1),"needs attention","no actions")</f>
        <v>needs attention</v>
      </c>
    </row>
    <row r="1339" spans="1:12" x14ac:dyDescent="0.25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 t="str">
        <f t="shared" si="20"/>
        <v>fresher</v>
      </c>
      <c r="I1339">
        <v>3</v>
      </c>
      <c r="J1339" t="str">
        <f>IF(AND(Table1[[#This Row],[ExperienceInCurrentDomain]]&gt;=5,Table1[[#This Row],[Age]]&gt;=30),"senior employee","regular employee")</f>
        <v>regular employee</v>
      </c>
      <c r="K1339">
        <v>0</v>
      </c>
      <c r="L1339" t="str">
        <f>IF(OR(Table1[[#This Row],[EverBenched]]="yes",Table1[[#This Row],[LeaveOrNot]]=1),"needs attention","no actions")</f>
        <v>no actions</v>
      </c>
    </row>
    <row r="1340" spans="1:12" x14ac:dyDescent="0.25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 t="str">
        <f t="shared" si="20"/>
        <v>fresher</v>
      </c>
      <c r="I1340">
        <v>4</v>
      </c>
      <c r="J1340" t="str">
        <f>IF(AND(Table1[[#This Row],[ExperienceInCurrentDomain]]&gt;=5,Table1[[#This Row],[Age]]&gt;=30),"senior employee","regular employee")</f>
        <v>regular employee</v>
      </c>
      <c r="K1340">
        <v>1</v>
      </c>
      <c r="L1340" t="str">
        <f>IF(OR(Table1[[#This Row],[EverBenched]]="yes",Table1[[#This Row],[LeaveOrNot]]=1),"needs attention","no actions")</f>
        <v>needs attention</v>
      </c>
    </row>
    <row r="1341" spans="1:12" x14ac:dyDescent="0.25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 t="str">
        <f t="shared" si="20"/>
        <v>experienced</v>
      </c>
      <c r="I1341">
        <v>4</v>
      </c>
      <c r="J1341" t="str">
        <f>IF(AND(Table1[[#This Row],[ExperienceInCurrentDomain]]&gt;=5,Table1[[#This Row],[Age]]&gt;=30),"senior employee","regular employee")</f>
        <v>regular employee</v>
      </c>
      <c r="K1341">
        <v>1</v>
      </c>
      <c r="L1341" t="str">
        <f>IF(OR(Table1[[#This Row],[EverBenched]]="yes",Table1[[#This Row],[LeaveOrNot]]=1),"needs attention","no actions")</f>
        <v>needs attention</v>
      </c>
    </row>
    <row r="1342" spans="1:12" x14ac:dyDescent="0.25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 t="str">
        <f t="shared" si="20"/>
        <v>experienced</v>
      </c>
      <c r="I1342">
        <v>2</v>
      </c>
      <c r="J1342" t="str">
        <f>IF(AND(Table1[[#This Row],[ExperienceInCurrentDomain]]&gt;=5,Table1[[#This Row],[Age]]&gt;=30),"senior employee","regular employee")</f>
        <v>regular employee</v>
      </c>
      <c r="K1342">
        <v>1</v>
      </c>
      <c r="L1342" t="str">
        <f>IF(OR(Table1[[#This Row],[EverBenched]]="yes",Table1[[#This Row],[LeaveOrNot]]=1),"needs attention","no actions")</f>
        <v>needs attention</v>
      </c>
    </row>
    <row r="1343" spans="1:12" x14ac:dyDescent="0.25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 t="str">
        <f t="shared" si="20"/>
        <v>fresher</v>
      </c>
      <c r="I1343">
        <v>5</v>
      </c>
      <c r="J1343" t="str">
        <f>IF(AND(Table1[[#This Row],[ExperienceInCurrentDomain]]&gt;=5,Table1[[#This Row],[Age]]&gt;=30),"senior employee","regular employee")</f>
        <v>regular employee</v>
      </c>
      <c r="K1343">
        <v>0</v>
      </c>
      <c r="L1343" t="str">
        <f>IF(OR(Table1[[#This Row],[EverBenched]]="yes",Table1[[#This Row],[LeaveOrNot]]=1),"needs attention","no actions")</f>
        <v>no actions</v>
      </c>
    </row>
    <row r="1344" spans="1:12" x14ac:dyDescent="0.25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 t="str">
        <f t="shared" si="20"/>
        <v>experienced</v>
      </c>
      <c r="I1344">
        <v>5</v>
      </c>
      <c r="J1344" t="str">
        <f>IF(AND(Table1[[#This Row],[ExperienceInCurrentDomain]]&gt;=5,Table1[[#This Row],[Age]]&gt;=30),"senior employee","regular employee")</f>
        <v>regular employee</v>
      </c>
      <c r="K1344">
        <v>0</v>
      </c>
      <c r="L1344" t="str">
        <f>IF(OR(Table1[[#This Row],[EverBenched]]="yes",Table1[[#This Row],[LeaveOrNot]]=1),"needs attention","no actions")</f>
        <v>no actions</v>
      </c>
    </row>
    <row r="1345" spans="1:12" x14ac:dyDescent="0.25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 t="str">
        <f t="shared" si="20"/>
        <v>experienced</v>
      </c>
      <c r="I1345">
        <v>1</v>
      </c>
      <c r="J1345" t="str">
        <f>IF(AND(Table1[[#This Row],[ExperienceInCurrentDomain]]&gt;=5,Table1[[#This Row],[Age]]&gt;=30),"senior employee","regular employee")</f>
        <v>regular employee</v>
      </c>
      <c r="K1345">
        <v>0</v>
      </c>
      <c r="L1345" t="str">
        <f>IF(OR(Table1[[#This Row],[EverBenched]]="yes",Table1[[#This Row],[LeaveOrNot]]=1),"needs attention","no actions")</f>
        <v>no actions</v>
      </c>
    </row>
    <row r="1346" spans="1:12" x14ac:dyDescent="0.25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 t="str">
        <f t="shared" ref="H1346:H1409" si="21">IF(I1345&gt;3,"experienced","fresher")</f>
        <v>fresher</v>
      </c>
      <c r="I1346">
        <v>4</v>
      </c>
      <c r="J1346" t="str">
        <f>IF(AND(Table1[[#This Row],[ExperienceInCurrentDomain]]&gt;=5,Table1[[#This Row],[Age]]&gt;=30),"senior employee","regular employee")</f>
        <v>regular employee</v>
      </c>
      <c r="K1346">
        <v>1</v>
      </c>
      <c r="L1346" t="str">
        <f>IF(OR(Table1[[#This Row],[EverBenched]]="yes",Table1[[#This Row],[LeaveOrNot]]=1),"needs attention","no actions")</f>
        <v>needs attention</v>
      </c>
    </row>
    <row r="1347" spans="1:12" x14ac:dyDescent="0.25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 t="str">
        <f t="shared" si="21"/>
        <v>experienced</v>
      </c>
      <c r="I1347">
        <v>5</v>
      </c>
      <c r="J1347" t="str">
        <f>IF(AND(Table1[[#This Row],[ExperienceInCurrentDomain]]&gt;=5,Table1[[#This Row],[Age]]&gt;=30),"senior employee","regular employee")</f>
        <v>regular employee</v>
      </c>
      <c r="K1347">
        <v>0</v>
      </c>
      <c r="L1347" t="str">
        <f>IF(OR(Table1[[#This Row],[EverBenched]]="yes",Table1[[#This Row],[LeaveOrNot]]=1),"needs attention","no actions")</f>
        <v>no actions</v>
      </c>
    </row>
    <row r="1348" spans="1:12" x14ac:dyDescent="0.25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 t="str">
        <f t="shared" si="21"/>
        <v>experienced</v>
      </c>
      <c r="I1348">
        <v>0</v>
      </c>
      <c r="J1348" t="str">
        <f>IF(AND(Table1[[#This Row],[ExperienceInCurrentDomain]]&gt;=5,Table1[[#This Row],[Age]]&gt;=30),"senior employee","regular employee")</f>
        <v>regular employee</v>
      </c>
      <c r="K1348">
        <v>1</v>
      </c>
      <c r="L1348" t="str">
        <f>IF(OR(Table1[[#This Row],[EverBenched]]="yes",Table1[[#This Row],[LeaveOrNot]]=1),"needs attention","no actions")</f>
        <v>needs attention</v>
      </c>
    </row>
    <row r="1349" spans="1:12" x14ac:dyDescent="0.25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 t="str">
        <f t="shared" si="21"/>
        <v>fresher</v>
      </c>
      <c r="I1349">
        <v>4</v>
      </c>
      <c r="J1349" t="str">
        <f>IF(AND(Table1[[#This Row],[ExperienceInCurrentDomain]]&gt;=5,Table1[[#This Row],[Age]]&gt;=30),"senior employee","regular employee")</f>
        <v>regular employee</v>
      </c>
      <c r="K1349">
        <v>0</v>
      </c>
      <c r="L1349" t="str">
        <f>IF(OR(Table1[[#This Row],[EverBenched]]="yes",Table1[[#This Row],[LeaveOrNot]]=1),"needs attention","no actions")</f>
        <v>no actions</v>
      </c>
    </row>
    <row r="1350" spans="1:12" x14ac:dyDescent="0.25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 t="str">
        <f t="shared" si="21"/>
        <v>experienced</v>
      </c>
      <c r="I1350">
        <v>2</v>
      </c>
      <c r="J1350" t="str">
        <f>IF(AND(Table1[[#This Row],[ExperienceInCurrentDomain]]&gt;=5,Table1[[#This Row],[Age]]&gt;=30),"senior employee","regular employee")</f>
        <v>regular employee</v>
      </c>
      <c r="K1350">
        <v>1</v>
      </c>
      <c r="L1350" t="str">
        <f>IF(OR(Table1[[#This Row],[EverBenched]]="yes",Table1[[#This Row],[LeaveOrNot]]=1),"needs attention","no actions")</f>
        <v>needs attention</v>
      </c>
    </row>
    <row r="1351" spans="1:12" x14ac:dyDescent="0.25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 t="str">
        <f t="shared" si="21"/>
        <v>fresher</v>
      </c>
      <c r="I1351">
        <v>2</v>
      </c>
      <c r="J1351" t="str">
        <f>IF(AND(Table1[[#This Row],[ExperienceInCurrentDomain]]&gt;=5,Table1[[#This Row],[Age]]&gt;=30),"senior employee","regular employee")</f>
        <v>regular employee</v>
      </c>
      <c r="K1351">
        <v>1</v>
      </c>
      <c r="L1351" t="str">
        <f>IF(OR(Table1[[#This Row],[EverBenched]]="yes",Table1[[#This Row],[LeaveOrNot]]=1),"needs attention","no actions")</f>
        <v>needs attention</v>
      </c>
    </row>
    <row r="1352" spans="1:12" x14ac:dyDescent="0.25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 t="str">
        <f t="shared" si="21"/>
        <v>fresher</v>
      </c>
      <c r="I1352">
        <v>4</v>
      </c>
      <c r="J1352" t="str">
        <f>IF(AND(Table1[[#This Row],[ExperienceInCurrentDomain]]&gt;=5,Table1[[#This Row],[Age]]&gt;=30),"senior employee","regular employee")</f>
        <v>regular employee</v>
      </c>
      <c r="K1352">
        <v>0</v>
      </c>
      <c r="L1352" t="str">
        <f>IF(OR(Table1[[#This Row],[EverBenched]]="yes",Table1[[#This Row],[LeaveOrNot]]=1),"needs attention","no actions")</f>
        <v>no actions</v>
      </c>
    </row>
    <row r="1353" spans="1:12" x14ac:dyDescent="0.25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 t="str">
        <f t="shared" si="21"/>
        <v>experienced</v>
      </c>
      <c r="I1353">
        <v>5</v>
      </c>
      <c r="J1353" t="str">
        <f>IF(AND(Table1[[#This Row],[ExperienceInCurrentDomain]]&gt;=5,Table1[[#This Row],[Age]]&gt;=30),"senior employee","regular employee")</f>
        <v>regular employee</v>
      </c>
      <c r="K1353">
        <v>0</v>
      </c>
      <c r="L1353" t="str">
        <f>IF(OR(Table1[[#This Row],[EverBenched]]="yes",Table1[[#This Row],[LeaveOrNot]]=1),"needs attention","no actions")</f>
        <v>no actions</v>
      </c>
    </row>
    <row r="1354" spans="1:12" x14ac:dyDescent="0.25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 t="str">
        <f t="shared" si="21"/>
        <v>experienced</v>
      </c>
      <c r="I1354">
        <v>5</v>
      </c>
      <c r="J1354" t="str">
        <f>IF(AND(Table1[[#This Row],[ExperienceInCurrentDomain]]&gt;=5,Table1[[#This Row],[Age]]&gt;=30),"senior employee","regular employee")</f>
        <v>regular employee</v>
      </c>
      <c r="K1354">
        <v>1</v>
      </c>
      <c r="L1354" t="str">
        <f>IF(OR(Table1[[#This Row],[EverBenched]]="yes",Table1[[#This Row],[LeaveOrNot]]=1),"needs attention","no actions")</f>
        <v>needs attention</v>
      </c>
    </row>
    <row r="1355" spans="1:12" x14ac:dyDescent="0.25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 t="str">
        <f t="shared" si="21"/>
        <v>experienced</v>
      </c>
      <c r="I1355">
        <v>3</v>
      </c>
      <c r="J1355" t="str">
        <f>IF(AND(Table1[[#This Row],[ExperienceInCurrentDomain]]&gt;=5,Table1[[#This Row],[Age]]&gt;=30),"senior employee","regular employee")</f>
        <v>regular employee</v>
      </c>
      <c r="K1355">
        <v>0</v>
      </c>
      <c r="L1355" t="str">
        <f>IF(OR(Table1[[#This Row],[EverBenched]]="yes",Table1[[#This Row],[LeaveOrNot]]=1),"needs attention","no actions")</f>
        <v>no actions</v>
      </c>
    </row>
    <row r="1356" spans="1:12" x14ac:dyDescent="0.25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 t="str">
        <f t="shared" si="21"/>
        <v>fresher</v>
      </c>
      <c r="I1356">
        <v>0</v>
      </c>
      <c r="J1356" t="str">
        <f>IF(AND(Table1[[#This Row],[ExperienceInCurrentDomain]]&gt;=5,Table1[[#This Row],[Age]]&gt;=30),"senior employee","regular employee")</f>
        <v>regular employee</v>
      </c>
      <c r="K1356">
        <v>1</v>
      </c>
      <c r="L1356" t="str">
        <f>IF(OR(Table1[[#This Row],[EverBenched]]="yes",Table1[[#This Row],[LeaveOrNot]]=1),"needs attention","no actions")</f>
        <v>needs attention</v>
      </c>
    </row>
    <row r="1357" spans="1:12" x14ac:dyDescent="0.25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 t="str">
        <f t="shared" si="21"/>
        <v>fresher</v>
      </c>
      <c r="I1357">
        <v>2</v>
      </c>
      <c r="J1357" t="str">
        <f>IF(AND(Table1[[#This Row],[ExperienceInCurrentDomain]]&gt;=5,Table1[[#This Row],[Age]]&gt;=30),"senior employee","regular employee")</f>
        <v>regular employee</v>
      </c>
      <c r="K1357">
        <v>1</v>
      </c>
      <c r="L1357" t="str">
        <f>IF(OR(Table1[[#This Row],[EverBenched]]="yes",Table1[[#This Row],[LeaveOrNot]]=1),"needs attention","no actions")</f>
        <v>needs attention</v>
      </c>
    </row>
    <row r="1358" spans="1:12" x14ac:dyDescent="0.25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 t="str">
        <f t="shared" si="21"/>
        <v>fresher</v>
      </c>
      <c r="I1358">
        <v>2</v>
      </c>
      <c r="J1358" t="str">
        <f>IF(AND(Table1[[#This Row],[ExperienceInCurrentDomain]]&gt;=5,Table1[[#This Row],[Age]]&gt;=30),"senior employee","regular employee")</f>
        <v>regular employee</v>
      </c>
      <c r="K1358">
        <v>1</v>
      </c>
      <c r="L1358" t="str">
        <f>IF(OR(Table1[[#This Row],[EverBenched]]="yes",Table1[[#This Row],[LeaveOrNot]]=1),"needs attention","no actions")</f>
        <v>needs attention</v>
      </c>
    </row>
    <row r="1359" spans="1:12" x14ac:dyDescent="0.25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 t="str">
        <f t="shared" si="21"/>
        <v>fresher</v>
      </c>
      <c r="I1359">
        <v>3</v>
      </c>
      <c r="J1359" t="str">
        <f>IF(AND(Table1[[#This Row],[ExperienceInCurrentDomain]]&gt;=5,Table1[[#This Row],[Age]]&gt;=30),"senior employee","regular employee")</f>
        <v>regular employee</v>
      </c>
      <c r="K1359">
        <v>1</v>
      </c>
      <c r="L1359" t="str">
        <f>IF(OR(Table1[[#This Row],[EverBenched]]="yes",Table1[[#This Row],[LeaveOrNot]]=1),"needs attention","no actions")</f>
        <v>needs attention</v>
      </c>
    </row>
    <row r="1360" spans="1:12" x14ac:dyDescent="0.25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 t="str">
        <f t="shared" si="21"/>
        <v>fresher</v>
      </c>
      <c r="I1360">
        <v>5</v>
      </c>
      <c r="J1360" t="str">
        <f>IF(AND(Table1[[#This Row],[ExperienceInCurrentDomain]]&gt;=5,Table1[[#This Row],[Age]]&gt;=30),"senior employee","regular employee")</f>
        <v>regular employee</v>
      </c>
      <c r="K1360">
        <v>0</v>
      </c>
      <c r="L1360" t="str">
        <f>IF(OR(Table1[[#This Row],[EverBenched]]="yes",Table1[[#This Row],[LeaveOrNot]]=1),"needs attention","no actions")</f>
        <v>no actions</v>
      </c>
    </row>
    <row r="1361" spans="1:12" x14ac:dyDescent="0.25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 t="str">
        <f t="shared" si="21"/>
        <v>experienced</v>
      </c>
      <c r="I1361">
        <v>2</v>
      </c>
      <c r="J1361" t="str">
        <f>IF(AND(Table1[[#This Row],[ExperienceInCurrentDomain]]&gt;=5,Table1[[#This Row],[Age]]&gt;=30),"senior employee","regular employee")</f>
        <v>regular employee</v>
      </c>
      <c r="K1361">
        <v>0</v>
      </c>
      <c r="L1361" t="str">
        <f>IF(OR(Table1[[#This Row],[EverBenched]]="yes",Table1[[#This Row],[LeaveOrNot]]=1),"needs attention","no actions")</f>
        <v>no actions</v>
      </c>
    </row>
    <row r="1362" spans="1:12" x14ac:dyDescent="0.25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 t="str">
        <f t="shared" si="21"/>
        <v>fresher</v>
      </c>
      <c r="I1362">
        <v>1</v>
      </c>
      <c r="J1362" t="str">
        <f>IF(AND(Table1[[#This Row],[ExperienceInCurrentDomain]]&gt;=5,Table1[[#This Row],[Age]]&gt;=30),"senior employee","regular employee")</f>
        <v>regular employee</v>
      </c>
      <c r="K1362">
        <v>1</v>
      </c>
      <c r="L1362" t="str">
        <f>IF(OR(Table1[[#This Row],[EverBenched]]="yes",Table1[[#This Row],[LeaveOrNot]]=1),"needs attention","no actions")</f>
        <v>needs attention</v>
      </c>
    </row>
    <row r="1363" spans="1:12" x14ac:dyDescent="0.25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 t="str">
        <f t="shared" si="21"/>
        <v>fresher</v>
      </c>
      <c r="I1363">
        <v>5</v>
      </c>
      <c r="J1363" t="str">
        <f>IF(AND(Table1[[#This Row],[ExperienceInCurrentDomain]]&gt;=5,Table1[[#This Row],[Age]]&gt;=30),"senior employee","regular employee")</f>
        <v>regular employee</v>
      </c>
      <c r="K1363">
        <v>1</v>
      </c>
      <c r="L1363" t="str">
        <f>IF(OR(Table1[[#This Row],[EverBenched]]="yes",Table1[[#This Row],[LeaveOrNot]]=1),"needs attention","no actions")</f>
        <v>needs attention</v>
      </c>
    </row>
    <row r="1364" spans="1:12" x14ac:dyDescent="0.25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 t="str">
        <f t="shared" si="21"/>
        <v>experienced</v>
      </c>
      <c r="I1364">
        <v>2</v>
      </c>
      <c r="J1364" t="str">
        <f>IF(AND(Table1[[#This Row],[ExperienceInCurrentDomain]]&gt;=5,Table1[[#This Row],[Age]]&gt;=30),"senior employee","regular employee")</f>
        <v>regular employee</v>
      </c>
      <c r="K1364">
        <v>1</v>
      </c>
      <c r="L1364" t="str">
        <f>IF(OR(Table1[[#This Row],[EverBenched]]="yes",Table1[[#This Row],[LeaveOrNot]]=1),"needs attention","no actions")</f>
        <v>needs attention</v>
      </c>
    </row>
    <row r="1365" spans="1:12" x14ac:dyDescent="0.25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 t="str">
        <f t="shared" si="21"/>
        <v>fresher</v>
      </c>
      <c r="I1365">
        <v>4</v>
      </c>
      <c r="J1365" t="str">
        <f>IF(AND(Table1[[#This Row],[ExperienceInCurrentDomain]]&gt;=5,Table1[[#This Row],[Age]]&gt;=30),"senior employee","regular employee")</f>
        <v>regular employee</v>
      </c>
      <c r="K1365">
        <v>0</v>
      </c>
      <c r="L1365" t="str">
        <f>IF(OR(Table1[[#This Row],[EverBenched]]="yes",Table1[[#This Row],[LeaveOrNot]]=1),"needs attention","no actions")</f>
        <v>no actions</v>
      </c>
    </row>
    <row r="1366" spans="1:12" x14ac:dyDescent="0.25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 t="str">
        <f t="shared" si="21"/>
        <v>experienced</v>
      </c>
      <c r="I1366">
        <v>3</v>
      </c>
      <c r="J1366" t="str">
        <f>IF(AND(Table1[[#This Row],[ExperienceInCurrentDomain]]&gt;=5,Table1[[#This Row],[Age]]&gt;=30),"senior employee","regular employee")</f>
        <v>regular employee</v>
      </c>
      <c r="K1366">
        <v>0</v>
      </c>
      <c r="L1366" t="str">
        <f>IF(OR(Table1[[#This Row],[EverBenched]]="yes",Table1[[#This Row],[LeaveOrNot]]=1),"needs attention","no actions")</f>
        <v>no actions</v>
      </c>
    </row>
    <row r="1367" spans="1:12" x14ac:dyDescent="0.25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 t="str">
        <f t="shared" si="21"/>
        <v>fresher</v>
      </c>
      <c r="I1367">
        <v>4</v>
      </c>
      <c r="J1367" t="str">
        <f>IF(AND(Table1[[#This Row],[ExperienceInCurrentDomain]]&gt;=5,Table1[[#This Row],[Age]]&gt;=30),"senior employee","regular employee")</f>
        <v>regular employee</v>
      </c>
      <c r="K1367">
        <v>0</v>
      </c>
      <c r="L1367" t="str">
        <f>IF(OR(Table1[[#This Row],[EverBenched]]="yes",Table1[[#This Row],[LeaveOrNot]]=1),"needs attention","no actions")</f>
        <v>no actions</v>
      </c>
    </row>
    <row r="1368" spans="1:12" x14ac:dyDescent="0.25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 t="str">
        <f t="shared" si="21"/>
        <v>experienced</v>
      </c>
      <c r="I1368">
        <v>0</v>
      </c>
      <c r="J1368" t="str">
        <f>IF(AND(Table1[[#This Row],[ExperienceInCurrentDomain]]&gt;=5,Table1[[#This Row],[Age]]&gt;=30),"senior employee","regular employee")</f>
        <v>regular employee</v>
      </c>
      <c r="K1368">
        <v>1</v>
      </c>
      <c r="L1368" t="str">
        <f>IF(OR(Table1[[#This Row],[EverBenched]]="yes",Table1[[#This Row],[LeaveOrNot]]=1),"needs attention","no actions")</f>
        <v>needs attention</v>
      </c>
    </row>
    <row r="1369" spans="1:12" x14ac:dyDescent="0.25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 t="str">
        <f t="shared" si="21"/>
        <v>fresher</v>
      </c>
      <c r="I1369">
        <v>3</v>
      </c>
      <c r="J1369" t="str">
        <f>IF(AND(Table1[[#This Row],[ExperienceInCurrentDomain]]&gt;=5,Table1[[#This Row],[Age]]&gt;=30),"senior employee","regular employee")</f>
        <v>regular employee</v>
      </c>
      <c r="K1369">
        <v>0</v>
      </c>
      <c r="L1369" t="str">
        <f>IF(OR(Table1[[#This Row],[EverBenched]]="yes",Table1[[#This Row],[LeaveOrNot]]=1),"needs attention","no actions")</f>
        <v>no actions</v>
      </c>
    </row>
    <row r="1370" spans="1:12" x14ac:dyDescent="0.25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 t="str">
        <f t="shared" si="21"/>
        <v>fresher</v>
      </c>
      <c r="I1370">
        <v>5</v>
      </c>
      <c r="J1370" t="str">
        <f>IF(AND(Table1[[#This Row],[ExperienceInCurrentDomain]]&gt;=5,Table1[[#This Row],[Age]]&gt;=30),"senior employee","regular employee")</f>
        <v>regular employee</v>
      </c>
      <c r="K1370">
        <v>0</v>
      </c>
      <c r="L1370" t="str">
        <f>IF(OR(Table1[[#This Row],[EverBenched]]="yes",Table1[[#This Row],[LeaveOrNot]]=1),"needs attention","no actions")</f>
        <v>no actions</v>
      </c>
    </row>
    <row r="1371" spans="1:12" x14ac:dyDescent="0.25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 t="str">
        <f t="shared" si="21"/>
        <v>experienced</v>
      </c>
      <c r="I1371">
        <v>2</v>
      </c>
      <c r="J1371" t="str">
        <f>IF(AND(Table1[[#This Row],[ExperienceInCurrentDomain]]&gt;=5,Table1[[#This Row],[Age]]&gt;=30),"senior employee","regular employee")</f>
        <v>regular employee</v>
      </c>
      <c r="K1371">
        <v>0</v>
      </c>
      <c r="L1371" t="str">
        <f>IF(OR(Table1[[#This Row],[EverBenched]]="yes",Table1[[#This Row],[LeaveOrNot]]=1),"needs attention","no actions")</f>
        <v>no actions</v>
      </c>
    </row>
    <row r="1372" spans="1:12" x14ac:dyDescent="0.25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 t="str">
        <f t="shared" si="21"/>
        <v>fresher</v>
      </c>
      <c r="I1372">
        <v>3</v>
      </c>
      <c r="J1372" t="str">
        <f>IF(AND(Table1[[#This Row],[ExperienceInCurrentDomain]]&gt;=5,Table1[[#This Row],[Age]]&gt;=30),"senior employee","regular employee")</f>
        <v>regular employee</v>
      </c>
      <c r="K1372">
        <v>0</v>
      </c>
      <c r="L1372" t="str">
        <f>IF(OR(Table1[[#This Row],[EverBenched]]="yes",Table1[[#This Row],[LeaveOrNot]]=1),"needs attention","no actions")</f>
        <v>no actions</v>
      </c>
    </row>
    <row r="1373" spans="1:12" x14ac:dyDescent="0.25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 t="str">
        <f t="shared" si="21"/>
        <v>fresher</v>
      </c>
      <c r="I1373">
        <v>2</v>
      </c>
      <c r="J1373" t="str">
        <f>IF(AND(Table1[[#This Row],[ExperienceInCurrentDomain]]&gt;=5,Table1[[#This Row],[Age]]&gt;=30),"senior employee","regular employee")</f>
        <v>regular employee</v>
      </c>
      <c r="K1373">
        <v>0</v>
      </c>
      <c r="L1373" t="str">
        <f>IF(OR(Table1[[#This Row],[EverBenched]]="yes",Table1[[#This Row],[LeaveOrNot]]=1),"needs attention","no actions")</f>
        <v>no actions</v>
      </c>
    </row>
    <row r="1374" spans="1:12" x14ac:dyDescent="0.25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 t="str">
        <f t="shared" si="21"/>
        <v>fresher</v>
      </c>
      <c r="I1374">
        <v>5</v>
      </c>
      <c r="J1374" t="str">
        <f>IF(AND(Table1[[#This Row],[ExperienceInCurrentDomain]]&gt;=5,Table1[[#This Row],[Age]]&gt;=30),"senior employee","regular employee")</f>
        <v>regular employee</v>
      </c>
      <c r="K1374">
        <v>0</v>
      </c>
      <c r="L1374" t="str">
        <f>IF(OR(Table1[[#This Row],[EverBenched]]="yes",Table1[[#This Row],[LeaveOrNot]]=1),"needs attention","no actions")</f>
        <v>no actions</v>
      </c>
    </row>
    <row r="1375" spans="1:12" x14ac:dyDescent="0.25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 t="str">
        <f t="shared" si="21"/>
        <v>experienced</v>
      </c>
      <c r="I1375">
        <v>5</v>
      </c>
      <c r="J1375" t="str">
        <f>IF(AND(Table1[[#This Row],[ExperienceInCurrentDomain]]&gt;=5,Table1[[#This Row],[Age]]&gt;=30),"senior employee","regular employee")</f>
        <v>regular employee</v>
      </c>
      <c r="K1375">
        <v>0</v>
      </c>
      <c r="L1375" t="str">
        <f>IF(OR(Table1[[#This Row],[EverBenched]]="yes",Table1[[#This Row],[LeaveOrNot]]=1),"needs attention","no actions")</f>
        <v>no actions</v>
      </c>
    </row>
    <row r="1376" spans="1:12" x14ac:dyDescent="0.25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 t="str">
        <f t="shared" si="21"/>
        <v>experienced</v>
      </c>
      <c r="I1376">
        <v>4</v>
      </c>
      <c r="J1376" t="str">
        <f>IF(AND(Table1[[#This Row],[ExperienceInCurrentDomain]]&gt;=5,Table1[[#This Row],[Age]]&gt;=30),"senior employee","regular employee")</f>
        <v>regular employee</v>
      </c>
      <c r="K1376">
        <v>1</v>
      </c>
      <c r="L1376" t="str">
        <f>IF(OR(Table1[[#This Row],[EverBenched]]="yes",Table1[[#This Row],[LeaveOrNot]]=1),"needs attention","no actions")</f>
        <v>needs attention</v>
      </c>
    </row>
    <row r="1377" spans="1:12" x14ac:dyDescent="0.25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 t="str">
        <f t="shared" si="21"/>
        <v>experienced</v>
      </c>
      <c r="I1377">
        <v>4</v>
      </c>
      <c r="J1377" t="str">
        <f>IF(AND(Table1[[#This Row],[ExperienceInCurrentDomain]]&gt;=5,Table1[[#This Row],[Age]]&gt;=30),"senior employee","regular employee")</f>
        <v>regular employee</v>
      </c>
      <c r="K1377">
        <v>0</v>
      </c>
      <c r="L1377" t="str">
        <f>IF(OR(Table1[[#This Row],[EverBenched]]="yes",Table1[[#This Row],[LeaveOrNot]]=1),"needs attention","no actions")</f>
        <v>no actions</v>
      </c>
    </row>
    <row r="1378" spans="1:12" x14ac:dyDescent="0.25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 t="str">
        <f t="shared" si="21"/>
        <v>experienced</v>
      </c>
      <c r="I1378">
        <v>2</v>
      </c>
      <c r="J1378" t="str">
        <f>IF(AND(Table1[[#This Row],[ExperienceInCurrentDomain]]&gt;=5,Table1[[#This Row],[Age]]&gt;=30),"senior employee","regular employee")</f>
        <v>regular employee</v>
      </c>
      <c r="K1378">
        <v>1</v>
      </c>
      <c r="L1378" t="str">
        <f>IF(OR(Table1[[#This Row],[EverBenched]]="yes",Table1[[#This Row],[LeaveOrNot]]=1),"needs attention","no actions")</f>
        <v>needs attention</v>
      </c>
    </row>
    <row r="1379" spans="1:12" x14ac:dyDescent="0.25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 t="str">
        <f t="shared" si="21"/>
        <v>fresher</v>
      </c>
      <c r="I1379">
        <v>2</v>
      </c>
      <c r="J1379" t="str">
        <f>IF(AND(Table1[[#This Row],[ExperienceInCurrentDomain]]&gt;=5,Table1[[#This Row],[Age]]&gt;=30),"senior employee","regular employee")</f>
        <v>regular employee</v>
      </c>
      <c r="K1379">
        <v>0</v>
      </c>
      <c r="L1379" t="str">
        <f>IF(OR(Table1[[#This Row],[EverBenched]]="yes",Table1[[#This Row],[LeaveOrNot]]=1),"needs attention","no actions")</f>
        <v>no actions</v>
      </c>
    </row>
    <row r="1380" spans="1:12" x14ac:dyDescent="0.25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 t="str">
        <f t="shared" si="21"/>
        <v>fresher</v>
      </c>
      <c r="I1380">
        <v>5</v>
      </c>
      <c r="J1380" t="str">
        <f>IF(AND(Table1[[#This Row],[ExperienceInCurrentDomain]]&gt;=5,Table1[[#This Row],[Age]]&gt;=30),"senior employee","regular employee")</f>
        <v>regular employee</v>
      </c>
      <c r="K1380">
        <v>1</v>
      </c>
      <c r="L1380" t="str">
        <f>IF(OR(Table1[[#This Row],[EverBenched]]="yes",Table1[[#This Row],[LeaveOrNot]]=1),"needs attention","no actions")</f>
        <v>needs attention</v>
      </c>
    </row>
    <row r="1381" spans="1:12" x14ac:dyDescent="0.25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 t="str">
        <f t="shared" si="21"/>
        <v>experienced</v>
      </c>
      <c r="I1381">
        <v>4</v>
      </c>
      <c r="J1381" t="str">
        <f>IF(AND(Table1[[#This Row],[ExperienceInCurrentDomain]]&gt;=5,Table1[[#This Row],[Age]]&gt;=30),"senior employee","regular employee")</f>
        <v>regular employee</v>
      </c>
      <c r="K1381">
        <v>0</v>
      </c>
      <c r="L1381" t="str">
        <f>IF(OR(Table1[[#This Row],[EverBenched]]="yes",Table1[[#This Row],[LeaveOrNot]]=1),"needs attention","no actions")</f>
        <v>no actions</v>
      </c>
    </row>
    <row r="1382" spans="1:12" x14ac:dyDescent="0.25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 t="str">
        <f t="shared" si="21"/>
        <v>experienced</v>
      </c>
      <c r="I1382">
        <v>4</v>
      </c>
      <c r="J1382" t="str">
        <f>IF(AND(Table1[[#This Row],[ExperienceInCurrentDomain]]&gt;=5,Table1[[#This Row],[Age]]&gt;=30),"senior employee","regular employee")</f>
        <v>regular employee</v>
      </c>
      <c r="K1382">
        <v>1</v>
      </c>
      <c r="L1382" t="str">
        <f>IF(OR(Table1[[#This Row],[EverBenched]]="yes",Table1[[#This Row],[LeaveOrNot]]=1),"needs attention","no actions")</f>
        <v>needs attention</v>
      </c>
    </row>
    <row r="1383" spans="1:12" x14ac:dyDescent="0.25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 t="str">
        <f t="shared" si="21"/>
        <v>experienced</v>
      </c>
      <c r="I1383">
        <v>2</v>
      </c>
      <c r="J1383" t="str">
        <f>IF(AND(Table1[[#This Row],[ExperienceInCurrentDomain]]&gt;=5,Table1[[#This Row],[Age]]&gt;=30),"senior employee","regular employee")</f>
        <v>regular employee</v>
      </c>
      <c r="K1383">
        <v>1</v>
      </c>
      <c r="L1383" t="str">
        <f>IF(OR(Table1[[#This Row],[EverBenched]]="yes",Table1[[#This Row],[LeaveOrNot]]=1),"needs attention","no actions")</f>
        <v>needs attention</v>
      </c>
    </row>
    <row r="1384" spans="1:12" x14ac:dyDescent="0.25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 t="str">
        <f t="shared" si="21"/>
        <v>fresher</v>
      </c>
      <c r="I1384">
        <v>5</v>
      </c>
      <c r="J1384" t="str">
        <f>IF(AND(Table1[[#This Row],[ExperienceInCurrentDomain]]&gt;=5,Table1[[#This Row],[Age]]&gt;=30),"senior employee","regular employee")</f>
        <v>regular employee</v>
      </c>
      <c r="K1384">
        <v>0</v>
      </c>
      <c r="L1384" t="str">
        <f>IF(OR(Table1[[#This Row],[EverBenched]]="yes",Table1[[#This Row],[LeaveOrNot]]=1),"needs attention","no actions")</f>
        <v>no actions</v>
      </c>
    </row>
    <row r="1385" spans="1:12" x14ac:dyDescent="0.25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 t="str">
        <f t="shared" si="21"/>
        <v>experienced</v>
      </c>
      <c r="I1385">
        <v>2</v>
      </c>
      <c r="J1385" t="str">
        <f>IF(AND(Table1[[#This Row],[ExperienceInCurrentDomain]]&gt;=5,Table1[[#This Row],[Age]]&gt;=30),"senior employee","regular employee")</f>
        <v>regular employee</v>
      </c>
      <c r="K1385">
        <v>0</v>
      </c>
      <c r="L1385" t="str">
        <f>IF(OR(Table1[[#This Row],[EverBenched]]="yes",Table1[[#This Row],[LeaveOrNot]]=1),"needs attention","no actions")</f>
        <v>no actions</v>
      </c>
    </row>
    <row r="1386" spans="1:12" x14ac:dyDescent="0.25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 t="str">
        <f t="shared" si="21"/>
        <v>fresher</v>
      </c>
      <c r="I1386">
        <v>4</v>
      </c>
      <c r="J1386" t="str">
        <f>IF(AND(Table1[[#This Row],[ExperienceInCurrentDomain]]&gt;=5,Table1[[#This Row],[Age]]&gt;=30),"senior employee","regular employee")</f>
        <v>regular employee</v>
      </c>
      <c r="K1386">
        <v>0</v>
      </c>
      <c r="L1386" t="str">
        <f>IF(OR(Table1[[#This Row],[EverBenched]]="yes",Table1[[#This Row],[LeaveOrNot]]=1),"needs attention","no actions")</f>
        <v>no actions</v>
      </c>
    </row>
    <row r="1387" spans="1:12" x14ac:dyDescent="0.25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 t="str">
        <f t="shared" si="21"/>
        <v>experienced</v>
      </c>
      <c r="I1387">
        <v>5</v>
      </c>
      <c r="J1387" t="str">
        <f>IF(AND(Table1[[#This Row],[ExperienceInCurrentDomain]]&gt;=5,Table1[[#This Row],[Age]]&gt;=30),"senior employee","regular employee")</f>
        <v>regular employee</v>
      </c>
      <c r="K1387">
        <v>0</v>
      </c>
      <c r="L1387" t="str">
        <f>IF(OR(Table1[[#This Row],[EverBenched]]="yes",Table1[[#This Row],[LeaveOrNot]]=1),"needs attention","no actions")</f>
        <v>no actions</v>
      </c>
    </row>
    <row r="1388" spans="1:12" x14ac:dyDescent="0.25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 t="str">
        <f t="shared" si="21"/>
        <v>experienced</v>
      </c>
      <c r="I1388">
        <v>4</v>
      </c>
      <c r="J1388" t="str">
        <f>IF(AND(Table1[[#This Row],[ExperienceInCurrentDomain]]&gt;=5,Table1[[#This Row],[Age]]&gt;=30),"senior employee","regular employee")</f>
        <v>regular employee</v>
      </c>
      <c r="K1388">
        <v>0</v>
      </c>
      <c r="L1388" t="str">
        <f>IF(OR(Table1[[#This Row],[EverBenched]]="yes",Table1[[#This Row],[LeaveOrNot]]=1),"needs attention","no actions")</f>
        <v>no actions</v>
      </c>
    </row>
    <row r="1389" spans="1:12" x14ac:dyDescent="0.25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 t="str">
        <f t="shared" si="21"/>
        <v>experienced</v>
      </c>
      <c r="I1389">
        <v>5</v>
      </c>
      <c r="J1389" t="str">
        <f>IF(AND(Table1[[#This Row],[ExperienceInCurrentDomain]]&gt;=5,Table1[[#This Row],[Age]]&gt;=30),"senior employee","regular employee")</f>
        <v>regular employee</v>
      </c>
      <c r="K1389">
        <v>0</v>
      </c>
      <c r="L1389" t="str">
        <f>IF(OR(Table1[[#This Row],[EverBenched]]="yes",Table1[[#This Row],[LeaveOrNot]]=1),"needs attention","no actions")</f>
        <v>no actions</v>
      </c>
    </row>
    <row r="1390" spans="1:12" x14ac:dyDescent="0.25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 t="str">
        <f t="shared" si="21"/>
        <v>experienced</v>
      </c>
      <c r="I1390">
        <v>3</v>
      </c>
      <c r="J1390" t="str">
        <f>IF(AND(Table1[[#This Row],[ExperienceInCurrentDomain]]&gt;=5,Table1[[#This Row],[Age]]&gt;=30),"senior employee","regular employee")</f>
        <v>regular employee</v>
      </c>
      <c r="K1390">
        <v>1</v>
      </c>
      <c r="L1390" t="str">
        <f>IF(OR(Table1[[#This Row],[EverBenched]]="yes",Table1[[#This Row],[LeaveOrNot]]=1),"needs attention","no actions")</f>
        <v>needs attention</v>
      </c>
    </row>
    <row r="1391" spans="1:12" x14ac:dyDescent="0.25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 t="str">
        <f t="shared" si="21"/>
        <v>fresher</v>
      </c>
      <c r="I1391">
        <v>4</v>
      </c>
      <c r="J1391" t="str">
        <f>IF(AND(Table1[[#This Row],[ExperienceInCurrentDomain]]&gt;=5,Table1[[#This Row],[Age]]&gt;=30),"senior employee","regular employee")</f>
        <v>regular employee</v>
      </c>
      <c r="K1391">
        <v>1</v>
      </c>
      <c r="L1391" t="str">
        <f>IF(OR(Table1[[#This Row],[EverBenched]]="yes",Table1[[#This Row],[LeaveOrNot]]=1),"needs attention","no actions")</f>
        <v>needs attention</v>
      </c>
    </row>
    <row r="1392" spans="1:12" x14ac:dyDescent="0.25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 t="str">
        <f t="shared" si="21"/>
        <v>experienced</v>
      </c>
      <c r="I1392">
        <v>5</v>
      </c>
      <c r="J1392" t="str">
        <f>IF(AND(Table1[[#This Row],[ExperienceInCurrentDomain]]&gt;=5,Table1[[#This Row],[Age]]&gt;=30),"senior employee","regular employee")</f>
        <v>regular employee</v>
      </c>
      <c r="K1392">
        <v>0</v>
      </c>
      <c r="L1392" t="str">
        <f>IF(OR(Table1[[#This Row],[EverBenched]]="yes",Table1[[#This Row],[LeaveOrNot]]=1),"needs attention","no actions")</f>
        <v>no actions</v>
      </c>
    </row>
    <row r="1393" spans="1:12" x14ac:dyDescent="0.25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 t="str">
        <f t="shared" si="21"/>
        <v>experienced</v>
      </c>
      <c r="I1393">
        <v>4</v>
      </c>
      <c r="J1393" t="str">
        <f>IF(AND(Table1[[#This Row],[ExperienceInCurrentDomain]]&gt;=5,Table1[[#This Row],[Age]]&gt;=30),"senior employee","regular employee")</f>
        <v>regular employee</v>
      </c>
      <c r="K1393">
        <v>1</v>
      </c>
      <c r="L1393" t="str">
        <f>IF(OR(Table1[[#This Row],[EverBenched]]="yes",Table1[[#This Row],[LeaveOrNot]]=1),"needs attention","no actions")</f>
        <v>needs attention</v>
      </c>
    </row>
    <row r="1394" spans="1:12" x14ac:dyDescent="0.25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 t="str">
        <f t="shared" si="21"/>
        <v>experienced</v>
      </c>
      <c r="I1394">
        <v>3</v>
      </c>
      <c r="J1394" t="str">
        <f>IF(AND(Table1[[#This Row],[ExperienceInCurrentDomain]]&gt;=5,Table1[[#This Row],[Age]]&gt;=30),"senior employee","regular employee")</f>
        <v>regular employee</v>
      </c>
      <c r="K1394">
        <v>1</v>
      </c>
      <c r="L1394" t="str">
        <f>IF(OR(Table1[[#This Row],[EverBenched]]="yes",Table1[[#This Row],[LeaveOrNot]]=1),"needs attention","no actions")</f>
        <v>needs attention</v>
      </c>
    </row>
    <row r="1395" spans="1:12" x14ac:dyDescent="0.25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 t="str">
        <f t="shared" si="21"/>
        <v>fresher</v>
      </c>
      <c r="I1395">
        <v>4</v>
      </c>
      <c r="J1395" t="str">
        <f>IF(AND(Table1[[#This Row],[ExperienceInCurrentDomain]]&gt;=5,Table1[[#This Row],[Age]]&gt;=30),"senior employee","regular employee")</f>
        <v>regular employee</v>
      </c>
      <c r="K1395">
        <v>0</v>
      </c>
      <c r="L1395" t="str">
        <f>IF(OR(Table1[[#This Row],[EverBenched]]="yes",Table1[[#This Row],[LeaveOrNot]]=1),"needs attention","no actions")</f>
        <v>no actions</v>
      </c>
    </row>
    <row r="1396" spans="1:12" x14ac:dyDescent="0.25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 t="str">
        <f t="shared" si="21"/>
        <v>experienced</v>
      </c>
      <c r="I1396">
        <v>1</v>
      </c>
      <c r="J1396" t="str">
        <f>IF(AND(Table1[[#This Row],[ExperienceInCurrentDomain]]&gt;=5,Table1[[#This Row],[Age]]&gt;=30),"senior employee","regular employee")</f>
        <v>regular employee</v>
      </c>
      <c r="K1396">
        <v>1</v>
      </c>
      <c r="L1396" t="str">
        <f>IF(OR(Table1[[#This Row],[EverBenched]]="yes",Table1[[#This Row],[LeaveOrNot]]=1),"needs attention","no actions")</f>
        <v>needs attention</v>
      </c>
    </row>
    <row r="1397" spans="1:12" x14ac:dyDescent="0.25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 t="str">
        <f t="shared" si="21"/>
        <v>fresher</v>
      </c>
      <c r="I1397">
        <v>3</v>
      </c>
      <c r="J1397" t="str">
        <f>IF(AND(Table1[[#This Row],[ExperienceInCurrentDomain]]&gt;=5,Table1[[#This Row],[Age]]&gt;=30),"senior employee","regular employee")</f>
        <v>regular employee</v>
      </c>
      <c r="K1397">
        <v>0</v>
      </c>
      <c r="L1397" t="str">
        <f>IF(OR(Table1[[#This Row],[EverBenched]]="yes",Table1[[#This Row],[LeaveOrNot]]=1),"needs attention","no actions")</f>
        <v>no actions</v>
      </c>
    </row>
    <row r="1398" spans="1:12" x14ac:dyDescent="0.25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 t="str">
        <f t="shared" si="21"/>
        <v>fresher</v>
      </c>
      <c r="I1398">
        <v>5</v>
      </c>
      <c r="J1398" t="str">
        <f>IF(AND(Table1[[#This Row],[ExperienceInCurrentDomain]]&gt;=5,Table1[[#This Row],[Age]]&gt;=30),"senior employee","regular employee")</f>
        <v>regular employee</v>
      </c>
      <c r="K1398">
        <v>0</v>
      </c>
      <c r="L1398" t="str">
        <f>IF(OR(Table1[[#This Row],[EverBenched]]="yes",Table1[[#This Row],[LeaveOrNot]]=1),"needs attention","no actions")</f>
        <v>no actions</v>
      </c>
    </row>
    <row r="1399" spans="1:12" x14ac:dyDescent="0.25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 t="str">
        <f t="shared" si="21"/>
        <v>experienced</v>
      </c>
      <c r="I1399">
        <v>4</v>
      </c>
      <c r="J1399" t="str">
        <f>IF(AND(Table1[[#This Row],[ExperienceInCurrentDomain]]&gt;=5,Table1[[#This Row],[Age]]&gt;=30),"senior employee","regular employee")</f>
        <v>regular employee</v>
      </c>
      <c r="K1399">
        <v>0</v>
      </c>
      <c r="L1399" t="str">
        <f>IF(OR(Table1[[#This Row],[EverBenched]]="yes",Table1[[#This Row],[LeaveOrNot]]=1),"needs attention","no actions")</f>
        <v>no actions</v>
      </c>
    </row>
    <row r="1400" spans="1:12" x14ac:dyDescent="0.25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 t="str">
        <f t="shared" si="21"/>
        <v>experienced</v>
      </c>
      <c r="I1400">
        <v>3</v>
      </c>
      <c r="J1400" t="str">
        <f>IF(AND(Table1[[#This Row],[ExperienceInCurrentDomain]]&gt;=5,Table1[[#This Row],[Age]]&gt;=30),"senior employee","regular employee")</f>
        <v>regular employee</v>
      </c>
      <c r="K1400">
        <v>1</v>
      </c>
      <c r="L1400" t="str">
        <f>IF(OR(Table1[[#This Row],[EverBenched]]="yes",Table1[[#This Row],[LeaveOrNot]]=1),"needs attention","no actions")</f>
        <v>needs attention</v>
      </c>
    </row>
    <row r="1401" spans="1:12" x14ac:dyDescent="0.25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 t="str">
        <f t="shared" si="21"/>
        <v>fresher</v>
      </c>
      <c r="I1401">
        <v>3</v>
      </c>
      <c r="J1401" t="str">
        <f>IF(AND(Table1[[#This Row],[ExperienceInCurrentDomain]]&gt;=5,Table1[[#This Row],[Age]]&gt;=30),"senior employee","regular employee")</f>
        <v>regular employee</v>
      </c>
      <c r="K1401">
        <v>0</v>
      </c>
      <c r="L1401" t="str">
        <f>IF(OR(Table1[[#This Row],[EverBenched]]="yes",Table1[[#This Row],[LeaveOrNot]]=1),"needs attention","no actions")</f>
        <v>no actions</v>
      </c>
    </row>
    <row r="1402" spans="1:12" x14ac:dyDescent="0.25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 t="str">
        <f t="shared" si="21"/>
        <v>fresher</v>
      </c>
      <c r="I1402">
        <v>4</v>
      </c>
      <c r="J1402" t="str">
        <f>IF(AND(Table1[[#This Row],[ExperienceInCurrentDomain]]&gt;=5,Table1[[#This Row],[Age]]&gt;=30),"senior employee","regular employee")</f>
        <v>regular employee</v>
      </c>
      <c r="K1402">
        <v>0</v>
      </c>
      <c r="L1402" t="str">
        <f>IF(OR(Table1[[#This Row],[EverBenched]]="yes",Table1[[#This Row],[LeaveOrNot]]=1),"needs attention","no actions")</f>
        <v>no actions</v>
      </c>
    </row>
    <row r="1403" spans="1:12" x14ac:dyDescent="0.25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 t="str">
        <f t="shared" si="21"/>
        <v>experienced</v>
      </c>
      <c r="I1403">
        <v>5</v>
      </c>
      <c r="J1403" t="str">
        <f>IF(AND(Table1[[#This Row],[ExperienceInCurrentDomain]]&gt;=5,Table1[[#This Row],[Age]]&gt;=30),"senior employee","regular employee")</f>
        <v>regular employee</v>
      </c>
      <c r="K1403">
        <v>0</v>
      </c>
      <c r="L1403" t="str">
        <f>IF(OR(Table1[[#This Row],[EverBenched]]="yes",Table1[[#This Row],[LeaveOrNot]]=1),"needs attention","no actions")</f>
        <v>no actions</v>
      </c>
    </row>
    <row r="1404" spans="1:12" x14ac:dyDescent="0.25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 t="str">
        <f t="shared" si="21"/>
        <v>experienced</v>
      </c>
      <c r="I1404">
        <v>2</v>
      </c>
      <c r="J1404" t="str">
        <f>IF(AND(Table1[[#This Row],[ExperienceInCurrentDomain]]&gt;=5,Table1[[#This Row],[Age]]&gt;=30),"senior employee","regular employee")</f>
        <v>regular employee</v>
      </c>
      <c r="K1404">
        <v>1</v>
      </c>
      <c r="L1404" t="str">
        <f>IF(OR(Table1[[#This Row],[EverBenched]]="yes",Table1[[#This Row],[LeaveOrNot]]=1),"needs attention","no actions")</f>
        <v>needs attention</v>
      </c>
    </row>
    <row r="1405" spans="1:12" x14ac:dyDescent="0.25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 t="str">
        <f t="shared" si="21"/>
        <v>fresher</v>
      </c>
      <c r="I1405">
        <v>3</v>
      </c>
      <c r="J1405" t="str">
        <f>IF(AND(Table1[[#This Row],[ExperienceInCurrentDomain]]&gt;=5,Table1[[#This Row],[Age]]&gt;=30),"senior employee","regular employee")</f>
        <v>regular employee</v>
      </c>
      <c r="K1405">
        <v>1</v>
      </c>
      <c r="L1405" t="str">
        <f>IF(OR(Table1[[#This Row],[EverBenched]]="yes",Table1[[#This Row],[LeaveOrNot]]=1),"needs attention","no actions")</f>
        <v>needs attention</v>
      </c>
    </row>
    <row r="1406" spans="1:12" x14ac:dyDescent="0.25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 t="str">
        <f t="shared" si="21"/>
        <v>fresher</v>
      </c>
      <c r="I1406">
        <v>4</v>
      </c>
      <c r="J1406" t="str">
        <f>IF(AND(Table1[[#This Row],[ExperienceInCurrentDomain]]&gt;=5,Table1[[#This Row],[Age]]&gt;=30),"senior employee","regular employee")</f>
        <v>regular employee</v>
      </c>
      <c r="K1406">
        <v>0</v>
      </c>
      <c r="L1406" t="str">
        <f>IF(OR(Table1[[#This Row],[EverBenched]]="yes",Table1[[#This Row],[LeaveOrNot]]=1),"needs attention","no actions")</f>
        <v>no actions</v>
      </c>
    </row>
    <row r="1407" spans="1:12" x14ac:dyDescent="0.25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 t="str">
        <f t="shared" si="21"/>
        <v>experienced</v>
      </c>
      <c r="I1407">
        <v>3</v>
      </c>
      <c r="J1407" t="str">
        <f>IF(AND(Table1[[#This Row],[ExperienceInCurrentDomain]]&gt;=5,Table1[[#This Row],[Age]]&gt;=30),"senior employee","regular employee")</f>
        <v>regular employee</v>
      </c>
      <c r="K1407">
        <v>0</v>
      </c>
      <c r="L1407" t="str">
        <f>IF(OR(Table1[[#This Row],[EverBenched]]="yes",Table1[[#This Row],[LeaveOrNot]]=1),"needs attention","no actions")</f>
        <v>no actions</v>
      </c>
    </row>
    <row r="1408" spans="1:12" x14ac:dyDescent="0.25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 t="str">
        <f t="shared" si="21"/>
        <v>fresher</v>
      </c>
      <c r="I1408">
        <v>5</v>
      </c>
      <c r="J1408" t="str">
        <f>IF(AND(Table1[[#This Row],[ExperienceInCurrentDomain]]&gt;=5,Table1[[#This Row],[Age]]&gt;=30),"senior employee","regular employee")</f>
        <v>regular employee</v>
      </c>
      <c r="K1408">
        <v>0</v>
      </c>
      <c r="L1408" t="str">
        <f>IF(OR(Table1[[#This Row],[EverBenched]]="yes",Table1[[#This Row],[LeaveOrNot]]=1),"needs attention","no actions")</f>
        <v>needs attention</v>
      </c>
    </row>
    <row r="1409" spans="1:12" x14ac:dyDescent="0.25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 t="str">
        <f t="shared" si="21"/>
        <v>experienced</v>
      </c>
      <c r="I1409">
        <v>2</v>
      </c>
      <c r="J1409" t="str">
        <f>IF(AND(Table1[[#This Row],[ExperienceInCurrentDomain]]&gt;=5,Table1[[#This Row],[Age]]&gt;=30),"senior employee","regular employee")</f>
        <v>regular employee</v>
      </c>
      <c r="K1409">
        <v>0</v>
      </c>
      <c r="L1409" t="str">
        <f>IF(OR(Table1[[#This Row],[EverBenched]]="yes",Table1[[#This Row],[LeaveOrNot]]=1),"needs attention","no actions")</f>
        <v>no actions</v>
      </c>
    </row>
    <row r="1410" spans="1:12" x14ac:dyDescent="0.25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 t="str">
        <f t="shared" ref="H1410:H1473" si="22">IF(I1409&gt;3,"experienced","fresher")</f>
        <v>fresher</v>
      </c>
      <c r="I1410">
        <v>5</v>
      </c>
      <c r="J1410" t="str">
        <f>IF(AND(Table1[[#This Row],[ExperienceInCurrentDomain]]&gt;=5,Table1[[#This Row],[Age]]&gt;=30),"senior employee","regular employee")</f>
        <v>regular employee</v>
      </c>
      <c r="K1410">
        <v>1</v>
      </c>
      <c r="L1410" t="str">
        <f>IF(OR(Table1[[#This Row],[EverBenched]]="yes",Table1[[#This Row],[LeaveOrNot]]=1),"needs attention","no actions")</f>
        <v>needs attention</v>
      </c>
    </row>
    <row r="1411" spans="1:12" x14ac:dyDescent="0.25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 t="str">
        <f t="shared" si="22"/>
        <v>experienced</v>
      </c>
      <c r="I1411">
        <v>5</v>
      </c>
      <c r="J1411" t="str">
        <f>IF(AND(Table1[[#This Row],[ExperienceInCurrentDomain]]&gt;=5,Table1[[#This Row],[Age]]&gt;=30),"senior employee","regular employee")</f>
        <v>regular employee</v>
      </c>
      <c r="K1411">
        <v>1</v>
      </c>
      <c r="L1411" t="str">
        <f>IF(OR(Table1[[#This Row],[EverBenched]]="yes",Table1[[#This Row],[LeaveOrNot]]=1),"needs attention","no actions")</f>
        <v>needs attention</v>
      </c>
    </row>
    <row r="1412" spans="1:12" x14ac:dyDescent="0.25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 t="str">
        <f t="shared" si="22"/>
        <v>experienced</v>
      </c>
      <c r="I1412">
        <v>2</v>
      </c>
      <c r="J1412" t="str">
        <f>IF(AND(Table1[[#This Row],[ExperienceInCurrentDomain]]&gt;=5,Table1[[#This Row],[Age]]&gt;=30),"senior employee","regular employee")</f>
        <v>regular employee</v>
      </c>
      <c r="K1412">
        <v>0</v>
      </c>
      <c r="L1412" t="str">
        <f>IF(OR(Table1[[#This Row],[EverBenched]]="yes",Table1[[#This Row],[LeaveOrNot]]=1),"needs attention","no actions")</f>
        <v>no actions</v>
      </c>
    </row>
    <row r="1413" spans="1:12" x14ac:dyDescent="0.25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 t="str">
        <f t="shared" si="22"/>
        <v>fresher</v>
      </c>
      <c r="I1413">
        <v>4</v>
      </c>
      <c r="J1413" t="str">
        <f>IF(AND(Table1[[#This Row],[ExperienceInCurrentDomain]]&gt;=5,Table1[[#This Row],[Age]]&gt;=30),"senior employee","regular employee")</f>
        <v>regular employee</v>
      </c>
      <c r="K1413">
        <v>0</v>
      </c>
      <c r="L1413" t="str">
        <f>IF(OR(Table1[[#This Row],[EverBenched]]="yes",Table1[[#This Row],[LeaveOrNot]]=1),"needs attention","no actions")</f>
        <v>no actions</v>
      </c>
    </row>
    <row r="1414" spans="1:12" x14ac:dyDescent="0.25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 t="str">
        <f t="shared" si="22"/>
        <v>experienced</v>
      </c>
      <c r="I1414">
        <v>3</v>
      </c>
      <c r="J1414" t="str">
        <f>IF(AND(Table1[[#This Row],[ExperienceInCurrentDomain]]&gt;=5,Table1[[#This Row],[Age]]&gt;=30),"senior employee","regular employee")</f>
        <v>regular employee</v>
      </c>
      <c r="K1414">
        <v>0</v>
      </c>
      <c r="L1414" t="str">
        <f>IF(OR(Table1[[#This Row],[EverBenched]]="yes",Table1[[#This Row],[LeaveOrNot]]=1),"needs attention","no actions")</f>
        <v>no actions</v>
      </c>
    </row>
    <row r="1415" spans="1:12" x14ac:dyDescent="0.25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 t="str">
        <f t="shared" si="22"/>
        <v>fresher</v>
      </c>
      <c r="I1415">
        <v>5</v>
      </c>
      <c r="J1415" t="str">
        <f>IF(AND(Table1[[#This Row],[ExperienceInCurrentDomain]]&gt;=5,Table1[[#This Row],[Age]]&gt;=30),"senior employee","regular employee")</f>
        <v>regular employee</v>
      </c>
      <c r="K1415">
        <v>1</v>
      </c>
      <c r="L1415" t="str">
        <f>IF(OR(Table1[[#This Row],[EverBenched]]="yes",Table1[[#This Row],[LeaveOrNot]]=1),"needs attention","no actions")</f>
        <v>needs attention</v>
      </c>
    </row>
    <row r="1416" spans="1:12" x14ac:dyDescent="0.25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 t="str">
        <f t="shared" si="22"/>
        <v>experienced</v>
      </c>
      <c r="I1416">
        <v>4</v>
      </c>
      <c r="J1416" t="str">
        <f>IF(AND(Table1[[#This Row],[ExperienceInCurrentDomain]]&gt;=5,Table1[[#This Row],[Age]]&gt;=30),"senior employee","regular employee")</f>
        <v>regular employee</v>
      </c>
      <c r="K1416">
        <v>1</v>
      </c>
      <c r="L1416" t="str">
        <f>IF(OR(Table1[[#This Row],[EverBenched]]="yes",Table1[[#This Row],[LeaveOrNot]]=1),"needs attention","no actions")</f>
        <v>needs attention</v>
      </c>
    </row>
    <row r="1417" spans="1:12" x14ac:dyDescent="0.25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 t="str">
        <f t="shared" si="22"/>
        <v>experienced</v>
      </c>
      <c r="I1417">
        <v>4</v>
      </c>
      <c r="J1417" t="str">
        <f>IF(AND(Table1[[#This Row],[ExperienceInCurrentDomain]]&gt;=5,Table1[[#This Row],[Age]]&gt;=30),"senior employee","regular employee")</f>
        <v>regular employee</v>
      </c>
      <c r="K1417">
        <v>1</v>
      </c>
      <c r="L1417" t="str">
        <f>IF(OR(Table1[[#This Row],[EverBenched]]="yes",Table1[[#This Row],[LeaveOrNot]]=1),"needs attention","no actions")</f>
        <v>needs attention</v>
      </c>
    </row>
    <row r="1418" spans="1:12" x14ac:dyDescent="0.25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 t="str">
        <f t="shared" si="22"/>
        <v>experienced</v>
      </c>
      <c r="I1418">
        <v>3</v>
      </c>
      <c r="J1418" t="str">
        <f>IF(AND(Table1[[#This Row],[ExperienceInCurrentDomain]]&gt;=5,Table1[[#This Row],[Age]]&gt;=30),"senior employee","regular employee")</f>
        <v>regular employee</v>
      </c>
      <c r="K1418">
        <v>1</v>
      </c>
      <c r="L1418" t="str">
        <f>IF(OR(Table1[[#This Row],[EverBenched]]="yes",Table1[[#This Row],[LeaveOrNot]]=1),"needs attention","no actions")</f>
        <v>needs attention</v>
      </c>
    </row>
    <row r="1419" spans="1:12" x14ac:dyDescent="0.25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 t="str">
        <f t="shared" si="22"/>
        <v>fresher</v>
      </c>
      <c r="I1419">
        <v>5</v>
      </c>
      <c r="J1419" t="str">
        <f>IF(AND(Table1[[#This Row],[ExperienceInCurrentDomain]]&gt;=5,Table1[[#This Row],[Age]]&gt;=30),"senior employee","regular employee")</f>
        <v>regular employee</v>
      </c>
      <c r="K1419">
        <v>1</v>
      </c>
      <c r="L1419" t="str">
        <f>IF(OR(Table1[[#This Row],[EverBenched]]="yes",Table1[[#This Row],[LeaveOrNot]]=1),"needs attention","no actions")</f>
        <v>needs attention</v>
      </c>
    </row>
    <row r="1420" spans="1:12" x14ac:dyDescent="0.25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 t="str">
        <f t="shared" si="22"/>
        <v>experienced</v>
      </c>
      <c r="I1420">
        <v>3</v>
      </c>
      <c r="J1420" t="str">
        <f>IF(AND(Table1[[#This Row],[ExperienceInCurrentDomain]]&gt;=5,Table1[[#This Row],[Age]]&gt;=30),"senior employee","regular employee")</f>
        <v>regular employee</v>
      </c>
      <c r="K1420">
        <v>0</v>
      </c>
      <c r="L1420" t="str">
        <f>IF(OR(Table1[[#This Row],[EverBenched]]="yes",Table1[[#This Row],[LeaveOrNot]]=1),"needs attention","no actions")</f>
        <v>no actions</v>
      </c>
    </row>
    <row r="1421" spans="1:12" x14ac:dyDescent="0.25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 t="str">
        <f t="shared" si="22"/>
        <v>fresher</v>
      </c>
      <c r="I1421">
        <v>4</v>
      </c>
      <c r="J1421" t="str">
        <f>IF(AND(Table1[[#This Row],[ExperienceInCurrentDomain]]&gt;=5,Table1[[#This Row],[Age]]&gt;=30),"senior employee","regular employee")</f>
        <v>regular employee</v>
      </c>
      <c r="K1421">
        <v>1</v>
      </c>
      <c r="L1421" t="str">
        <f>IF(OR(Table1[[#This Row],[EverBenched]]="yes",Table1[[#This Row],[LeaveOrNot]]=1),"needs attention","no actions")</f>
        <v>needs attention</v>
      </c>
    </row>
    <row r="1422" spans="1:12" x14ac:dyDescent="0.25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 t="str">
        <f t="shared" si="22"/>
        <v>experienced</v>
      </c>
      <c r="I1422">
        <v>5</v>
      </c>
      <c r="J1422" t="str">
        <f>IF(AND(Table1[[#This Row],[ExperienceInCurrentDomain]]&gt;=5,Table1[[#This Row],[Age]]&gt;=30),"senior employee","regular employee")</f>
        <v>regular employee</v>
      </c>
      <c r="K1422">
        <v>0</v>
      </c>
      <c r="L1422" t="str">
        <f>IF(OR(Table1[[#This Row],[EverBenched]]="yes",Table1[[#This Row],[LeaveOrNot]]=1),"needs attention","no actions")</f>
        <v>no actions</v>
      </c>
    </row>
    <row r="1423" spans="1:12" x14ac:dyDescent="0.25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 t="str">
        <f t="shared" si="22"/>
        <v>experienced</v>
      </c>
      <c r="I1423">
        <v>3</v>
      </c>
      <c r="J1423" t="str">
        <f>IF(AND(Table1[[#This Row],[ExperienceInCurrentDomain]]&gt;=5,Table1[[#This Row],[Age]]&gt;=30),"senior employee","regular employee")</f>
        <v>regular employee</v>
      </c>
      <c r="K1423">
        <v>0</v>
      </c>
      <c r="L1423" t="str">
        <f>IF(OR(Table1[[#This Row],[EverBenched]]="yes",Table1[[#This Row],[LeaveOrNot]]=1),"needs attention","no actions")</f>
        <v>no actions</v>
      </c>
    </row>
    <row r="1424" spans="1:12" x14ac:dyDescent="0.25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 t="str">
        <f t="shared" si="22"/>
        <v>fresher</v>
      </c>
      <c r="I1424">
        <v>4</v>
      </c>
      <c r="J1424" t="str">
        <f>IF(AND(Table1[[#This Row],[ExperienceInCurrentDomain]]&gt;=5,Table1[[#This Row],[Age]]&gt;=30),"senior employee","regular employee")</f>
        <v>regular employee</v>
      </c>
      <c r="K1424">
        <v>0</v>
      </c>
      <c r="L1424" t="str">
        <f>IF(OR(Table1[[#This Row],[EverBenched]]="yes",Table1[[#This Row],[LeaveOrNot]]=1),"needs attention","no actions")</f>
        <v>no actions</v>
      </c>
    </row>
    <row r="1425" spans="1:12" x14ac:dyDescent="0.25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 t="str">
        <f t="shared" si="22"/>
        <v>experienced</v>
      </c>
      <c r="I1425">
        <v>2</v>
      </c>
      <c r="J1425" t="str">
        <f>IF(AND(Table1[[#This Row],[ExperienceInCurrentDomain]]&gt;=5,Table1[[#This Row],[Age]]&gt;=30),"senior employee","regular employee")</f>
        <v>regular employee</v>
      </c>
      <c r="K1425">
        <v>1</v>
      </c>
      <c r="L1425" t="str">
        <f>IF(OR(Table1[[#This Row],[EverBenched]]="yes",Table1[[#This Row],[LeaveOrNot]]=1),"needs attention","no actions")</f>
        <v>needs attention</v>
      </c>
    </row>
    <row r="1426" spans="1:12" x14ac:dyDescent="0.25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 t="str">
        <f t="shared" si="22"/>
        <v>fresher</v>
      </c>
      <c r="I1426">
        <v>2</v>
      </c>
      <c r="J1426" t="str">
        <f>IF(AND(Table1[[#This Row],[ExperienceInCurrentDomain]]&gt;=5,Table1[[#This Row],[Age]]&gt;=30),"senior employee","regular employee")</f>
        <v>regular employee</v>
      </c>
      <c r="K1426">
        <v>0</v>
      </c>
      <c r="L1426" t="str">
        <f>IF(OR(Table1[[#This Row],[EverBenched]]="yes",Table1[[#This Row],[LeaveOrNot]]=1),"needs attention","no actions")</f>
        <v>no actions</v>
      </c>
    </row>
    <row r="1427" spans="1:12" x14ac:dyDescent="0.25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 t="str">
        <f t="shared" si="22"/>
        <v>fresher</v>
      </c>
      <c r="I1427">
        <v>4</v>
      </c>
      <c r="J1427" t="str">
        <f>IF(AND(Table1[[#This Row],[ExperienceInCurrentDomain]]&gt;=5,Table1[[#This Row],[Age]]&gt;=30),"senior employee","regular employee")</f>
        <v>regular employee</v>
      </c>
      <c r="K1427">
        <v>1</v>
      </c>
      <c r="L1427" t="str">
        <f>IF(OR(Table1[[#This Row],[EverBenched]]="yes",Table1[[#This Row],[LeaveOrNot]]=1),"needs attention","no actions")</f>
        <v>needs attention</v>
      </c>
    </row>
    <row r="1428" spans="1:12" x14ac:dyDescent="0.25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 t="str">
        <f t="shared" si="22"/>
        <v>experienced</v>
      </c>
      <c r="I1428">
        <v>5</v>
      </c>
      <c r="J1428" t="str">
        <f>IF(AND(Table1[[#This Row],[ExperienceInCurrentDomain]]&gt;=5,Table1[[#This Row],[Age]]&gt;=30),"senior employee","regular employee")</f>
        <v>regular employee</v>
      </c>
      <c r="K1428">
        <v>1</v>
      </c>
      <c r="L1428" t="str">
        <f>IF(OR(Table1[[#This Row],[EverBenched]]="yes",Table1[[#This Row],[LeaveOrNot]]=1),"needs attention","no actions")</f>
        <v>needs attention</v>
      </c>
    </row>
    <row r="1429" spans="1:12" x14ac:dyDescent="0.25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 t="str">
        <f t="shared" si="22"/>
        <v>experienced</v>
      </c>
      <c r="I1429">
        <v>4</v>
      </c>
      <c r="J1429" t="str">
        <f>IF(AND(Table1[[#This Row],[ExperienceInCurrentDomain]]&gt;=5,Table1[[#This Row],[Age]]&gt;=30),"senior employee","regular employee")</f>
        <v>regular employee</v>
      </c>
      <c r="K1429">
        <v>0</v>
      </c>
      <c r="L1429" t="str">
        <f>IF(OR(Table1[[#This Row],[EverBenched]]="yes",Table1[[#This Row],[LeaveOrNot]]=1),"needs attention","no actions")</f>
        <v>no actions</v>
      </c>
    </row>
    <row r="1430" spans="1:12" x14ac:dyDescent="0.25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 t="str">
        <f t="shared" si="22"/>
        <v>experienced</v>
      </c>
      <c r="I1430">
        <v>5</v>
      </c>
      <c r="J1430" t="str">
        <f>IF(AND(Table1[[#This Row],[ExperienceInCurrentDomain]]&gt;=5,Table1[[#This Row],[Age]]&gt;=30),"senior employee","regular employee")</f>
        <v>regular employee</v>
      </c>
      <c r="K1430">
        <v>1</v>
      </c>
      <c r="L1430" t="str">
        <f>IF(OR(Table1[[#This Row],[EverBenched]]="yes",Table1[[#This Row],[LeaveOrNot]]=1),"needs attention","no actions")</f>
        <v>needs attention</v>
      </c>
    </row>
    <row r="1431" spans="1:12" x14ac:dyDescent="0.25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 t="str">
        <f t="shared" si="22"/>
        <v>experienced</v>
      </c>
      <c r="I1431">
        <v>0</v>
      </c>
      <c r="J1431" t="str">
        <f>IF(AND(Table1[[#This Row],[ExperienceInCurrentDomain]]&gt;=5,Table1[[#This Row],[Age]]&gt;=30),"senior employee","regular employee")</f>
        <v>regular employee</v>
      </c>
      <c r="K1431">
        <v>1</v>
      </c>
      <c r="L1431" t="str">
        <f>IF(OR(Table1[[#This Row],[EverBenched]]="yes",Table1[[#This Row],[LeaveOrNot]]=1),"needs attention","no actions")</f>
        <v>needs attention</v>
      </c>
    </row>
    <row r="1432" spans="1:12" x14ac:dyDescent="0.25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 t="str">
        <f t="shared" si="22"/>
        <v>fresher</v>
      </c>
      <c r="I1432">
        <v>3</v>
      </c>
      <c r="J1432" t="str">
        <f>IF(AND(Table1[[#This Row],[ExperienceInCurrentDomain]]&gt;=5,Table1[[#This Row],[Age]]&gt;=30),"senior employee","regular employee")</f>
        <v>regular employee</v>
      </c>
      <c r="K1432">
        <v>0</v>
      </c>
      <c r="L1432" t="str">
        <f>IF(OR(Table1[[#This Row],[EverBenched]]="yes",Table1[[#This Row],[LeaveOrNot]]=1),"needs attention","no actions")</f>
        <v>no actions</v>
      </c>
    </row>
    <row r="1433" spans="1:12" x14ac:dyDescent="0.25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 t="str">
        <f t="shared" si="22"/>
        <v>fresher</v>
      </c>
      <c r="I1433">
        <v>3</v>
      </c>
      <c r="J1433" t="str">
        <f>IF(AND(Table1[[#This Row],[ExperienceInCurrentDomain]]&gt;=5,Table1[[#This Row],[Age]]&gt;=30),"senior employee","regular employee")</f>
        <v>regular employee</v>
      </c>
      <c r="K1433">
        <v>0</v>
      </c>
      <c r="L1433" t="str">
        <f>IF(OR(Table1[[#This Row],[EverBenched]]="yes",Table1[[#This Row],[LeaveOrNot]]=1),"needs attention","no actions")</f>
        <v>no actions</v>
      </c>
    </row>
    <row r="1434" spans="1:12" x14ac:dyDescent="0.25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 t="str">
        <f t="shared" si="22"/>
        <v>fresher</v>
      </c>
      <c r="I1434">
        <v>2</v>
      </c>
      <c r="J1434" t="str">
        <f>IF(AND(Table1[[#This Row],[ExperienceInCurrentDomain]]&gt;=5,Table1[[#This Row],[Age]]&gt;=30),"senior employee","regular employee")</f>
        <v>regular employee</v>
      </c>
      <c r="K1434">
        <v>1</v>
      </c>
      <c r="L1434" t="str">
        <f>IF(OR(Table1[[#This Row],[EverBenched]]="yes",Table1[[#This Row],[LeaveOrNot]]=1),"needs attention","no actions")</f>
        <v>needs attention</v>
      </c>
    </row>
    <row r="1435" spans="1:12" x14ac:dyDescent="0.25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 t="str">
        <f t="shared" si="22"/>
        <v>fresher</v>
      </c>
      <c r="I1435">
        <v>2</v>
      </c>
      <c r="J1435" t="str">
        <f>IF(AND(Table1[[#This Row],[ExperienceInCurrentDomain]]&gt;=5,Table1[[#This Row],[Age]]&gt;=30),"senior employee","regular employee")</f>
        <v>regular employee</v>
      </c>
      <c r="K1435">
        <v>1</v>
      </c>
      <c r="L1435" t="str">
        <f>IF(OR(Table1[[#This Row],[EverBenched]]="yes",Table1[[#This Row],[LeaveOrNot]]=1),"needs attention","no actions")</f>
        <v>needs attention</v>
      </c>
    </row>
    <row r="1436" spans="1:12" x14ac:dyDescent="0.25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 t="str">
        <f t="shared" si="22"/>
        <v>fresher</v>
      </c>
      <c r="I1436">
        <v>5</v>
      </c>
      <c r="J1436" t="str">
        <f>IF(AND(Table1[[#This Row],[ExperienceInCurrentDomain]]&gt;=5,Table1[[#This Row],[Age]]&gt;=30),"senior employee","regular employee")</f>
        <v>regular employee</v>
      </c>
      <c r="K1436">
        <v>0</v>
      </c>
      <c r="L1436" t="str">
        <f>IF(OR(Table1[[#This Row],[EverBenched]]="yes",Table1[[#This Row],[LeaveOrNot]]=1),"needs attention","no actions")</f>
        <v>no actions</v>
      </c>
    </row>
    <row r="1437" spans="1:12" x14ac:dyDescent="0.25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 t="str">
        <f t="shared" si="22"/>
        <v>experienced</v>
      </c>
      <c r="I1437">
        <v>2</v>
      </c>
      <c r="J1437" t="str">
        <f>IF(AND(Table1[[#This Row],[ExperienceInCurrentDomain]]&gt;=5,Table1[[#This Row],[Age]]&gt;=30),"senior employee","regular employee")</f>
        <v>regular employee</v>
      </c>
      <c r="K1437">
        <v>1</v>
      </c>
      <c r="L1437" t="str">
        <f>IF(OR(Table1[[#This Row],[EverBenched]]="yes",Table1[[#This Row],[LeaveOrNot]]=1),"needs attention","no actions")</f>
        <v>needs attention</v>
      </c>
    </row>
    <row r="1438" spans="1:12" x14ac:dyDescent="0.25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 t="str">
        <f t="shared" si="22"/>
        <v>fresher</v>
      </c>
      <c r="I1438">
        <v>0</v>
      </c>
      <c r="J1438" t="str">
        <f>IF(AND(Table1[[#This Row],[ExperienceInCurrentDomain]]&gt;=5,Table1[[#This Row],[Age]]&gt;=30),"senior employee","regular employee")</f>
        <v>regular employee</v>
      </c>
      <c r="K1438">
        <v>0</v>
      </c>
      <c r="L1438" t="str">
        <f>IF(OR(Table1[[#This Row],[EverBenched]]="yes",Table1[[#This Row],[LeaveOrNot]]=1),"needs attention","no actions")</f>
        <v>no actions</v>
      </c>
    </row>
    <row r="1439" spans="1:12" x14ac:dyDescent="0.25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 t="str">
        <f t="shared" si="22"/>
        <v>fresher</v>
      </c>
      <c r="I1439">
        <v>3</v>
      </c>
      <c r="J1439" t="str">
        <f>IF(AND(Table1[[#This Row],[ExperienceInCurrentDomain]]&gt;=5,Table1[[#This Row],[Age]]&gt;=30),"senior employee","regular employee")</f>
        <v>regular employee</v>
      </c>
      <c r="K1439">
        <v>0</v>
      </c>
      <c r="L1439" t="str">
        <f>IF(OR(Table1[[#This Row],[EverBenched]]="yes",Table1[[#This Row],[LeaveOrNot]]=1),"needs attention","no actions")</f>
        <v>no actions</v>
      </c>
    </row>
    <row r="1440" spans="1:12" x14ac:dyDescent="0.25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 t="str">
        <f t="shared" si="22"/>
        <v>fresher</v>
      </c>
      <c r="I1440">
        <v>2</v>
      </c>
      <c r="J1440" t="str">
        <f>IF(AND(Table1[[#This Row],[ExperienceInCurrentDomain]]&gt;=5,Table1[[#This Row],[Age]]&gt;=30),"senior employee","regular employee")</f>
        <v>regular employee</v>
      </c>
      <c r="K1440">
        <v>0</v>
      </c>
      <c r="L1440" t="str">
        <f>IF(OR(Table1[[#This Row],[EverBenched]]="yes",Table1[[#This Row],[LeaveOrNot]]=1),"needs attention","no actions")</f>
        <v>no actions</v>
      </c>
    </row>
    <row r="1441" spans="1:12" x14ac:dyDescent="0.25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 t="str">
        <f t="shared" si="22"/>
        <v>fresher</v>
      </c>
      <c r="I1441">
        <v>4</v>
      </c>
      <c r="J1441" t="str">
        <f>IF(AND(Table1[[#This Row],[ExperienceInCurrentDomain]]&gt;=5,Table1[[#This Row],[Age]]&gt;=30),"senior employee","regular employee")</f>
        <v>regular employee</v>
      </c>
      <c r="K1441">
        <v>0</v>
      </c>
      <c r="L1441" t="str">
        <f>IF(OR(Table1[[#This Row],[EverBenched]]="yes",Table1[[#This Row],[LeaveOrNot]]=1),"needs attention","no actions")</f>
        <v>no actions</v>
      </c>
    </row>
    <row r="1442" spans="1:12" x14ac:dyDescent="0.25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 t="str">
        <f t="shared" si="22"/>
        <v>experienced</v>
      </c>
      <c r="I1442">
        <v>2</v>
      </c>
      <c r="J1442" t="str">
        <f>IF(AND(Table1[[#This Row],[ExperienceInCurrentDomain]]&gt;=5,Table1[[#This Row],[Age]]&gt;=30),"senior employee","regular employee")</f>
        <v>regular employee</v>
      </c>
      <c r="K1442">
        <v>0</v>
      </c>
      <c r="L1442" t="str">
        <f>IF(OR(Table1[[#This Row],[EverBenched]]="yes",Table1[[#This Row],[LeaveOrNot]]=1),"needs attention","no actions")</f>
        <v>no actions</v>
      </c>
    </row>
    <row r="1443" spans="1:12" x14ac:dyDescent="0.25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 t="str">
        <f t="shared" si="22"/>
        <v>fresher</v>
      </c>
      <c r="I1443">
        <v>5</v>
      </c>
      <c r="J1443" t="str">
        <f>IF(AND(Table1[[#This Row],[ExperienceInCurrentDomain]]&gt;=5,Table1[[#This Row],[Age]]&gt;=30),"senior employee","regular employee")</f>
        <v>regular employee</v>
      </c>
      <c r="K1443">
        <v>0</v>
      </c>
      <c r="L1443" t="str">
        <f>IF(OR(Table1[[#This Row],[EverBenched]]="yes",Table1[[#This Row],[LeaveOrNot]]=1),"needs attention","no actions")</f>
        <v>no actions</v>
      </c>
    </row>
    <row r="1444" spans="1:12" x14ac:dyDescent="0.25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 t="str">
        <f t="shared" si="22"/>
        <v>experienced</v>
      </c>
      <c r="I1444">
        <v>2</v>
      </c>
      <c r="J1444" t="str">
        <f>IF(AND(Table1[[#This Row],[ExperienceInCurrentDomain]]&gt;=5,Table1[[#This Row],[Age]]&gt;=30),"senior employee","regular employee")</f>
        <v>regular employee</v>
      </c>
      <c r="K1444">
        <v>0</v>
      </c>
      <c r="L1444" t="str">
        <f>IF(OR(Table1[[#This Row],[EverBenched]]="yes",Table1[[#This Row],[LeaveOrNot]]=1),"needs attention","no actions")</f>
        <v>no actions</v>
      </c>
    </row>
    <row r="1445" spans="1:12" x14ac:dyDescent="0.25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 t="str">
        <f t="shared" si="22"/>
        <v>fresher</v>
      </c>
      <c r="I1445">
        <v>4</v>
      </c>
      <c r="J1445" t="str">
        <f>IF(AND(Table1[[#This Row],[ExperienceInCurrentDomain]]&gt;=5,Table1[[#This Row],[Age]]&gt;=30),"senior employee","regular employee")</f>
        <v>regular employee</v>
      </c>
      <c r="K1445">
        <v>1</v>
      </c>
      <c r="L1445" t="str">
        <f>IF(OR(Table1[[#This Row],[EverBenched]]="yes",Table1[[#This Row],[LeaveOrNot]]=1),"needs attention","no actions")</f>
        <v>needs attention</v>
      </c>
    </row>
    <row r="1446" spans="1:12" x14ac:dyDescent="0.25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 t="str">
        <f t="shared" si="22"/>
        <v>experienced</v>
      </c>
      <c r="I1446">
        <v>4</v>
      </c>
      <c r="J1446" t="str">
        <f>IF(AND(Table1[[#This Row],[ExperienceInCurrentDomain]]&gt;=5,Table1[[#This Row],[Age]]&gt;=30),"senior employee","regular employee")</f>
        <v>regular employee</v>
      </c>
      <c r="K1446">
        <v>0</v>
      </c>
      <c r="L1446" t="str">
        <f>IF(OR(Table1[[#This Row],[EverBenched]]="yes",Table1[[#This Row],[LeaveOrNot]]=1),"needs attention","no actions")</f>
        <v>no actions</v>
      </c>
    </row>
    <row r="1447" spans="1:12" x14ac:dyDescent="0.25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 t="str">
        <f t="shared" si="22"/>
        <v>experienced</v>
      </c>
      <c r="I1447">
        <v>3</v>
      </c>
      <c r="J1447" t="str">
        <f>IF(AND(Table1[[#This Row],[ExperienceInCurrentDomain]]&gt;=5,Table1[[#This Row],[Age]]&gt;=30),"senior employee","regular employee")</f>
        <v>regular employee</v>
      </c>
      <c r="K1447">
        <v>1</v>
      </c>
      <c r="L1447" t="str">
        <f>IF(OR(Table1[[#This Row],[EverBenched]]="yes",Table1[[#This Row],[LeaveOrNot]]=1),"needs attention","no actions")</f>
        <v>needs attention</v>
      </c>
    </row>
    <row r="1448" spans="1:12" x14ac:dyDescent="0.25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 t="str">
        <f t="shared" si="22"/>
        <v>fresher</v>
      </c>
      <c r="I1448">
        <v>2</v>
      </c>
      <c r="J1448" t="str">
        <f>IF(AND(Table1[[#This Row],[ExperienceInCurrentDomain]]&gt;=5,Table1[[#This Row],[Age]]&gt;=30),"senior employee","regular employee")</f>
        <v>regular employee</v>
      </c>
      <c r="K1448">
        <v>1</v>
      </c>
      <c r="L1448" t="str">
        <f>IF(OR(Table1[[#This Row],[EverBenched]]="yes",Table1[[#This Row],[LeaveOrNot]]=1),"needs attention","no actions")</f>
        <v>needs attention</v>
      </c>
    </row>
    <row r="1449" spans="1:12" x14ac:dyDescent="0.25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 t="str">
        <f t="shared" si="22"/>
        <v>fresher</v>
      </c>
      <c r="I1449">
        <v>2</v>
      </c>
      <c r="J1449" t="str">
        <f>IF(AND(Table1[[#This Row],[ExperienceInCurrentDomain]]&gt;=5,Table1[[#This Row],[Age]]&gt;=30),"senior employee","regular employee")</f>
        <v>regular employee</v>
      </c>
      <c r="K1449">
        <v>0</v>
      </c>
      <c r="L1449" t="str">
        <f>IF(OR(Table1[[#This Row],[EverBenched]]="yes",Table1[[#This Row],[LeaveOrNot]]=1),"needs attention","no actions")</f>
        <v>needs attention</v>
      </c>
    </row>
    <row r="1450" spans="1:12" x14ac:dyDescent="0.25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 t="str">
        <f t="shared" si="22"/>
        <v>fresher</v>
      </c>
      <c r="I1450">
        <v>2</v>
      </c>
      <c r="J1450" t="str">
        <f>IF(AND(Table1[[#This Row],[ExperienceInCurrentDomain]]&gt;=5,Table1[[#This Row],[Age]]&gt;=30),"senior employee","regular employee")</f>
        <v>regular employee</v>
      </c>
      <c r="K1450">
        <v>1</v>
      </c>
      <c r="L1450" t="str">
        <f>IF(OR(Table1[[#This Row],[EverBenched]]="yes",Table1[[#This Row],[LeaveOrNot]]=1),"needs attention","no actions")</f>
        <v>needs attention</v>
      </c>
    </row>
    <row r="1451" spans="1:12" x14ac:dyDescent="0.25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 t="str">
        <f t="shared" si="22"/>
        <v>fresher</v>
      </c>
      <c r="I1451">
        <v>0</v>
      </c>
      <c r="J1451" t="str">
        <f>IF(AND(Table1[[#This Row],[ExperienceInCurrentDomain]]&gt;=5,Table1[[#This Row],[Age]]&gt;=30),"senior employee","regular employee")</f>
        <v>regular employee</v>
      </c>
      <c r="K1451">
        <v>1</v>
      </c>
      <c r="L1451" t="str">
        <f>IF(OR(Table1[[#This Row],[EverBenched]]="yes",Table1[[#This Row],[LeaveOrNot]]=1),"needs attention","no actions")</f>
        <v>needs attention</v>
      </c>
    </row>
    <row r="1452" spans="1:12" x14ac:dyDescent="0.25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 t="str">
        <f t="shared" si="22"/>
        <v>fresher</v>
      </c>
      <c r="I1452">
        <v>2</v>
      </c>
      <c r="J1452" t="str">
        <f>IF(AND(Table1[[#This Row],[ExperienceInCurrentDomain]]&gt;=5,Table1[[#This Row],[Age]]&gt;=30),"senior employee","regular employee")</f>
        <v>regular employee</v>
      </c>
      <c r="K1452">
        <v>1</v>
      </c>
      <c r="L1452" t="str">
        <f>IF(OR(Table1[[#This Row],[EverBenched]]="yes",Table1[[#This Row],[LeaveOrNot]]=1),"needs attention","no actions")</f>
        <v>needs attention</v>
      </c>
    </row>
    <row r="1453" spans="1:12" x14ac:dyDescent="0.25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 t="str">
        <f t="shared" si="22"/>
        <v>fresher</v>
      </c>
      <c r="I1453">
        <v>2</v>
      </c>
      <c r="J1453" t="str">
        <f>IF(AND(Table1[[#This Row],[ExperienceInCurrentDomain]]&gt;=5,Table1[[#This Row],[Age]]&gt;=30),"senior employee","regular employee")</f>
        <v>regular employee</v>
      </c>
      <c r="K1453">
        <v>0</v>
      </c>
      <c r="L1453" t="str">
        <f>IF(OR(Table1[[#This Row],[EverBenched]]="yes",Table1[[#This Row],[LeaveOrNot]]=1),"needs attention","no actions")</f>
        <v>no actions</v>
      </c>
    </row>
    <row r="1454" spans="1:12" x14ac:dyDescent="0.25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 t="str">
        <f t="shared" si="22"/>
        <v>fresher</v>
      </c>
      <c r="I1454">
        <v>5</v>
      </c>
      <c r="J1454" t="str">
        <f>IF(AND(Table1[[#This Row],[ExperienceInCurrentDomain]]&gt;=5,Table1[[#This Row],[Age]]&gt;=30),"senior employee","regular employee")</f>
        <v>regular employee</v>
      </c>
      <c r="K1454">
        <v>0</v>
      </c>
      <c r="L1454" t="str">
        <f>IF(OR(Table1[[#This Row],[EverBenched]]="yes",Table1[[#This Row],[LeaveOrNot]]=1),"needs attention","no actions")</f>
        <v>no actions</v>
      </c>
    </row>
    <row r="1455" spans="1:12" x14ac:dyDescent="0.25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 t="str">
        <f t="shared" si="22"/>
        <v>experienced</v>
      </c>
      <c r="I1455">
        <v>3</v>
      </c>
      <c r="J1455" t="str">
        <f>IF(AND(Table1[[#This Row],[ExperienceInCurrentDomain]]&gt;=5,Table1[[#This Row],[Age]]&gt;=30),"senior employee","regular employee")</f>
        <v>regular employee</v>
      </c>
      <c r="K1455">
        <v>0</v>
      </c>
      <c r="L1455" t="str">
        <f>IF(OR(Table1[[#This Row],[EverBenched]]="yes",Table1[[#This Row],[LeaveOrNot]]=1),"needs attention","no actions")</f>
        <v>no actions</v>
      </c>
    </row>
    <row r="1456" spans="1:12" x14ac:dyDescent="0.25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 t="str">
        <f t="shared" si="22"/>
        <v>fresher</v>
      </c>
      <c r="I1456">
        <v>4</v>
      </c>
      <c r="J1456" t="str">
        <f>IF(AND(Table1[[#This Row],[ExperienceInCurrentDomain]]&gt;=5,Table1[[#This Row],[Age]]&gt;=30),"senior employee","regular employee")</f>
        <v>regular employee</v>
      </c>
      <c r="K1456">
        <v>0</v>
      </c>
      <c r="L1456" t="str">
        <f>IF(OR(Table1[[#This Row],[EverBenched]]="yes",Table1[[#This Row],[LeaveOrNot]]=1),"needs attention","no actions")</f>
        <v>no actions</v>
      </c>
    </row>
    <row r="1457" spans="1:12" x14ac:dyDescent="0.25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 t="str">
        <f t="shared" si="22"/>
        <v>experienced</v>
      </c>
      <c r="I1457">
        <v>2</v>
      </c>
      <c r="J1457" t="str">
        <f>IF(AND(Table1[[#This Row],[ExperienceInCurrentDomain]]&gt;=5,Table1[[#This Row],[Age]]&gt;=30),"senior employee","regular employee")</f>
        <v>regular employee</v>
      </c>
      <c r="K1457">
        <v>0</v>
      </c>
      <c r="L1457" t="str">
        <f>IF(OR(Table1[[#This Row],[EverBenched]]="yes",Table1[[#This Row],[LeaveOrNot]]=1),"needs attention","no actions")</f>
        <v>no actions</v>
      </c>
    </row>
    <row r="1458" spans="1:12" x14ac:dyDescent="0.25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 t="str">
        <f t="shared" si="22"/>
        <v>fresher</v>
      </c>
      <c r="I1458">
        <v>5</v>
      </c>
      <c r="J1458" t="str">
        <f>IF(AND(Table1[[#This Row],[ExperienceInCurrentDomain]]&gt;=5,Table1[[#This Row],[Age]]&gt;=30),"senior employee","regular employee")</f>
        <v>regular employee</v>
      </c>
      <c r="K1458">
        <v>0</v>
      </c>
      <c r="L1458" t="str">
        <f>IF(OR(Table1[[#This Row],[EverBenched]]="yes",Table1[[#This Row],[LeaveOrNot]]=1),"needs attention","no actions")</f>
        <v>no actions</v>
      </c>
    </row>
    <row r="1459" spans="1:12" x14ac:dyDescent="0.25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 t="str">
        <f t="shared" si="22"/>
        <v>experienced</v>
      </c>
      <c r="I1459">
        <v>5</v>
      </c>
      <c r="J1459" t="str">
        <f>IF(AND(Table1[[#This Row],[ExperienceInCurrentDomain]]&gt;=5,Table1[[#This Row],[Age]]&gt;=30),"senior employee","regular employee")</f>
        <v>regular employee</v>
      </c>
      <c r="K1459">
        <v>0</v>
      </c>
      <c r="L1459" t="str">
        <f>IF(OR(Table1[[#This Row],[EverBenched]]="yes",Table1[[#This Row],[LeaveOrNot]]=1),"needs attention","no actions")</f>
        <v>no actions</v>
      </c>
    </row>
    <row r="1460" spans="1:12" x14ac:dyDescent="0.25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 t="str">
        <f t="shared" si="22"/>
        <v>experienced</v>
      </c>
      <c r="I1460">
        <v>2</v>
      </c>
      <c r="J1460" t="str">
        <f>IF(AND(Table1[[#This Row],[ExperienceInCurrentDomain]]&gt;=5,Table1[[#This Row],[Age]]&gt;=30),"senior employee","regular employee")</f>
        <v>regular employee</v>
      </c>
      <c r="K1460">
        <v>1</v>
      </c>
      <c r="L1460" t="str">
        <f>IF(OR(Table1[[#This Row],[EverBenched]]="yes",Table1[[#This Row],[LeaveOrNot]]=1),"needs attention","no actions")</f>
        <v>needs attention</v>
      </c>
    </row>
    <row r="1461" spans="1:12" x14ac:dyDescent="0.25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 t="str">
        <f t="shared" si="22"/>
        <v>fresher</v>
      </c>
      <c r="I1461">
        <v>2</v>
      </c>
      <c r="J1461" t="str">
        <f>IF(AND(Table1[[#This Row],[ExperienceInCurrentDomain]]&gt;=5,Table1[[#This Row],[Age]]&gt;=30),"senior employee","regular employee")</f>
        <v>regular employee</v>
      </c>
      <c r="K1461">
        <v>0</v>
      </c>
      <c r="L1461" t="str">
        <f>IF(OR(Table1[[#This Row],[EverBenched]]="yes",Table1[[#This Row],[LeaveOrNot]]=1),"needs attention","no actions")</f>
        <v>no actions</v>
      </c>
    </row>
    <row r="1462" spans="1:12" x14ac:dyDescent="0.25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 t="str">
        <f t="shared" si="22"/>
        <v>fresher</v>
      </c>
      <c r="I1462">
        <v>2</v>
      </c>
      <c r="J1462" t="str">
        <f>IF(AND(Table1[[#This Row],[ExperienceInCurrentDomain]]&gt;=5,Table1[[#This Row],[Age]]&gt;=30),"senior employee","regular employee")</f>
        <v>regular employee</v>
      </c>
      <c r="K1462">
        <v>0</v>
      </c>
      <c r="L1462" t="str">
        <f>IF(OR(Table1[[#This Row],[EverBenched]]="yes",Table1[[#This Row],[LeaveOrNot]]=1),"needs attention","no actions")</f>
        <v>no actions</v>
      </c>
    </row>
    <row r="1463" spans="1:12" x14ac:dyDescent="0.25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 t="str">
        <f t="shared" si="22"/>
        <v>fresher</v>
      </c>
      <c r="I1463">
        <v>0</v>
      </c>
      <c r="J1463" t="str">
        <f>IF(AND(Table1[[#This Row],[ExperienceInCurrentDomain]]&gt;=5,Table1[[#This Row],[Age]]&gt;=30),"senior employee","regular employee")</f>
        <v>regular employee</v>
      </c>
      <c r="K1463">
        <v>0</v>
      </c>
      <c r="L1463" t="str">
        <f>IF(OR(Table1[[#This Row],[EverBenched]]="yes",Table1[[#This Row],[LeaveOrNot]]=1),"needs attention","no actions")</f>
        <v>no actions</v>
      </c>
    </row>
    <row r="1464" spans="1:12" x14ac:dyDescent="0.25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 t="str">
        <f t="shared" si="22"/>
        <v>fresher</v>
      </c>
      <c r="I1464">
        <v>5</v>
      </c>
      <c r="J1464" t="str">
        <f>IF(AND(Table1[[#This Row],[ExperienceInCurrentDomain]]&gt;=5,Table1[[#This Row],[Age]]&gt;=30),"senior employee","regular employee")</f>
        <v>regular employee</v>
      </c>
      <c r="K1464">
        <v>0</v>
      </c>
      <c r="L1464" t="str">
        <f>IF(OR(Table1[[#This Row],[EverBenched]]="yes",Table1[[#This Row],[LeaveOrNot]]=1),"needs attention","no actions")</f>
        <v>no actions</v>
      </c>
    </row>
    <row r="1465" spans="1:12" x14ac:dyDescent="0.25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 t="str">
        <f t="shared" si="22"/>
        <v>experienced</v>
      </c>
      <c r="I1465">
        <v>5</v>
      </c>
      <c r="J1465" t="str">
        <f>IF(AND(Table1[[#This Row],[ExperienceInCurrentDomain]]&gt;=5,Table1[[#This Row],[Age]]&gt;=30),"senior employee","regular employee")</f>
        <v>regular employee</v>
      </c>
      <c r="K1465">
        <v>0</v>
      </c>
      <c r="L1465" t="str">
        <f>IF(OR(Table1[[#This Row],[EverBenched]]="yes",Table1[[#This Row],[LeaveOrNot]]=1),"needs attention","no actions")</f>
        <v>no actions</v>
      </c>
    </row>
    <row r="1466" spans="1:12" x14ac:dyDescent="0.25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 t="str">
        <f t="shared" si="22"/>
        <v>experienced</v>
      </c>
      <c r="I1466">
        <v>2</v>
      </c>
      <c r="J1466" t="str">
        <f>IF(AND(Table1[[#This Row],[ExperienceInCurrentDomain]]&gt;=5,Table1[[#This Row],[Age]]&gt;=30),"senior employee","regular employee")</f>
        <v>regular employee</v>
      </c>
      <c r="K1466">
        <v>1</v>
      </c>
      <c r="L1466" t="str">
        <f>IF(OR(Table1[[#This Row],[EverBenched]]="yes",Table1[[#This Row],[LeaveOrNot]]=1),"needs attention","no actions")</f>
        <v>needs attention</v>
      </c>
    </row>
    <row r="1467" spans="1:12" x14ac:dyDescent="0.25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 t="str">
        <f t="shared" si="22"/>
        <v>fresher</v>
      </c>
      <c r="I1467">
        <v>5</v>
      </c>
      <c r="J1467" t="str">
        <f>IF(AND(Table1[[#This Row],[ExperienceInCurrentDomain]]&gt;=5,Table1[[#This Row],[Age]]&gt;=30),"senior employee","regular employee")</f>
        <v>regular employee</v>
      </c>
      <c r="K1467">
        <v>0</v>
      </c>
      <c r="L1467" t="str">
        <f>IF(OR(Table1[[#This Row],[EverBenched]]="yes",Table1[[#This Row],[LeaveOrNot]]=1),"needs attention","no actions")</f>
        <v>no actions</v>
      </c>
    </row>
    <row r="1468" spans="1:12" x14ac:dyDescent="0.25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 t="str">
        <f t="shared" si="22"/>
        <v>experienced</v>
      </c>
      <c r="I1468">
        <v>5</v>
      </c>
      <c r="J1468" t="str">
        <f>IF(AND(Table1[[#This Row],[ExperienceInCurrentDomain]]&gt;=5,Table1[[#This Row],[Age]]&gt;=30),"senior employee","regular employee")</f>
        <v>regular employee</v>
      </c>
      <c r="K1468">
        <v>0</v>
      </c>
      <c r="L1468" t="str">
        <f>IF(OR(Table1[[#This Row],[EverBenched]]="yes",Table1[[#This Row],[LeaveOrNot]]=1),"needs attention","no actions")</f>
        <v>no actions</v>
      </c>
    </row>
    <row r="1469" spans="1:12" x14ac:dyDescent="0.25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 t="str">
        <f t="shared" si="22"/>
        <v>experienced</v>
      </c>
      <c r="I1469">
        <v>3</v>
      </c>
      <c r="J1469" t="str">
        <f>IF(AND(Table1[[#This Row],[ExperienceInCurrentDomain]]&gt;=5,Table1[[#This Row],[Age]]&gt;=30),"senior employee","regular employee")</f>
        <v>regular employee</v>
      </c>
      <c r="K1469">
        <v>0</v>
      </c>
      <c r="L1469" t="str">
        <f>IF(OR(Table1[[#This Row],[EverBenched]]="yes",Table1[[#This Row],[LeaveOrNot]]=1),"needs attention","no actions")</f>
        <v>no actions</v>
      </c>
    </row>
    <row r="1470" spans="1:12" x14ac:dyDescent="0.25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 t="str">
        <f t="shared" si="22"/>
        <v>fresher</v>
      </c>
      <c r="I1470">
        <v>3</v>
      </c>
      <c r="J1470" t="str">
        <f>IF(AND(Table1[[#This Row],[ExperienceInCurrentDomain]]&gt;=5,Table1[[#This Row],[Age]]&gt;=30),"senior employee","regular employee")</f>
        <v>regular employee</v>
      </c>
      <c r="K1470">
        <v>0</v>
      </c>
      <c r="L1470" t="str">
        <f>IF(OR(Table1[[#This Row],[EverBenched]]="yes",Table1[[#This Row],[LeaveOrNot]]=1),"needs attention","no actions")</f>
        <v>no actions</v>
      </c>
    </row>
    <row r="1471" spans="1:12" x14ac:dyDescent="0.25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 t="str">
        <f t="shared" si="22"/>
        <v>fresher</v>
      </c>
      <c r="I1471">
        <v>0</v>
      </c>
      <c r="J1471" t="str">
        <f>IF(AND(Table1[[#This Row],[ExperienceInCurrentDomain]]&gt;=5,Table1[[#This Row],[Age]]&gt;=30),"senior employee","regular employee")</f>
        <v>regular employee</v>
      </c>
      <c r="K1471">
        <v>1</v>
      </c>
      <c r="L1471" t="str">
        <f>IF(OR(Table1[[#This Row],[EverBenched]]="yes",Table1[[#This Row],[LeaveOrNot]]=1),"needs attention","no actions")</f>
        <v>needs attention</v>
      </c>
    </row>
    <row r="1472" spans="1:12" x14ac:dyDescent="0.25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 t="str">
        <f t="shared" si="22"/>
        <v>fresher</v>
      </c>
      <c r="I1472">
        <v>4</v>
      </c>
      <c r="J1472" t="str">
        <f>IF(AND(Table1[[#This Row],[ExperienceInCurrentDomain]]&gt;=5,Table1[[#This Row],[Age]]&gt;=30),"senior employee","regular employee")</f>
        <v>regular employee</v>
      </c>
      <c r="K1472">
        <v>1</v>
      </c>
      <c r="L1472" t="str">
        <f>IF(OR(Table1[[#This Row],[EverBenched]]="yes",Table1[[#This Row],[LeaveOrNot]]=1),"needs attention","no actions")</f>
        <v>needs attention</v>
      </c>
    </row>
    <row r="1473" spans="1:12" x14ac:dyDescent="0.25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 t="str">
        <f t="shared" si="22"/>
        <v>experienced</v>
      </c>
      <c r="I1473">
        <v>5</v>
      </c>
      <c r="J1473" t="str">
        <f>IF(AND(Table1[[#This Row],[ExperienceInCurrentDomain]]&gt;=5,Table1[[#This Row],[Age]]&gt;=30),"senior employee","regular employee")</f>
        <v>regular employee</v>
      </c>
      <c r="K1473">
        <v>1</v>
      </c>
      <c r="L1473" t="str">
        <f>IF(OR(Table1[[#This Row],[EverBenched]]="yes",Table1[[#This Row],[LeaveOrNot]]=1),"needs attention","no actions")</f>
        <v>needs attention</v>
      </c>
    </row>
    <row r="1474" spans="1:12" x14ac:dyDescent="0.25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 t="str">
        <f t="shared" ref="H1474:H1537" si="23">IF(I1473&gt;3,"experienced","fresher")</f>
        <v>experienced</v>
      </c>
      <c r="I1474">
        <v>4</v>
      </c>
      <c r="J1474" t="str">
        <f>IF(AND(Table1[[#This Row],[ExperienceInCurrentDomain]]&gt;=5,Table1[[#This Row],[Age]]&gt;=30),"senior employee","regular employee")</f>
        <v>regular employee</v>
      </c>
      <c r="K1474">
        <v>1</v>
      </c>
      <c r="L1474" t="str">
        <f>IF(OR(Table1[[#This Row],[EverBenched]]="yes",Table1[[#This Row],[LeaveOrNot]]=1),"needs attention","no actions")</f>
        <v>needs attention</v>
      </c>
    </row>
    <row r="1475" spans="1:12" x14ac:dyDescent="0.25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 t="str">
        <f t="shared" si="23"/>
        <v>experienced</v>
      </c>
      <c r="I1475">
        <v>3</v>
      </c>
      <c r="J1475" t="str">
        <f>IF(AND(Table1[[#This Row],[ExperienceInCurrentDomain]]&gt;=5,Table1[[#This Row],[Age]]&gt;=30),"senior employee","regular employee")</f>
        <v>regular employee</v>
      </c>
      <c r="K1475">
        <v>1</v>
      </c>
      <c r="L1475" t="str">
        <f>IF(OR(Table1[[#This Row],[EverBenched]]="yes",Table1[[#This Row],[LeaveOrNot]]=1),"needs attention","no actions")</f>
        <v>needs attention</v>
      </c>
    </row>
    <row r="1476" spans="1:12" x14ac:dyDescent="0.25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 t="str">
        <f t="shared" si="23"/>
        <v>fresher</v>
      </c>
      <c r="I1476">
        <v>3</v>
      </c>
      <c r="J1476" t="str">
        <f>IF(AND(Table1[[#This Row],[ExperienceInCurrentDomain]]&gt;=5,Table1[[#This Row],[Age]]&gt;=30),"senior employee","regular employee")</f>
        <v>regular employee</v>
      </c>
      <c r="K1476">
        <v>0</v>
      </c>
      <c r="L1476" t="str">
        <f>IF(OR(Table1[[#This Row],[EverBenched]]="yes",Table1[[#This Row],[LeaveOrNot]]=1),"needs attention","no actions")</f>
        <v>no actions</v>
      </c>
    </row>
    <row r="1477" spans="1:12" x14ac:dyDescent="0.25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 t="str">
        <f t="shared" si="23"/>
        <v>fresher</v>
      </c>
      <c r="I1477">
        <v>3</v>
      </c>
      <c r="J1477" t="str">
        <f>IF(AND(Table1[[#This Row],[ExperienceInCurrentDomain]]&gt;=5,Table1[[#This Row],[Age]]&gt;=30),"senior employee","regular employee")</f>
        <v>regular employee</v>
      </c>
      <c r="K1477">
        <v>1</v>
      </c>
      <c r="L1477" t="str">
        <f>IF(OR(Table1[[#This Row],[EverBenched]]="yes",Table1[[#This Row],[LeaveOrNot]]=1),"needs attention","no actions")</f>
        <v>needs attention</v>
      </c>
    </row>
    <row r="1478" spans="1:12" x14ac:dyDescent="0.25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 t="str">
        <f t="shared" si="23"/>
        <v>fresher</v>
      </c>
      <c r="I1478">
        <v>4</v>
      </c>
      <c r="J1478" t="str">
        <f>IF(AND(Table1[[#This Row],[ExperienceInCurrentDomain]]&gt;=5,Table1[[#This Row],[Age]]&gt;=30),"senior employee","regular employee")</f>
        <v>regular employee</v>
      </c>
      <c r="K1478">
        <v>0</v>
      </c>
      <c r="L1478" t="str">
        <f>IF(OR(Table1[[#This Row],[EverBenched]]="yes",Table1[[#This Row],[LeaveOrNot]]=1),"needs attention","no actions")</f>
        <v>no actions</v>
      </c>
    </row>
    <row r="1479" spans="1:12" x14ac:dyDescent="0.25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 t="str">
        <f t="shared" si="23"/>
        <v>experienced</v>
      </c>
      <c r="I1479">
        <v>2</v>
      </c>
      <c r="J1479" t="str">
        <f>IF(AND(Table1[[#This Row],[ExperienceInCurrentDomain]]&gt;=5,Table1[[#This Row],[Age]]&gt;=30),"senior employee","regular employee")</f>
        <v>regular employee</v>
      </c>
      <c r="K1479">
        <v>1</v>
      </c>
      <c r="L1479" t="str">
        <f>IF(OR(Table1[[#This Row],[EverBenched]]="yes",Table1[[#This Row],[LeaveOrNot]]=1),"needs attention","no actions")</f>
        <v>needs attention</v>
      </c>
    </row>
    <row r="1480" spans="1:12" x14ac:dyDescent="0.25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 t="str">
        <f t="shared" si="23"/>
        <v>fresher</v>
      </c>
      <c r="I1480">
        <v>5</v>
      </c>
      <c r="J1480" t="str">
        <f>IF(AND(Table1[[#This Row],[ExperienceInCurrentDomain]]&gt;=5,Table1[[#This Row],[Age]]&gt;=30),"senior employee","regular employee")</f>
        <v>regular employee</v>
      </c>
      <c r="K1480">
        <v>0</v>
      </c>
      <c r="L1480" t="str">
        <f>IF(OR(Table1[[#This Row],[EverBenched]]="yes",Table1[[#This Row],[LeaveOrNot]]=1),"needs attention","no actions")</f>
        <v>no actions</v>
      </c>
    </row>
    <row r="1481" spans="1:12" x14ac:dyDescent="0.25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 t="str">
        <f t="shared" si="23"/>
        <v>experienced</v>
      </c>
      <c r="I1481">
        <v>4</v>
      </c>
      <c r="J1481" t="str">
        <f>IF(AND(Table1[[#This Row],[ExperienceInCurrentDomain]]&gt;=5,Table1[[#This Row],[Age]]&gt;=30),"senior employee","regular employee")</f>
        <v>regular employee</v>
      </c>
      <c r="K1481">
        <v>1</v>
      </c>
      <c r="L1481" t="str">
        <f>IF(OR(Table1[[#This Row],[EverBenched]]="yes",Table1[[#This Row],[LeaveOrNot]]=1),"needs attention","no actions")</f>
        <v>needs attention</v>
      </c>
    </row>
    <row r="1482" spans="1:12" x14ac:dyDescent="0.25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 t="str">
        <f t="shared" si="23"/>
        <v>experienced</v>
      </c>
      <c r="I1482">
        <v>5</v>
      </c>
      <c r="J1482" t="str">
        <f>IF(AND(Table1[[#This Row],[ExperienceInCurrentDomain]]&gt;=5,Table1[[#This Row],[Age]]&gt;=30),"senior employee","regular employee")</f>
        <v>regular employee</v>
      </c>
      <c r="K1482">
        <v>1</v>
      </c>
      <c r="L1482" t="str">
        <f>IF(OR(Table1[[#This Row],[EverBenched]]="yes",Table1[[#This Row],[LeaveOrNot]]=1),"needs attention","no actions")</f>
        <v>needs attention</v>
      </c>
    </row>
    <row r="1483" spans="1:12" x14ac:dyDescent="0.25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 t="str">
        <f t="shared" si="23"/>
        <v>experienced</v>
      </c>
      <c r="I1483">
        <v>2</v>
      </c>
      <c r="J1483" t="str">
        <f>IF(AND(Table1[[#This Row],[ExperienceInCurrentDomain]]&gt;=5,Table1[[#This Row],[Age]]&gt;=30),"senior employee","regular employee")</f>
        <v>regular employee</v>
      </c>
      <c r="K1483">
        <v>0</v>
      </c>
      <c r="L1483" t="str">
        <f>IF(OR(Table1[[#This Row],[EverBenched]]="yes",Table1[[#This Row],[LeaveOrNot]]=1),"needs attention","no actions")</f>
        <v>no actions</v>
      </c>
    </row>
    <row r="1484" spans="1:12" x14ac:dyDescent="0.25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 t="str">
        <f t="shared" si="23"/>
        <v>fresher</v>
      </c>
      <c r="I1484">
        <v>3</v>
      </c>
      <c r="J1484" t="str">
        <f>IF(AND(Table1[[#This Row],[ExperienceInCurrentDomain]]&gt;=5,Table1[[#This Row],[Age]]&gt;=30),"senior employee","regular employee")</f>
        <v>regular employee</v>
      </c>
      <c r="K1484">
        <v>0</v>
      </c>
      <c r="L1484" t="str">
        <f>IF(OR(Table1[[#This Row],[EverBenched]]="yes",Table1[[#This Row],[LeaveOrNot]]=1),"needs attention","no actions")</f>
        <v>no actions</v>
      </c>
    </row>
    <row r="1485" spans="1:12" x14ac:dyDescent="0.25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 t="str">
        <f t="shared" si="23"/>
        <v>fresher</v>
      </c>
      <c r="I1485">
        <v>2</v>
      </c>
      <c r="J1485" t="str">
        <f>IF(AND(Table1[[#This Row],[ExperienceInCurrentDomain]]&gt;=5,Table1[[#This Row],[Age]]&gt;=30),"senior employee","regular employee")</f>
        <v>regular employee</v>
      </c>
      <c r="K1485">
        <v>0</v>
      </c>
      <c r="L1485" t="str">
        <f>IF(OR(Table1[[#This Row],[EverBenched]]="yes",Table1[[#This Row],[LeaveOrNot]]=1),"needs attention","no actions")</f>
        <v>no actions</v>
      </c>
    </row>
    <row r="1486" spans="1:12" x14ac:dyDescent="0.25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 t="str">
        <f t="shared" si="23"/>
        <v>fresher</v>
      </c>
      <c r="I1486">
        <v>5</v>
      </c>
      <c r="J1486" t="str">
        <f>IF(AND(Table1[[#This Row],[ExperienceInCurrentDomain]]&gt;=5,Table1[[#This Row],[Age]]&gt;=30),"senior employee","regular employee")</f>
        <v>regular employee</v>
      </c>
      <c r="K1486">
        <v>0</v>
      </c>
      <c r="L1486" t="str">
        <f>IF(OR(Table1[[#This Row],[EverBenched]]="yes",Table1[[#This Row],[LeaveOrNot]]=1),"needs attention","no actions")</f>
        <v>needs attention</v>
      </c>
    </row>
    <row r="1487" spans="1:12" x14ac:dyDescent="0.25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 t="str">
        <f t="shared" si="23"/>
        <v>experienced</v>
      </c>
      <c r="I1487">
        <v>2</v>
      </c>
      <c r="J1487" t="str">
        <f>IF(AND(Table1[[#This Row],[ExperienceInCurrentDomain]]&gt;=5,Table1[[#This Row],[Age]]&gt;=30),"senior employee","regular employee")</f>
        <v>regular employee</v>
      </c>
      <c r="K1487">
        <v>0</v>
      </c>
      <c r="L1487" t="str">
        <f>IF(OR(Table1[[#This Row],[EverBenched]]="yes",Table1[[#This Row],[LeaveOrNot]]=1),"needs attention","no actions")</f>
        <v>no actions</v>
      </c>
    </row>
    <row r="1488" spans="1:12" x14ac:dyDescent="0.25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 t="str">
        <f t="shared" si="23"/>
        <v>fresher</v>
      </c>
      <c r="I1488">
        <v>2</v>
      </c>
      <c r="J1488" t="str">
        <f>IF(AND(Table1[[#This Row],[ExperienceInCurrentDomain]]&gt;=5,Table1[[#This Row],[Age]]&gt;=30),"senior employee","regular employee")</f>
        <v>regular employee</v>
      </c>
      <c r="K1488">
        <v>1</v>
      </c>
      <c r="L1488" t="str">
        <f>IF(OR(Table1[[#This Row],[EverBenched]]="yes",Table1[[#This Row],[LeaveOrNot]]=1),"needs attention","no actions")</f>
        <v>needs attention</v>
      </c>
    </row>
    <row r="1489" spans="1:12" x14ac:dyDescent="0.25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 t="str">
        <f t="shared" si="23"/>
        <v>fresher</v>
      </c>
      <c r="I1489">
        <v>5</v>
      </c>
      <c r="J1489" t="str">
        <f>IF(AND(Table1[[#This Row],[ExperienceInCurrentDomain]]&gt;=5,Table1[[#This Row],[Age]]&gt;=30),"senior employee","regular employee")</f>
        <v>regular employee</v>
      </c>
      <c r="K1489">
        <v>1</v>
      </c>
      <c r="L1489" t="str">
        <f>IF(OR(Table1[[#This Row],[EverBenched]]="yes",Table1[[#This Row],[LeaveOrNot]]=1),"needs attention","no actions")</f>
        <v>needs attention</v>
      </c>
    </row>
    <row r="1490" spans="1:12" x14ac:dyDescent="0.25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 t="str">
        <f t="shared" si="23"/>
        <v>experienced</v>
      </c>
      <c r="I1490">
        <v>3</v>
      </c>
      <c r="J1490" t="str">
        <f>IF(AND(Table1[[#This Row],[ExperienceInCurrentDomain]]&gt;=5,Table1[[#This Row],[Age]]&gt;=30),"senior employee","regular employee")</f>
        <v>regular employee</v>
      </c>
      <c r="K1490">
        <v>0</v>
      </c>
      <c r="L1490" t="str">
        <f>IF(OR(Table1[[#This Row],[EverBenched]]="yes",Table1[[#This Row],[LeaveOrNot]]=1),"needs attention","no actions")</f>
        <v>no actions</v>
      </c>
    </row>
    <row r="1491" spans="1:12" x14ac:dyDescent="0.25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 t="str">
        <f t="shared" si="23"/>
        <v>fresher</v>
      </c>
      <c r="I1491">
        <v>5</v>
      </c>
      <c r="J1491" t="str">
        <f>IF(AND(Table1[[#This Row],[ExperienceInCurrentDomain]]&gt;=5,Table1[[#This Row],[Age]]&gt;=30),"senior employee","regular employee")</f>
        <v>regular employee</v>
      </c>
      <c r="K1491">
        <v>1</v>
      </c>
      <c r="L1491" t="str">
        <f>IF(OR(Table1[[#This Row],[EverBenched]]="yes",Table1[[#This Row],[LeaveOrNot]]=1),"needs attention","no actions")</f>
        <v>needs attention</v>
      </c>
    </row>
    <row r="1492" spans="1:12" x14ac:dyDescent="0.25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 t="str">
        <f t="shared" si="23"/>
        <v>experienced</v>
      </c>
      <c r="I1492">
        <v>5</v>
      </c>
      <c r="J1492" t="str">
        <f>IF(AND(Table1[[#This Row],[ExperienceInCurrentDomain]]&gt;=5,Table1[[#This Row],[Age]]&gt;=30),"senior employee","regular employee")</f>
        <v>regular employee</v>
      </c>
      <c r="K1492">
        <v>0</v>
      </c>
      <c r="L1492" t="str">
        <f>IF(OR(Table1[[#This Row],[EverBenched]]="yes",Table1[[#This Row],[LeaveOrNot]]=1),"needs attention","no actions")</f>
        <v>no actions</v>
      </c>
    </row>
    <row r="1493" spans="1:12" x14ac:dyDescent="0.25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 t="str">
        <f t="shared" si="23"/>
        <v>experienced</v>
      </c>
      <c r="I1493">
        <v>5</v>
      </c>
      <c r="J1493" t="str">
        <f>IF(AND(Table1[[#This Row],[ExperienceInCurrentDomain]]&gt;=5,Table1[[#This Row],[Age]]&gt;=30),"senior employee","regular employee")</f>
        <v>regular employee</v>
      </c>
      <c r="K1493">
        <v>1</v>
      </c>
      <c r="L1493" t="str">
        <f>IF(OR(Table1[[#This Row],[EverBenched]]="yes",Table1[[#This Row],[LeaveOrNot]]=1),"needs attention","no actions")</f>
        <v>needs attention</v>
      </c>
    </row>
    <row r="1494" spans="1:12" x14ac:dyDescent="0.25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 t="str">
        <f t="shared" si="23"/>
        <v>experienced</v>
      </c>
      <c r="I1494">
        <v>5</v>
      </c>
      <c r="J1494" t="str">
        <f>IF(AND(Table1[[#This Row],[ExperienceInCurrentDomain]]&gt;=5,Table1[[#This Row],[Age]]&gt;=30),"senior employee","regular employee")</f>
        <v>regular employee</v>
      </c>
      <c r="K1494">
        <v>0</v>
      </c>
      <c r="L1494" t="str">
        <f>IF(OR(Table1[[#This Row],[EverBenched]]="yes",Table1[[#This Row],[LeaveOrNot]]=1),"needs attention","no actions")</f>
        <v>no actions</v>
      </c>
    </row>
    <row r="1495" spans="1:12" x14ac:dyDescent="0.25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 t="str">
        <f t="shared" si="23"/>
        <v>experienced</v>
      </c>
      <c r="I1495">
        <v>5</v>
      </c>
      <c r="J1495" t="str">
        <f>IF(AND(Table1[[#This Row],[ExperienceInCurrentDomain]]&gt;=5,Table1[[#This Row],[Age]]&gt;=30),"senior employee","regular employee")</f>
        <v>regular employee</v>
      </c>
      <c r="K1495">
        <v>1</v>
      </c>
      <c r="L1495" t="str">
        <f>IF(OR(Table1[[#This Row],[EverBenched]]="yes",Table1[[#This Row],[LeaveOrNot]]=1),"needs attention","no actions")</f>
        <v>needs attention</v>
      </c>
    </row>
    <row r="1496" spans="1:12" x14ac:dyDescent="0.25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 t="str">
        <f t="shared" si="23"/>
        <v>experienced</v>
      </c>
      <c r="I1496">
        <v>4</v>
      </c>
      <c r="J1496" t="str">
        <f>IF(AND(Table1[[#This Row],[ExperienceInCurrentDomain]]&gt;=5,Table1[[#This Row],[Age]]&gt;=30),"senior employee","regular employee")</f>
        <v>regular employee</v>
      </c>
      <c r="K1496">
        <v>1</v>
      </c>
      <c r="L1496" t="str">
        <f>IF(OR(Table1[[#This Row],[EverBenched]]="yes",Table1[[#This Row],[LeaveOrNot]]=1),"needs attention","no actions")</f>
        <v>needs attention</v>
      </c>
    </row>
    <row r="1497" spans="1:12" x14ac:dyDescent="0.25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 t="str">
        <f t="shared" si="23"/>
        <v>experienced</v>
      </c>
      <c r="I1497">
        <v>5</v>
      </c>
      <c r="J1497" t="str">
        <f>IF(AND(Table1[[#This Row],[ExperienceInCurrentDomain]]&gt;=5,Table1[[#This Row],[Age]]&gt;=30),"senior employee","regular employee")</f>
        <v>regular employee</v>
      </c>
      <c r="K1497">
        <v>1</v>
      </c>
      <c r="L1497" t="str">
        <f>IF(OR(Table1[[#This Row],[EverBenched]]="yes",Table1[[#This Row],[LeaveOrNot]]=1),"needs attention","no actions")</f>
        <v>needs attention</v>
      </c>
    </row>
    <row r="1498" spans="1:12" x14ac:dyDescent="0.25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 t="str">
        <f t="shared" si="23"/>
        <v>experienced</v>
      </c>
      <c r="I1498">
        <v>5</v>
      </c>
      <c r="J1498" t="str">
        <f>IF(AND(Table1[[#This Row],[ExperienceInCurrentDomain]]&gt;=5,Table1[[#This Row],[Age]]&gt;=30),"senior employee","regular employee")</f>
        <v>regular employee</v>
      </c>
      <c r="K1498">
        <v>1</v>
      </c>
      <c r="L1498" t="str">
        <f>IF(OR(Table1[[#This Row],[EverBenched]]="yes",Table1[[#This Row],[LeaveOrNot]]=1),"needs attention","no actions")</f>
        <v>needs attention</v>
      </c>
    </row>
    <row r="1499" spans="1:12" x14ac:dyDescent="0.25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 t="str">
        <f t="shared" si="23"/>
        <v>experienced</v>
      </c>
      <c r="I1499">
        <v>3</v>
      </c>
      <c r="J1499" t="str">
        <f>IF(AND(Table1[[#This Row],[ExperienceInCurrentDomain]]&gt;=5,Table1[[#This Row],[Age]]&gt;=30),"senior employee","regular employee")</f>
        <v>regular employee</v>
      </c>
      <c r="K1499">
        <v>0</v>
      </c>
      <c r="L1499" t="str">
        <f>IF(OR(Table1[[#This Row],[EverBenched]]="yes",Table1[[#This Row],[LeaveOrNot]]=1),"needs attention","no actions")</f>
        <v>no actions</v>
      </c>
    </row>
    <row r="1500" spans="1:12" x14ac:dyDescent="0.25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 t="str">
        <f t="shared" si="23"/>
        <v>fresher</v>
      </c>
      <c r="I1500">
        <v>3</v>
      </c>
      <c r="J1500" t="str">
        <f>IF(AND(Table1[[#This Row],[ExperienceInCurrentDomain]]&gt;=5,Table1[[#This Row],[Age]]&gt;=30),"senior employee","regular employee")</f>
        <v>regular employee</v>
      </c>
      <c r="K1500">
        <v>0</v>
      </c>
      <c r="L1500" t="str">
        <f>IF(OR(Table1[[#This Row],[EverBenched]]="yes",Table1[[#This Row],[LeaveOrNot]]=1),"needs attention","no actions")</f>
        <v>no actions</v>
      </c>
    </row>
    <row r="1501" spans="1:12" x14ac:dyDescent="0.25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 t="str">
        <f t="shared" si="23"/>
        <v>fresher</v>
      </c>
      <c r="I1501">
        <v>5</v>
      </c>
      <c r="J1501" t="str">
        <f>IF(AND(Table1[[#This Row],[ExperienceInCurrentDomain]]&gt;=5,Table1[[#This Row],[Age]]&gt;=30),"senior employee","regular employee")</f>
        <v>regular employee</v>
      </c>
      <c r="K1501">
        <v>1</v>
      </c>
      <c r="L1501" t="str">
        <f>IF(OR(Table1[[#This Row],[EverBenched]]="yes",Table1[[#This Row],[LeaveOrNot]]=1),"needs attention","no actions")</f>
        <v>needs attention</v>
      </c>
    </row>
    <row r="1502" spans="1:12" x14ac:dyDescent="0.25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 t="str">
        <f t="shared" si="23"/>
        <v>experienced</v>
      </c>
      <c r="I1502">
        <v>2</v>
      </c>
      <c r="J1502" t="str">
        <f>IF(AND(Table1[[#This Row],[ExperienceInCurrentDomain]]&gt;=5,Table1[[#This Row],[Age]]&gt;=30),"senior employee","regular employee")</f>
        <v>regular employee</v>
      </c>
      <c r="K1502">
        <v>0</v>
      </c>
      <c r="L1502" t="str">
        <f>IF(OR(Table1[[#This Row],[EverBenched]]="yes",Table1[[#This Row],[LeaveOrNot]]=1),"needs attention","no actions")</f>
        <v>no actions</v>
      </c>
    </row>
    <row r="1503" spans="1:12" x14ac:dyDescent="0.25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 t="str">
        <f t="shared" si="23"/>
        <v>fresher</v>
      </c>
      <c r="I1503">
        <v>3</v>
      </c>
      <c r="J1503" t="str">
        <f>IF(AND(Table1[[#This Row],[ExperienceInCurrentDomain]]&gt;=5,Table1[[#This Row],[Age]]&gt;=30),"senior employee","regular employee")</f>
        <v>regular employee</v>
      </c>
      <c r="K1503">
        <v>0</v>
      </c>
      <c r="L1503" t="str">
        <f>IF(OR(Table1[[#This Row],[EverBenched]]="yes",Table1[[#This Row],[LeaveOrNot]]=1),"needs attention","no actions")</f>
        <v>needs attention</v>
      </c>
    </row>
    <row r="1504" spans="1:12" x14ac:dyDescent="0.25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 t="str">
        <f t="shared" si="23"/>
        <v>fresher</v>
      </c>
      <c r="I1504">
        <v>5</v>
      </c>
      <c r="J1504" t="str">
        <f>IF(AND(Table1[[#This Row],[ExperienceInCurrentDomain]]&gt;=5,Table1[[#This Row],[Age]]&gt;=30),"senior employee","regular employee")</f>
        <v>regular employee</v>
      </c>
      <c r="K1504">
        <v>0</v>
      </c>
      <c r="L1504" t="str">
        <f>IF(OR(Table1[[#This Row],[EverBenched]]="yes",Table1[[#This Row],[LeaveOrNot]]=1),"needs attention","no actions")</f>
        <v>no actions</v>
      </c>
    </row>
    <row r="1505" spans="1:12" x14ac:dyDescent="0.25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 t="str">
        <f t="shared" si="23"/>
        <v>experienced</v>
      </c>
      <c r="I1505">
        <v>2</v>
      </c>
      <c r="J1505" t="str">
        <f>IF(AND(Table1[[#This Row],[ExperienceInCurrentDomain]]&gt;=5,Table1[[#This Row],[Age]]&gt;=30),"senior employee","regular employee")</f>
        <v>regular employee</v>
      </c>
      <c r="K1505">
        <v>1</v>
      </c>
      <c r="L1505" t="str">
        <f>IF(OR(Table1[[#This Row],[EverBenched]]="yes",Table1[[#This Row],[LeaveOrNot]]=1),"needs attention","no actions")</f>
        <v>needs attention</v>
      </c>
    </row>
    <row r="1506" spans="1:12" x14ac:dyDescent="0.25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 t="str">
        <f t="shared" si="23"/>
        <v>fresher</v>
      </c>
      <c r="I1506">
        <v>4</v>
      </c>
      <c r="J1506" t="str">
        <f>IF(AND(Table1[[#This Row],[ExperienceInCurrentDomain]]&gt;=5,Table1[[#This Row],[Age]]&gt;=30),"senior employee","regular employee")</f>
        <v>regular employee</v>
      </c>
      <c r="K1506">
        <v>1</v>
      </c>
      <c r="L1506" t="str">
        <f>IF(OR(Table1[[#This Row],[EverBenched]]="yes",Table1[[#This Row],[LeaveOrNot]]=1),"needs attention","no actions")</f>
        <v>needs attention</v>
      </c>
    </row>
    <row r="1507" spans="1:12" x14ac:dyDescent="0.25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 t="str">
        <f t="shared" si="23"/>
        <v>experienced</v>
      </c>
      <c r="I1507">
        <v>5</v>
      </c>
      <c r="J1507" t="str">
        <f>IF(AND(Table1[[#This Row],[ExperienceInCurrentDomain]]&gt;=5,Table1[[#This Row],[Age]]&gt;=30),"senior employee","regular employee")</f>
        <v>regular employee</v>
      </c>
      <c r="K1507">
        <v>0</v>
      </c>
      <c r="L1507" t="str">
        <f>IF(OR(Table1[[#This Row],[EverBenched]]="yes",Table1[[#This Row],[LeaveOrNot]]=1),"needs attention","no actions")</f>
        <v>needs attention</v>
      </c>
    </row>
    <row r="1508" spans="1:12" x14ac:dyDescent="0.25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 t="str">
        <f t="shared" si="23"/>
        <v>experienced</v>
      </c>
      <c r="I1508">
        <v>2</v>
      </c>
      <c r="J1508" t="str">
        <f>IF(AND(Table1[[#This Row],[ExperienceInCurrentDomain]]&gt;=5,Table1[[#This Row],[Age]]&gt;=30),"senior employee","regular employee")</f>
        <v>regular employee</v>
      </c>
      <c r="K1508">
        <v>0</v>
      </c>
      <c r="L1508" t="str">
        <f>IF(OR(Table1[[#This Row],[EverBenched]]="yes",Table1[[#This Row],[LeaveOrNot]]=1),"needs attention","no actions")</f>
        <v>needs attention</v>
      </c>
    </row>
    <row r="1509" spans="1:12" x14ac:dyDescent="0.25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 t="str">
        <f t="shared" si="23"/>
        <v>fresher</v>
      </c>
      <c r="I1509">
        <v>3</v>
      </c>
      <c r="J1509" t="str">
        <f>IF(AND(Table1[[#This Row],[ExperienceInCurrentDomain]]&gt;=5,Table1[[#This Row],[Age]]&gt;=30),"senior employee","regular employee")</f>
        <v>regular employee</v>
      </c>
      <c r="K1509">
        <v>1</v>
      </c>
      <c r="L1509" t="str">
        <f>IF(OR(Table1[[#This Row],[EverBenched]]="yes",Table1[[#This Row],[LeaveOrNot]]=1),"needs attention","no actions")</f>
        <v>needs attention</v>
      </c>
    </row>
    <row r="1510" spans="1:12" x14ac:dyDescent="0.25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 t="str">
        <f t="shared" si="23"/>
        <v>fresher</v>
      </c>
      <c r="I1510">
        <v>2</v>
      </c>
      <c r="J1510" t="str">
        <f>IF(AND(Table1[[#This Row],[ExperienceInCurrentDomain]]&gt;=5,Table1[[#This Row],[Age]]&gt;=30),"senior employee","regular employee")</f>
        <v>regular employee</v>
      </c>
      <c r="K1510">
        <v>1</v>
      </c>
      <c r="L1510" t="str">
        <f>IF(OR(Table1[[#This Row],[EverBenched]]="yes",Table1[[#This Row],[LeaveOrNot]]=1),"needs attention","no actions")</f>
        <v>needs attention</v>
      </c>
    </row>
    <row r="1511" spans="1:12" x14ac:dyDescent="0.25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 t="str">
        <f t="shared" si="23"/>
        <v>fresher</v>
      </c>
      <c r="I1511">
        <v>5</v>
      </c>
      <c r="J1511" t="str">
        <f>IF(AND(Table1[[#This Row],[ExperienceInCurrentDomain]]&gt;=5,Table1[[#This Row],[Age]]&gt;=30),"senior employee","regular employee")</f>
        <v>regular employee</v>
      </c>
      <c r="K1511">
        <v>0</v>
      </c>
      <c r="L1511" t="str">
        <f>IF(OR(Table1[[#This Row],[EverBenched]]="yes",Table1[[#This Row],[LeaveOrNot]]=1),"needs attention","no actions")</f>
        <v>no actions</v>
      </c>
    </row>
    <row r="1512" spans="1:12" x14ac:dyDescent="0.25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 t="str">
        <f t="shared" si="23"/>
        <v>experienced</v>
      </c>
      <c r="I1512">
        <v>4</v>
      </c>
      <c r="J1512" t="str">
        <f>IF(AND(Table1[[#This Row],[ExperienceInCurrentDomain]]&gt;=5,Table1[[#This Row],[Age]]&gt;=30),"senior employee","regular employee")</f>
        <v>regular employee</v>
      </c>
      <c r="K1512">
        <v>1</v>
      </c>
      <c r="L1512" t="str">
        <f>IF(OR(Table1[[#This Row],[EverBenched]]="yes",Table1[[#This Row],[LeaveOrNot]]=1),"needs attention","no actions")</f>
        <v>needs attention</v>
      </c>
    </row>
    <row r="1513" spans="1:12" x14ac:dyDescent="0.25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 t="str">
        <f t="shared" si="23"/>
        <v>experienced</v>
      </c>
      <c r="I1513">
        <v>3</v>
      </c>
      <c r="J1513" t="str">
        <f>IF(AND(Table1[[#This Row],[ExperienceInCurrentDomain]]&gt;=5,Table1[[#This Row],[Age]]&gt;=30),"senior employee","regular employee")</f>
        <v>regular employee</v>
      </c>
      <c r="K1513">
        <v>1</v>
      </c>
      <c r="L1513" t="str">
        <f>IF(OR(Table1[[#This Row],[EverBenched]]="yes",Table1[[#This Row],[LeaveOrNot]]=1),"needs attention","no actions")</f>
        <v>needs attention</v>
      </c>
    </row>
    <row r="1514" spans="1:12" x14ac:dyDescent="0.25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 t="str">
        <f t="shared" si="23"/>
        <v>fresher</v>
      </c>
      <c r="I1514">
        <v>2</v>
      </c>
      <c r="J1514" t="str">
        <f>IF(AND(Table1[[#This Row],[ExperienceInCurrentDomain]]&gt;=5,Table1[[#This Row],[Age]]&gt;=30),"senior employee","regular employee")</f>
        <v>regular employee</v>
      </c>
      <c r="K1514">
        <v>0</v>
      </c>
      <c r="L1514" t="str">
        <f>IF(OR(Table1[[#This Row],[EverBenched]]="yes",Table1[[#This Row],[LeaveOrNot]]=1),"needs attention","no actions")</f>
        <v>no actions</v>
      </c>
    </row>
    <row r="1515" spans="1:12" x14ac:dyDescent="0.25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 t="str">
        <f t="shared" si="23"/>
        <v>fresher</v>
      </c>
      <c r="I1515">
        <v>2</v>
      </c>
      <c r="J1515" t="str">
        <f>IF(AND(Table1[[#This Row],[ExperienceInCurrentDomain]]&gt;=5,Table1[[#This Row],[Age]]&gt;=30),"senior employee","regular employee")</f>
        <v>regular employee</v>
      </c>
      <c r="K1515">
        <v>0</v>
      </c>
      <c r="L1515" t="str">
        <f>IF(OR(Table1[[#This Row],[EverBenched]]="yes",Table1[[#This Row],[LeaveOrNot]]=1),"needs attention","no actions")</f>
        <v>no actions</v>
      </c>
    </row>
    <row r="1516" spans="1:12" x14ac:dyDescent="0.25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 t="str">
        <f t="shared" si="23"/>
        <v>fresher</v>
      </c>
      <c r="I1516">
        <v>4</v>
      </c>
      <c r="J1516" t="str">
        <f>IF(AND(Table1[[#This Row],[ExperienceInCurrentDomain]]&gt;=5,Table1[[#This Row],[Age]]&gt;=30),"senior employee","regular employee")</f>
        <v>regular employee</v>
      </c>
      <c r="K1516">
        <v>1</v>
      </c>
      <c r="L1516" t="str">
        <f>IF(OR(Table1[[#This Row],[EverBenched]]="yes",Table1[[#This Row],[LeaveOrNot]]=1),"needs attention","no actions")</f>
        <v>needs attention</v>
      </c>
    </row>
    <row r="1517" spans="1:12" x14ac:dyDescent="0.25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 t="str">
        <f t="shared" si="23"/>
        <v>experienced</v>
      </c>
      <c r="I1517">
        <v>4</v>
      </c>
      <c r="J1517" t="str">
        <f>IF(AND(Table1[[#This Row],[ExperienceInCurrentDomain]]&gt;=5,Table1[[#This Row],[Age]]&gt;=30),"senior employee","regular employee")</f>
        <v>regular employee</v>
      </c>
      <c r="K1517">
        <v>0</v>
      </c>
      <c r="L1517" t="str">
        <f>IF(OR(Table1[[#This Row],[EverBenched]]="yes",Table1[[#This Row],[LeaveOrNot]]=1),"needs attention","no actions")</f>
        <v>no actions</v>
      </c>
    </row>
    <row r="1518" spans="1:12" x14ac:dyDescent="0.25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 t="str">
        <f t="shared" si="23"/>
        <v>experienced</v>
      </c>
      <c r="I1518">
        <v>2</v>
      </c>
      <c r="J1518" t="str">
        <f>IF(AND(Table1[[#This Row],[ExperienceInCurrentDomain]]&gt;=5,Table1[[#This Row],[Age]]&gt;=30),"senior employee","regular employee")</f>
        <v>regular employee</v>
      </c>
      <c r="K1518">
        <v>0</v>
      </c>
      <c r="L1518" t="str">
        <f>IF(OR(Table1[[#This Row],[EverBenched]]="yes",Table1[[#This Row],[LeaveOrNot]]=1),"needs attention","no actions")</f>
        <v>no actions</v>
      </c>
    </row>
    <row r="1519" spans="1:12" x14ac:dyDescent="0.25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 t="str">
        <f t="shared" si="23"/>
        <v>fresher</v>
      </c>
      <c r="I1519">
        <v>4</v>
      </c>
      <c r="J1519" t="str">
        <f>IF(AND(Table1[[#This Row],[ExperienceInCurrentDomain]]&gt;=5,Table1[[#This Row],[Age]]&gt;=30),"senior employee","regular employee")</f>
        <v>regular employee</v>
      </c>
      <c r="K1519">
        <v>0</v>
      </c>
      <c r="L1519" t="str">
        <f>IF(OR(Table1[[#This Row],[EverBenched]]="yes",Table1[[#This Row],[LeaveOrNot]]=1),"needs attention","no actions")</f>
        <v>no actions</v>
      </c>
    </row>
    <row r="1520" spans="1:12" x14ac:dyDescent="0.25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 t="str">
        <f t="shared" si="23"/>
        <v>experienced</v>
      </c>
      <c r="I1520">
        <v>4</v>
      </c>
      <c r="J1520" t="str">
        <f>IF(AND(Table1[[#This Row],[ExperienceInCurrentDomain]]&gt;=5,Table1[[#This Row],[Age]]&gt;=30),"senior employee","regular employee")</f>
        <v>regular employee</v>
      </c>
      <c r="K1520">
        <v>0</v>
      </c>
      <c r="L1520" t="str">
        <f>IF(OR(Table1[[#This Row],[EverBenched]]="yes",Table1[[#This Row],[LeaveOrNot]]=1),"needs attention","no actions")</f>
        <v>no actions</v>
      </c>
    </row>
    <row r="1521" spans="1:12" x14ac:dyDescent="0.25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 t="str">
        <f t="shared" si="23"/>
        <v>experienced</v>
      </c>
      <c r="I1521">
        <v>5</v>
      </c>
      <c r="J1521" t="str">
        <f>IF(AND(Table1[[#This Row],[ExperienceInCurrentDomain]]&gt;=5,Table1[[#This Row],[Age]]&gt;=30),"senior employee","regular employee")</f>
        <v>regular employee</v>
      </c>
      <c r="K1521">
        <v>0</v>
      </c>
      <c r="L1521" t="str">
        <f>IF(OR(Table1[[#This Row],[EverBenched]]="yes",Table1[[#This Row],[LeaveOrNot]]=1),"needs attention","no actions")</f>
        <v>no actions</v>
      </c>
    </row>
    <row r="1522" spans="1:12" x14ac:dyDescent="0.25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 t="str">
        <f t="shared" si="23"/>
        <v>experienced</v>
      </c>
      <c r="I1522">
        <v>0</v>
      </c>
      <c r="J1522" t="str">
        <f>IF(AND(Table1[[#This Row],[ExperienceInCurrentDomain]]&gt;=5,Table1[[#This Row],[Age]]&gt;=30),"senior employee","regular employee")</f>
        <v>regular employee</v>
      </c>
      <c r="K1522">
        <v>0</v>
      </c>
      <c r="L1522" t="str">
        <f>IF(OR(Table1[[#This Row],[EverBenched]]="yes",Table1[[#This Row],[LeaveOrNot]]=1),"needs attention","no actions")</f>
        <v>no actions</v>
      </c>
    </row>
    <row r="1523" spans="1:12" x14ac:dyDescent="0.25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 t="str">
        <f t="shared" si="23"/>
        <v>fresher</v>
      </c>
      <c r="I1523">
        <v>5</v>
      </c>
      <c r="J1523" t="str">
        <f>IF(AND(Table1[[#This Row],[ExperienceInCurrentDomain]]&gt;=5,Table1[[#This Row],[Age]]&gt;=30),"senior employee","regular employee")</f>
        <v>regular employee</v>
      </c>
      <c r="K1523">
        <v>0</v>
      </c>
      <c r="L1523" t="str">
        <f>IF(OR(Table1[[#This Row],[EverBenched]]="yes",Table1[[#This Row],[LeaveOrNot]]=1),"needs attention","no actions")</f>
        <v>no actions</v>
      </c>
    </row>
    <row r="1524" spans="1:12" x14ac:dyDescent="0.25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 t="str">
        <f t="shared" si="23"/>
        <v>experienced</v>
      </c>
      <c r="I1524">
        <v>4</v>
      </c>
      <c r="J1524" t="str">
        <f>IF(AND(Table1[[#This Row],[ExperienceInCurrentDomain]]&gt;=5,Table1[[#This Row],[Age]]&gt;=30),"senior employee","regular employee")</f>
        <v>regular employee</v>
      </c>
      <c r="K1524">
        <v>1</v>
      </c>
      <c r="L1524" t="str">
        <f>IF(OR(Table1[[#This Row],[EverBenched]]="yes",Table1[[#This Row],[LeaveOrNot]]=1),"needs attention","no actions")</f>
        <v>needs attention</v>
      </c>
    </row>
    <row r="1525" spans="1:12" x14ac:dyDescent="0.25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 t="str">
        <f t="shared" si="23"/>
        <v>experienced</v>
      </c>
      <c r="I1525">
        <v>2</v>
      </c>
      <c r="J1525" t="str">
        <f>IF(AND(Table1[[#This Row],[ExperienceInCurrentDomain]]&gt;=5,Table1[[#This Row],[Age]]&gt;=30),"senior employee","regular employee")</f>
        <v>regular employee</v>
      </c>
      <c r="K1525">
        <v>0</v>
      </c>
      <c r="L1525" t="str">
        <f>IF(OR(Table1[[#This Row],[EverBenched]]="yes",Table1[[#This Row],[LeaveOrNot]]=1),"needs attention","no actions")</f>
        <v>no actions</v>
      </c>
    </row>
    <row r="1526" spans="1:12" x14ac:dyDescent="0.25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 t="str">
        <f t="shared" si="23"/>
        <v>fresher</v>
      </c>
      <c r="I1526">
        <v>2</v>
      </c>
      <c r="J1526" t="str">
        <f>IF(AND(Table1[[#This Row],[ExperienceInCurrentDomain]]&gt;=5,Table1[[#This Row],[Age]]&gt;=30),"senior employee","regular employee")</f>
        <v>regular employee</v>
      </c>
      <c r="K1526">
        <v>0</v>
      </c>
      <c r="L1526" t="str">
        <f>IF(OR(Table1[[#This Row],[EverBenched]]="yes",Table1[[#This Row],[LeaveOrNot]]=1),"needs attention","no actions")</f>
        <v>no actions</v>
      </c>
    </row>
    <row r="1527" spans="1:12" x14ac:dyDescent="0.25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 t="str">
        <f t="shared" si="23"/>
        <v>fresher</v>
      </c>
      <c r="I1527">
        <v>0</v>
      </c>
      <c r="J1527" t="str">
        <f>IF(AND(Table1[[#This Row],[ExperienceInCurrentDomain]]&gt;=5,Table1[[#This Row],[Age]]&gt;=30),"senior employee","regular employee")</f>
        <v>regular employee</v>
      </c>
      <c r="K1527">
        <v>0</v>
      </c>
      <c r="L1527" t="str">
        <f>IF(OR(Table1[[#This Row],[EverBenched]]="yes",Table1[[#This Row],[LeaveOrNot]]=1),"needs attention","no actions")</f>
        <v>no actions</v>
      </c>
    </row>
    <row r="1528" spans="1:12" x14ac:dyDescent="0.25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 t="str">
        <f t="shared" si="23"/>
        <v>fresher</v>
      </c>
      <c r="I1528">
        <v>3</v>
      </c>
      <c r="J1528" t="str">
        <f>IF(AND(Table1[[#This Row],[ExperienceInCurrentDomain]]&gt;=5,Table1[[#This Row],[Age]]&gt;=30),"senior employee","regular employee")</f>
        <v>regular employee</v>
      </c>
      <c r="K1528">
        <v>1</v>
      </c>
      <c r="L1528" t="str">
        <f>IF(OR(Table1[[#This Row],[EverBenched]]="yes",Table1[[#This Row],[LeaveOrNot]]=1),"needs attention","no actions")</f>
        <v>needs attention</v>
      </c>
    </row>
    <row r="1529" spans="1:12" x14ac:dyDescent="0.25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 t="str">
        <f t="shared" si="23"/>
        <v>fresher</v>
      </c>
      <c r="I1529">
        <v>5</v>
      </c>
      <c r="J1529" t="str">
        <f>IF(AND(Table1[[#This Row],[ExperienceInCurrentDomain]]&gt;=5,Table1[[#This Row],[Age]]&gt;=30),"senior employee","regular employee")</f>
        <v>regular employee</v>
      </c>
      <c r="K1529">
        <v>1</v>
      </c>
      <c r="L1529" t="str">
        <f>IF(OR(Table1[[#This Row],[EverBenched]]="yes",Table1[[#This Row],[LeaveOrNot]]=1),"needs attention","no actions")</f>
        <v>needs attention</v>
      </c>
    </row>
    <row r="1530" spans="1:12" x14ac:dyDescent="0.25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 t="str">
        <f t="shared" si="23"/>
        <v>experienced</v>
      </c>
      <c r="I1530">
        <v>3</v>
      </c>
      <c r="J1530" t="str">
        <f>IF(AND(Table1[[#This Row],[ExperienceInCurrentDomain]]&gt;=5,Table1[[#This Row],[Age]]&gt;=30),"senior employee","regular employee")</f>
        <v>regular employee</v>
      </c>
      <c r="K1530">
        <v>1</v>
      </c>
      <c r="L1530" t="str">
        <f>IF(OR(Table1[[#This Row],[EverBenched]]="yes",Table1[[#This Row],[LeaveOrNot]]=1),"needs attention","no actions")</f>
        <v>needs attention</v>
      </c>
    </row>
    <row r="1531" spans="1:12" x14ac:dyDescent="0.25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 t="str">
        <f t="shared" si="23"/>
        <v>fresher</v>
      </c>
      <c r="I1531">
        <v>2</v>
      </c>
      <c r="J1531" t="str">
        <f>IF(AND(Table1[[#This Row],[ExperienceInCurrentDomain]]&gt;=5,Table1[[#This Row],[Age]]&gt;=30),"senior employee","regular employee")</f>
        <v>regular employee</v>
      </c>
      <c r="K1531">
        <v>1</v>
      </c>
      <c r="L1531" t="str">
        <f>IF(OR(Table1[[#This Row],[EverBenched]]="yes",Table1[[#This Row],[LeaveOrNot]]=1),"needs attention","no actions")</f>
        <v>needs attention</v>
      </c>
    </row>
    <row r="1532" spans="1:12" x14ac:dyDescent="0.25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 t="str">
        <f t="shared" si="23"/>
        <v>fresher</v>
      </c>
      <c r="I1532">
        <v>3</v>
      </c>
      <c r="J1532" t="str">
        <f>IF(AND(Table1[[#This Row],[ExperienceInCurrentDomain]]&gt;=5,Table1[[#This Row],[Age]]&gt;=30),"senior employee","regular employee")</f>
        <v>regular employee</v>
      </c>
      <c r="K1532">
        <v>0</v>
      </c>
      <c r="L1532" t="str">
        <f>IF(OR(Table1[[#This Row],[EverBenched]]="yes",Table1[[#This Row],[LeaveOrNot]]=1),"needs attention","no actions")</f>
        <v>no actions</v>
      </c>
    </row>
    <row r="1533" spans="1:12" x14ac:dyDescent="0.25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 t="str">
        <f t="shared" si="23"/>
        <v>fresher</v>
      </c>
      <c r="I1533">
        <v>4</v>
      </c>
      <c r="J1533" t="str">
        <f>IF(AND(Table1[[#This Row],[ExperienceInCurrentDomain]]&gt;=5,Table1[[#This Row],[Age]]&gt;=30),"senior employee","regular employee")</f>
        <v>regular employee</v>
      </c>
      <c r="K1533">
        <v>1</v>
      </c>
      <c r="L1533" t="str">
        <f>IF(OR(Table1[[#This Row],[EverBenched]]="yes",Table1[[#This Row],[LeaveOrNot]]=1),"needs attention","no actions")</f>
        <v>needs attention</v>
      </c>
    </row>
    <row r="1534" spans="1:12" x14ac:dyDescent="0.25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 t="str">
        <f t="shared" si="23"/>
        <v>experienced</v>
      </c>
      <c r="I1534">
        <v>5</v>
      </c>
      <c r="J1534" t="str">
        <f>IF(AND(Table1[[#This Row],[ExperienceInCurrentDomain]]&gt;=5,Table1[[#This Row],[Age]]&gt;=30),"senior employee","regular employee")</f>
        <v>regular employee</v>
      </c>
      <c r="K1534">
        <v>1</v>
      </c>
      <c r="L1534" t="str">
        <f>IF(OR(Table1[[#This Row],[EverBenched]]="yes",Table1[[#This Row],[LeaveOrNot]]=1),"needs attention","no actions")</f>
        <v>needs attention</v>
      </c>
    </row>
    <row r="1535" spans="1:12" x14ac:dyDescent="0.25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 t="str">
        <f t="shared" si="23"/>
        <v>experienced</v>
      </c>
      <c r="I1535">
        <v>0</v>
      </c>
      <c r="J1535" t="str">
        <f>IF(AND(Table1[[#This Row],[ExperienceInCurrentDomain]]&gt;=5,Table1[[#This Row],[Age]]&gt;=30),"senior employee","regular employee")</f>
        <v>regular employee</v>
      </c>
      <c r="K1535">
        <v>0</v>
      </c>
      <c r="L1535" t="str">
        <f>IF(OR(Table1[[#This Row],[EverBenched]]="yes",Table1[[#This Row],[LeaveOrNot]]=1),"needs attention","no actions")</f>
        <v>no actions</v>
      </c>
    </row>
    <row r="1536" spans="1:12" x14ac:dyDescent="0.25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 t="str">
        <f t="shared" si="23"/>
        <v>fresher</v>
      </c>
      <c r="I1536">
        <v>1</v>
      </c>
      <c r="J1536" t="str">
        <f>IF(AND(Table1[[#This Row],[ExperienceInCurrentDomain]]&gt;=5,Table1[[#This Row],[Age]]&gt;=30),"senior employee","regular employee")</f>
        <v>regular employee</v>
      </c>
      <c r="K1536">
        <v>0</v>
      </c>
      <c r="L1536" t="str">
        <f>IF(OR(Table1[[#This Row],[EverBenched]]="yes",Table1[[#This Row],[LeaveOrNot]]=1),"needs attention","no actions")</f>
        <v>no actions</v>
      </c>
    </row>
    <row r="1537" spans="1:12" x14ac:dyDescent="0.25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 t="str">
        <f t="shared" si="23"/>
        <v>fresher</v>
      </c>
      <c r="I1537">
        <v>3</v>
      </c>
      <c r="J1537" t="str">
        <f>IF(AND(Table1[[#This Row],[ExperienceInCurrentDomain]]&gt;=5,Table1[[#This Row],[Age]]&gt;=30),"senior employee","regular employee")</f>
        <v>regular employee</v>
      </c>
      <c r="K1537">
        <v>1</v>
      </c>
      <c r="L1537" t="str">
        <f>IF(OR(Table1[[#This Row],[EverBenched]]="yes",Table1[[#This Row],[LeaveOrNot]]=1),"needs attention","no actions")</f>
        <v>needs attention</v>
      </c>
    </row>
    <row r="1538" spans="1:12" x14ac:dyDescent="0.25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 t="str">
        <f t="shared" ref="H1538:H1601" si="24">IF(I1537&gt;3,"experienced","fresher")</f>
        <v>fresher</v>
      </c>
      <c r="I1538">
        <v>4</v>
      </c>
      <c r="J1538" t="str">
        <f>IF(AND(Table1[[#This Row],[ExperienceInCurrentDomain]]&gt;=5,Table1[[#This Row],[Age]]&gt;=30),"senior employee","regular employee")</f>
        <v>regular employee</v>
      </c>
      <c r="K1538">
        <v>0</v>
      </c>
      <c r="L1538" t="str">
        <f>IF(OR(Table1[[#This Row],[EverBenched]]="yes",Table1[[#This Row],[LeaveOrNot]]=1),"needs attention","no actions")</f>
        <v>no actions</v>
      </c>
    </row>
    <row r="1539" spans="1:12" x14ac:dyDescent="0.25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 t="str">
        <f t="shared" si="24"/>
        <v>experienced</v>
      </c>
      <c r="I1539">
        <v>2</v>
      </c>
      <c r="J1539" t="str">
        <f>IF(AND(Table1[[#This Row],[ExperienceInCurrentDomain]]&gt;=5,Table1[[#This Row],[Age]]&gt;=30),"senior employee","regular employee")</f>
        <v>regular employee</v>
      </c>
      <c r="K1539">
        <v>0</v>
      </c>
      <c r="L1539" t="str">
        <f>IF(OR(Table1[[#This Row],[EverBenched]]="yes",Table1[[#This Row],[LeaveOrNot]]=1),"needs attention","no actions")</f>
        <v>no actions</v>
      </c>
    </row>
    <row r="1540" spans="1:12" x14ac:dyDescent="0.25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 t="str">
        <f t="shared" si="24"/>
        <v>fresher</v>
      </c>
      <c r="I1540">
        <v>2</v>
      </c>
      <c r="J1540" t="str">
        <f>IF(AND(Table1[[#This Row],[ExperienceInCurrentDomain]]&gt;=5,Table1[[#This Row],[Age]]&gt;=30),"senior employee","regular employee")</f>
        <v>regular employee</v>
      </c>
      <c r="K1540">
        <v>1</v>
      </c>
      <c r="L1540" t="str">
        <f>IF(OR(Table1[[#This Row],[EverBenched]]="yes",Table1[[#This Row],[LeaveOrNot]]=1),"needs attention","no actions")</f>
        <v>needs attention</v>
      </c>
    </row>
    <row r="1541" spans="1:12" x14ac:dyDescent="0.25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 t="str">
        <f t="shared" si="24"/>
        <v>fresher</v>
      </c>
      <c r="I1541">
        <v>5</v>
      </c>
      <c r="J1541" t="str">
        <f>IF(AND(Table1[[#This Row],[ExperienceInCurrentDomain]]&gt;=5,Table1[[#This Row],[Age]]&gt;=30),"senior employee","regular employee")</f>
        <v>regular employee</v>
      </c>
      <c r="K1541">
        <v>0</v>
      </c>
      <c r="L1541" t="str">
        <f>IF(OR(Table1[[#This Row],[EverBenched]]="yes",Table1[[#This Row],[LeaveOrNot]]=1),"needs attention","no actions")</f>
        <v>needs attention</v>
      </c>
    </row>
    <row r="1542" spans="1:12" x14ac:dyDescent="0.25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 t="str">
        <f t="shared" si="24"/>
        <v>experienced</v>
      </c>
      <c r="I1542">
        <v>5</v>
      </c>
      <c r="J1542" t="str">
        <f>IF(AND(Table1[[#This Row],[ExperienceInCurrentDomain]]&gt;=5,Table1[[#This Row],[Age]]&gt;=30),"senior employee","regular employee")</f>
        <v>regular employee</v>
      </c>
      <c r="K1542">
        <v>0</v>
      </c>
      <c r="L1542" t="str">
        <f>IF(OR(Table1[[#This Row],[EverBenched]]="yes",Table1[[#This Row],[LeaveOrNot]]=1),"needs attention","no actions")</f>
        <v>no actions</v>
      </c>
    </row>
    <row r="1543" spans="1:12" x14ac:dyDescent="0.25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 t="str">
        <f t="shared" si="24"/>
        <v>experienced</v>
      </c>
      <c r="I1543">
        <v>4</v>
      </c>
      <c r="J1543" t="str">
        <f>IF(AND(Table1[[#This Row],[ExperienceInCurrentDomain]]&gt;=5,Table1[[#This Row],[Age]]&gt;=30),"senior employee","regular employee")</f>
        <v>regular employee</v>
      </c>
      <c r="K1543">
        <v>0</v>
      </c>
      <c r="L1543" t="str">
        <f>IF(OR(Table1[[#This Row],[EverBenched]]="yes",Table1[[#This Row],[LeaveOrNot]]=1),"needs attention","no actions")</f>
        <v>no actions</v>
      </c>
    </row>
    <row r="1544" spans="1:12" x14ac:dyDescent="0.25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 t="str">
        <f t="shared" si="24"/>
        <v>experienced</v>
      </c>
      <c r="I1544">
        <v>3</v>
      </c>
      <c r="J1544" t="str">
        <f>IF(AND(Table1[[#This Row],[ExperienceInCurrentDomain]]&gt;=5,Table1[[#This Row],[Age]]&gt;=30),"senior employee","regular employee")</f>
        <v>regular employee</v>
      </c>
      <c r="K1544">
        <v>1</v>
      </c>
      <c r="L1544" t="str">
        <f>IF(OR(Table1[[#This Row],[EverBenched]]="yes",Table1[[#This Row],[LeaveOrNot]]=1),"needs attention","no actions")</f>
        <v>needs attention</v>
      </c>
    </row>
    <row r="1545" spans="1:12" x14ac:dyDescent="0.25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 t="str">
        <f t="shared" si="24"/>
        <v>fresher</v>
      </c>
      <c r="I1545">
        <v>2</v>
      </c>
      <c r="J1545" t="str">
        <f>IF(AND(Table1[[#This Row],[ExperienceInCurrentDomain]]&gt;=5,Table1[[#This Row],[Age]]&gt;=30),"senior employee","regular employee")</f>
        <v>regular employee</v>
      </c>
      <c r="K1545">
        <v>0</v>
      </c>
      <c r="L1545" t="str">
        <f>IF(OR(Table1[[#This Row],[EverBenched]]="yes",Table1[[#This Row],[LeaveOrNot]]=1),"needs attention","no actions")</f>
        <v>no actions</v>
      </c>
    </row>
    <row r="1546" spans="1:12" x14ac:dyDescent="0.25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 t="str">
        <f t="shared" si="24"/>
        <v>fresher</v>
      </c>
      <c r="I1546">
        <v>2</v>
      </c>
      <c r="J1546" t="str">
        <f>IF(AND(Table1[[#This Row],[ExperienceInCurrentDomain]]&gt;=5,Table1[[#This Row],[Age]]&gt;=30),"senior employee","regular employee")</f>
        <v>regular employee</v>
      </c>
      <c r="K1546">
        <v>0</v>
      </c>
      <c r="L1546" t="str">
        <f>IF(OR(Table1[[#This Row],[EverBenched]]="yes",Table1[[#This Row],[LeaveOrNot]]=1),"needs attention","no actions")</f>
        <v>no actions</v>
      </c>
    </row>
    <row r="1547" spans="1:12" x14ac:dyDescent="0.25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 t="str">
        <f t="shared" si="24"/>
        <v>fresher</v>
      </c>
      <c r="I1547">
        <v>2</v>
      </c>
      <c r="J1547" t="str">
        <f>IF(AND(Table1[[#This Row],[ExperienceInCurrentDomain]]&gt;=5,Table1[[#This Row],[Age]]&gt;=30),"senior employee","regular employee")</f>
        <v>regular employee</v>
      </c>
      <c r="K1547">
        <v>0</v>
      </c>
      <c r="L1547" t="str">
        <f>IF(OR(Table1[[#This Row],[EverBenched]]="yes",Table1[[#This Row],[LeaveOrNot]]=1),"needs attention","no actions")</f>
        <v>no actions</v>
      </c>
    </row>
    <row r="1548" spans="1:12" x14ac:dyDescent="0.25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 t="str">
        <f t="shared" si="24"/>
        <v>fresher</v>
      </c>
      <c r="I1548">
        <v>2</v>
      </c>
      <c r="J1548" t="str">
        <f>IF(AND(Table1[[#This Row],[ExperienceInCurrentDomain]]&gt;=5,Table1[[#This Row],[Age]]&gt;=30),"senior employee","regular employee")</f>
        <v>regular employee</v>
      </c>
      <c r="K1548">
        <v>1</v>
      </c>
      <c r="L1548" t="str">
        <f>IF(OR(Table1[[#This Row],[EverBenched]]="yes",Table1[[#This Row],[LeaveOrNot]]=1),"needs attention","no actions")</f>
        <v>needs attention</v>
      </c>
    </row>
    <row r="1549" spans="1:12" x14ac:dyDescent="0.25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 t="str">
        <f t="shared" si="24"/>
        <v>fresher</v>
      </c>
      <c r="I1549">
        <v>5</v>
      </c>
      <c r="J1549" t="str">
        <f>IF(AND(Table1[[#This Row],[ExperienceInCurrentDomain]]&gt;=5,Table1[[#This Row],[Age]]&gt;=30),"senior employee","regular employee")</f>
        <v>regular employee</v>
      </c>
      <c r="K1549">
        <v>1</v>
      </c>
      <c r="L1549" t="str">
        <f>IF(OR(Table1[[#This Row],[EverBenched]]="yes",Table1[[#This Row],[LeaveOrNot]]=1),"needs attention","no actions")</f>
        <v>needs attention</v>
      </c>
    </row>
    <row r="1550" spans="1:12" x14ac:dyDescent="0.25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 t="str">
        <f t="shared" si="24"/>
        <v>experienced</v>
      </c>
      <c r="I1550">
        <v>4</v>
      </c>
      <c r="J1550" t="str">
        <f>IF(AND(Table1[[#This Row],[ExperienceInCurrentDomain]]&gt;=5,Table1[[#This Row],[Age]]&gt;=30),"senior employee","regular employee")</f>
        <v>regular employee</v>
      </c>
      <c r="K1550">
        <v>1</v>
      </c>
      <c r="L1550" t="str">
        <f>IF(OR(Table1[[#This Row],[EverBenched]]="yes",Table1[[#This Row],[LeaveOrNot]]=1),"needs attention","no actions")</f>
        <v>needs attention</v>
      </c>
    </row>
    <row r="1551" spans="1:12" x14ac:dyDescent="0.25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 t="str">
        <f t="shared" si="24"/>
        <v>experienced</v>
      </c>
      <c r="I1551">
        <v>2</v>
      </c>
      <c r="J1551" t="str">
        <f>IF(AND(Table1[[#This Row],[ExperienceInCurrentDomain]]&gt;=5,Table1[[#This Row],[Age]]&gt;=30),"senior employee","regular employee")</f>
        <v>regular employee</v>
      </c>
      <c r="K1551">
        <v>1</v>
      </c>
      <c r="L1551" t="str">
        <f>IF(OR(Table1[[#This Row],[EverBenched]]="yes",Table1[[#This Row],[LeaveOrNot]]=1),"needs attention","no actions")</f>
        <v>needs attention</v>
      </c>
    </row>
    <row r="1552" spans="1:12" x14ac:dyDescent="0.25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 t="str">
        <f t="shared" si="24"/>
        <v>fresher</v>
      </c>
      <c r="I1552">
        <v>5</v>
      </c>
      <c r="J1552" t="str">
        <f>IF(AND(Table1[[#This Row],[ExperienceInCurrentDomain]]&gt;=5,Table1[[#This Row],[Age]]&gt;=30),"senior employee","regular employee")</f>
        <v>regular employee</v>
      </c>
      <c r="K1552">
        <v>1</v>
      </c>
      <c r="L1552" t="str">
        <f>IF(OR(Table1[[#This Row],[EverBenched]]="yes",Table1[[#This Row],[LeaveOrNot]]=1),"needs attention","no actions")</f>
        <v>needs attention</v>
      </c>
    </row>
    <row r="1553" spans="1:12" x14ac:dyDescent="0.25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 t="str">
        <f t="shared" si="24"/>
        <v>experienced</v>
      </c>
      <c r="I1553">
        <v>4</v>
      </c>
      <c r="J1553" t="str">
        <f>IF(AND(Table1[[#This Row],[ExperienceInCurrentDomain]]&gt;=5,Table1[[#This Row],[Age]]&gt;=30),"senior employee","regular employee")</f>
        <v>regular employee</v>
      </c>
      <c r="K1553">
        <v>0</v>
      </c>
      <c r="L1553" t="str">
        <f>IF(OR(Table1[[#This Row],[EverBenched]]="yes",Table1[[#This Row],[LeaveOrNot]]=1),"needs attention","no actions")</f>
        <v>no actions</v>
      </c>
    </row>
    <row r="1554" spans="1:12" x14ac:dyDescent="0.25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 t="str">
        <f t="shared" si="24"/>
        <v>experienced</v>
      </c>
      <c r="I1554">
        <v>5</v>
      </c>
      <c r="J1554" t="str">
        <f>IF(AND(Table1[[#This Row],[ExperienceInCurrentDomain]]&gt;=5,Table1[[#This Row],[Age]]&gt;=30),"senior employee","regular employee")</f>
        <v>regular employee</v>
      </c>
      <c r="K1554">
        <v>0</v>
      </c>
      <c r="L1554" t="str">
        <f>IF(OR(Table1[[#This Row],[EverBenched]]="yes",Table1[[#This Row],[LeaveOrNot]]=1),"needs attention","no actions")</f>
        <v>no actions</v>
      </c>
    </row>
    <row r="1555" spans="1:12" x14ac:dyDescent="0.25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 t="str">
        <f t="shared" si="24"/>
        <v>experienced</v>
      </c>
      <c r="I1555">
        <v>3</v>
      </c>
      <c r="J1555" t="str">
        <f>IF(AND(Table1[[#This Row],[ExperienceInCurrentDomain]]&gt;=5,Table1[[#This Row],[Age]]&gt;=30),"senior employee","regular employee")</f>
        <v>regular employee</v>
      </c>
      <c r="K1555">
        <v>0</v>
      </c>
      <c r="L1555" t="str">
        <f>IF(OR(Table1[[#This Row],[EverBenched]]="yes",Table1[[#This Row],[LeaveOrNot]]=1),"needs attention","no actions")</f>
        <v>no actions</v>
      </c>
    </row>
    <row r="1556" spans="1:12" x14ac:dyDescent="0.25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 t="str">
        <f t="shared" si="24"/>
        <v>fresher</v>
      </c>
      <c r="I1556">
        <v>2</v>
      </c>
      <c r="J1556" t="str">
        <f>IF(AND(Table1[[#This Row],[ExperienceInCurrentDomain]]&gt;=5,Table1[[#This Row],[Age]]&gt;=30),"senior employee","regular employee")</f>
        <v>regular employee</v>
      </c>
      <c r="K1556">
        <v>1</v>
      </c>
      <c r="L1556" t="str">
        <f>IF(OR(Table1[[#This Row],[EverBenched]]="yes",Table1[[#This Row],[LeaveOrNot]]=1),"needs attention","no actions")</f>
        <v>needs attention</v>
      </c>
    </row>
    <row r="1557" spans="1:12" x14ac:dyDescent="0.25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 t="str">
        <f t="shared" si="24"/>
        <v>fresher</v>
      </c>
      <c r="I1557">
        <v>4</v>
      </c>
      <c r="J1557" t="str">
        <f>IF(AND(Table1[[#This Row],[ExperienceInCurrentDomain]]&gt;=5,Table1[[#This Row],[Age]]&gt;=30),"senior employee","regular employee")</f>
        <v>regular employee</v>
      </c>
      <c r="K1557">
        <v>0</v>
      </c>
      <c r="L1557" t="str">
        <f>IF(OR(Table1[[#This Row],[EverBenched]]="yes",Table1[[#This Row],[LeaveOrNot]]=1),"needs attention","no actions")</f>
        <v>no actions</v>
      </c>
    </row>
    <row r="1558" spans="1:12" x14ac:dyDescent="0.25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 t="str">
        <f t="shared" si="24"/>
        <v>experienced</v>
      </c>
      <c r="I1558">
        <v>4</v>
      </c>
      <c r="J1558" t="str">
        <f>IF(AND(Table1[[#This Row],[ExperienceInCurrentDomain]]&gt;=5,Table1[[#This Row],[Age]]&gt;=30),"senior employee","regular employee")</f>
        <v>regular employee</v>
      </c>
      <c r="K1558">
        <v>1</v>
      </c>
      <c r="L1558" t="str">
        <f>IF(OR(Table1[[#This Row],[EverBenched]]="yes",Table1[[#This Row],[LeaveOrNot]]=1),"needs attention","no actions")</f>
        <v>needs attention</v>
      </c>
    </row>
    <row r="1559" spans="1:12" x14ac:dyDescent="0.25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 t="str">
        <f t="shared" si="24"/>
        <v>experienced</v>
      </c>
      <c r="I1559">
        <v>5</v>
      </c>
      <c r="J1559" t="str">
        <f>IF(AND(Table1[[#This Row],[ExperienceInCurrentDomain]]&gt;=5,Table1[[#This Row],[Age]]&gt;=30),"senior employee","regular employee")</f>
        <v>regular employee</v>
      </c>
      <c r="K1559">
        <v>0</v>
      </c>
      <c r="L1559" t="str">
        <f>IF(OR(Table1[[#This Row],[EverBenched]]="yes",Table1[[#This Row],[LeaveOrNot]]=1),"needs attention","no actions")</f>
        <v>no actions</v>
      </c>
    </row>
    <row r="1560" spans="1:12" x14ac:dyDescent="0.25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 t="str">
        <f t="shared" si="24"/>
        <v>experienced</v>
      </c>
      <c r="I1560">
        <v>2</v>
      </c>
      <c r="J1560" t="str">
        <f>IF(AND(Table1[[#This Row],[ExperienceInCurrentDomain]]&gt;=5,Table1[[#This Row],[Age]]&gt;=30),"senior employee","regular employee")</f>
        <v>regular employee</v>
      </c>
      <c r="K1560">
        <v>0</v>
      </c>
      <c r="L1560" t="str">
        <f>IF(OR(Table1[[#This Row],[EverBenched]]="yes",Table1[[#This Row],[LeaveOrNot]]=1),"needs attention","no actions")</f>
        <v>no actions</v>
      </c>
    </row>
    <row r="1561" spans="1:12" x14ac:dyDescent="0.25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 t="str">
        <f t="shared" si="24"/>
        <v>fresher</v>
      </c>
      <c r="I1561">
        <v>4</v>
      </c>
      <c r="J1561" t="str">
        <f>IF(AND(Table1[[#This Row],[ExperienceInCurrentDomain]]&gt;=5,Table1[[#This Row],[Age]]&gt;=30),"senior employee","regular employee")</f>
        <v>regular employee</v>
      </c>
      <c r="K1561">
        <v>1</v>
      </c>
      <c r="L1561" t="str">
        <f>IF(OR(Table1[[#This Row],[EverBenched]]="yes",Table1[[#This Row],[LeaveOrNot]]=1),"needs attention","no actions")</f>
        <v>needs attention</v>
      </c>
    </row>
    <row r="1562" spans="1:12" x14ac:dyDescent="0.25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 t="str">
        <f t="shared" si="24"/>
        <v>experienced</v>
      </c>
      <c r="I1562">
        <v>3</v>
      </c>
      <c r="J1562" t="str">
        <f>IF(AND(Table1[[#This Row],[ExperienceInCurrentDomain]]&gt;=5,Table1[[#This Row],[Age]]&gt;=30),"senior employee","regular employee")</f>
        <v>regular employee</v>
      </c>
      <c r="K1562">
        <v>1</v>
      </c>
      <c r="L1562" t="str">
        <f>IF(OR(Table1[[#This Row],[EverBenched]]="yes",Table1[[#This Row],[LeaveOrNot]]=1),"needs attention","no actions")</f>
        <v>needs attention</v>
      </c>
    </row>
    <row r="1563" spans="1:12" x14ac:dyDescent="0.25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 t="str">
        <f t="shared" si="24"/>
        <v>fresher</v>
      </c>
      <c r="I1563">
        <v>5</v>
      </c>
      <c r="J1563" t="str">
        <f>IF(AND(Table1[[#This Row],[ExperienceInCurrentDomain]]&gt;=5,Table1[[#This Row],[Age]]&gt;=30),"senior employee","regular employee")</f>
        <v>regular employee</v>
      </c>
      <c r="K1563">
        <v>0</v>
      </c>
      <c r="L1563" t="str">
        <f>IF(OR(Table1[[#This Row],[EverBenched]]="yes",Table1[[#This Row],[LeaveOrNot]]=1),"needs attention","no actions")</f>
        <v>needs attention</v>
      </c>
    </row>
    <row r="1564" spans="1:12" x14ac:dyDescent="0.25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 t="str">
        <f t="shared" si="24"/>
        <v>experienced</v>
      </c>
      <c r="I1564">
        <v>4</v>
      </c>
      <c r="J1564" t="str">
        <f>IF(AND(Table1[[#This Row],[ExperienceInCurrentDomain]]&gt;=5,Table1[[#This Row],[Age]]&gt;=30),"senior employee","regular employee")</f>
        <v>regular employee</v>
      </c>
      <c r="K1564">
        <v>0</v>
      </c>
      <c r="L1564" t="str">
        <f>IF(OR(Table1[[#This Row],[EverBenched]]="yes",Table1[[#This Row],[LeaveOrNot]]=1),"needs attention","no actions")</f>
        <v>no actions</v>
      </c>
    </row>
    <row r="1565" spans="1:12" x14ac:dyDescent="0.25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 t="str">
        <f t="shared" si="24"/>
        <v>experienced</v>
      </c>
      <c r="I1565">
        <v>5</v>
      </c>
      <c r="J1565" t="str">
        <f>IF(AND(Table1[[#This Row],[ExperienceInCurrentDomain]]&gt;=5,Table1[[#This Row],[Age]]&gt;=30),"senior employee","regular employee")</f>
        <v>regular employee</v>
      </c>
      <c r="K1565">
        <v>1</v>
      </c>
      <c r="L1565" t="str">
        <f>IF(OR(Table1[[#This Row],[EverBenched]]="yes",Table1[[#This Row],[LeaveOrNot]]=1),"needs attention","no actions")</f>
        <v>needs attention</v>
      </c>
    </row>
    <row r="1566" spans="1:12" x14ac:dyDescent="0.25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 t="str">
        <f t="shared" si="24"/>
        <v>experienced</v>
      </c>
      <c r="I1566">
        <v>5</v>
      </c>
      <c r="J1566" t="str">
        <f>IF(AND(Table1[[#This Row],[ExperienceInCurrentDomain]]&gt;=5,Table1[[#This Row],[Age]]&gt;=30),"senior employee","regular employee")</f>
        <v>regular employee</v>
      </c>
      <c r="K1566">
        <v>0</v>
      </c>
      <c r="L1566" t="str">
        <f>IF(OR(Table1[[#This Row],[EverBenched]]="yes",Table1[[#This Row],[LeaveOrNot]]=1),"needs attention","no actions")</f>
        <v>no actions</v>
      </c>
    </row>
    <row r="1567" spans="1:12" x14ac:dyDescent="0.25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 t="str">
        <f t="shared" si="24"/>
        <v>experienced</v>
      </c>
      <c r="I1567">
        <v>3</v>
      </c>
      <c r="J1567" t="str">
        <f>IF(AND(Table1[[#This Row],[ExperienceInCurrentDomain]]&gt;=5,Table1[[#This Row],[Age]]&gt;=30),"senior employee","regular employee")</f>
        <v>regular employee</v>
      </c>
      <c r="K1567">
        <v>0</v>
      </c>
      <c r="L1567" t="str">
        <f>IF(OR(Table1[[#This Row],[EverBenched]]="yes",Table1[[#This Row],[LeaveOrNot]]=1),"needs attention","no actions")</f>
        <v>no actions</v>
      </c>
    </row>
    <row r="1568" spans="1:12" x14ac:dyDescent="0.25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 t="str">
        <f t="shared" si="24"/>
        <v>fresher</v>
      </c>
      <c r="I1568">
        <v>2</v>
      </c>
      <c r="J1568" t="str">
        <f>IF(AND(Table1[[#This Row],[ExperienceInCurrentDomain]]&gt;=5,Table1[[#This Row],[Age]]&gt;=30),"senior employee","regular employee")</f>
        <v>regular employee</v>
      </c>
      <c r="K1568">
        <v>0</v>
      </c>
      <c r="L1568" t="str">
        <f>IF(OR(Table1[[#This Row],[EverBenched]]="yes",Table1[[#This Row],[LeaveOrNot]]=1),"needs attention","no actions")</f>
        <v>no actions</v>
      </c>
    </row>
    <row r="1569" spans="1:12" x14ac:dyDescent="0.25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 t="str">
        <f t="shared" si="24"/>
        <v>fresher</v>
      </c>
      <c r="I1569">
        <v>3</v>
      </c>
      <c r="J1569" t="str">
        <f>IF(AND(Table1[[#This Row],[ExperienceInCurrentDomain]]&gt;=5,Table1[[#This Row],[Age]]&gt;=30),"senior employee","regular employee")</f>
        <v>regular employee</v>
      </c>
      <c r="K1569">
        <v>0</v>
      </c>
      <c r="L1569" t="str">
        <f>IF(OR(Table1[[#This Row],[EverBenched]]="yes",Table1[[#This Row],[LeaveOrNot]]=1),"needs attention","no actions")</f>
        <v>no actions</v>
      </c>
    </row>
    <row r="1570" spans="1:12" x14ac:dyDescent="0.25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 t="str">
        <f t="shared" si="24"/>
        <v>fresher</v>
      </c>
      <c r="I1570">
        <v>5</v>
      </c>
      <c r="J1570" t="str">
        <f>IF(AND(Table1[[#This Row],[ExperienceInCurrentDomain]]&gt;=5,Table1[[#This Row],[Age]]&gt;=30),"senior employee","regular employee")</f>
        <v>regular employee</v>
      </c>
      <c r="K1570">
        <v>1</v>
      </c>
      <c r="L1570" t="str">
        <f>IF(OR(Table1[[#This Row],[EverBenched]]="yes",Table1[[#This Row],[LeaveOrNot]]=1),"needs attention","no actions")</f>
        <v>needs attention</v>
      </c>
    </row>
    <row r="1571" spans="1:12" x14ac:dyDescent="0.25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 t="str">
        <f t="shared" si="24"/>
        <v>experienced</v>
      </c>
      <c r="I1571">
        <v>5</v>
      </c>
      <c r="J1571" t="str">
        <f>IF(AND(Table1[[#This Row],[ExperienceInCurrentDomain]]&gt;=5,Table1[[#This Row],[Age]]&gt;=30),"senior employee","regular employee")</f>
        <v>regular employee</v>
      </c>
      <c r="K1571">
        <v>0</v>
      </c>
      <c r="L1571" t="str">
        <f>IF(OR(Table1[[#This Row],[EverBenched]]="yes",Table1[[#This Row],[LeaveOrNot]]=1),"needs attention","no actions")</f>
        <v>no actions</v>
      </c>
    </row>
    <row r="1572" spans="1:12" x14ac:dyDescent="0.25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 t="str">
        <f t="shared" si="24"/>
        <v>experienced</v>
      </c>
      <c r="I1572">
        <v>2</v>
      </c>
      <c r="J1572" t="str">
        <f>IF(AND(Table1[[#This Row],[ExperienceInCurrentDomain]]&gt;=5,Table1[[#This Row],[Age]]&gt;=30),"senior employee","regular employee")</f>
        <v>regular employee</v>
      </c>
      <c r="K1572">
        <v>0</v>
      </c>
      <c r="L1572" t="str">
        <f>IF(OR(Table1[[#This Row],[EverBenched]]="yes",Table1[[#This Row],[LeaveOrNot]]=1),"needs attention","no actions")</f>
        <v>no actions</v>
      </c>
    </row>
    <row r="1573" spans="1:12" x14ac:dyDescent="0.25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 t="str">
        <f t="shared" si="24"/>
        <v>fresher</v>
      </c>
      <c r="I1573">
        <v>3</v>
      </c>
      <c r="J1573" t="str">
        <f>IF(AND(Table1[[#This Row],[ExperienceInCurrentDomain]]&gt;=5,Table1[[#This Row],[Age]]&gt;=30),"senior employee","regular employee")</f>
        <v>regular employee</v>
      </c>
      <c r="K1573">
        <v>0</v>
      </c>
      <c r="L1573" t="str">
        <f>IF(OR(Table1[[#This Row],[EverBenched]]="yes",Table1[[#This Row],[LeaveOrNot]]=1),"needs attention","no actions")</f>
        <v>no actions</v>
      </c>
    </row>
    <row r="1574" spans="1:12" x14ac:dyDescent="0.25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 t="str">
        <f t="shared" si="24"/>
        <v>fresher</v>
      </c>
      <c r="I1574">
        <v>3</v>
      </c>
      <c r="J1574" t="str">
        <f>IF(AND(Table1[[#This Row],[ExperienceInCurrentDomain]]&gt;=5,Table1[[#This Row],[Age]]&gt;=30),"senior employee","regular employee")</f>
        <v>regular employee</v>
      </c>
      <c r="K1574">
        <v>1</v>
      </c>
      <c r="L1574" t="str">
        <f>IF(OR(Table1[[#This Row],[EverBenched]]="yes",Table1[[#This Row],[LeaveOrNot]]=1),"needs attention","no actions")</f>
        <v>needs attention</v>
      </c>
    </row>
    <row r="1575" spans="1:12" x14ac:dyDescent="0.25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 t="str">
        <f t="shared" si="24"/>
        <v>fresher</v>
      </c>
      <c r="I1575">
        <v>2</v>
      </c>
      <c r="J1575" t="str">
        <f>IF(AND(Table1[[#This Row],[ExperienceInCurrentDomain]]&gt;=5,Table1[[#This Row],[Age]]&gt;=30),"senior employee","regular employee")</f>
        <v>regular employee</v>
      </c>
      <c r="K1575">
        <v>0</v>
      </c>
      <c r="L1575" t="str">
        <f>IF(OR(Table1[[#This Row],[EverBenched]]="yes",Table1[[#This Row],[LeaveOrNot]]=1),"needs attention","no actions")</f>
        <v>no actions</v>
      </c>
    </row>
    <row r="1576" spans="1:12" x14ac:dyDescent="0.25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 t="str">
        <f t="shared" si="24"/>
        <v>fresher</v>
      </c>
      <c r="I1576">
        <v>3</v>
      </c>
      <c r="J1576" t="str">
        <f>IF(AND(Table1[[#This Row],[ExperienceInCurrentDomain]]&gt;=5,Table1[[#This Row],[Age]]&gt;=30),"senior employee","regular employee")</f>
        <v>regular employee</v>
      </c>
      <c r="K1576">
        <v>0</v>
      </c>
      <c r="L1576" t="str">
        <f>IF(OR(Table1[[#This Row],[EverBenched]]="yes",Table1[[#This Row],[LeaveOrNot]]=1),"needs attention","no actions")</f>
        <v>no actions</v>
      </c>
    </row>
    <row r="1577" spans="1:12" x14ac:dyDescent="0.25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 t="str">
        <f t="shared" si="24"/>
        <v>fresher</v>
      </c>
      <c r="I1577">
        <v>3</v>
      </c>
      <c r="J1577" t="str">
        <f>IF(AND(Table1[[#This Row],[ExperienceInCurrentDomain]]&gt;=5,Table1[[#This Row],[Age]]&gt;=30),"senior employee","regular employee")</f>
        <v>regular employee</v>
      </c>
      <c r="K1577">
        <v>0</v>
      </c>
      <c r="L1577" t="str">
        <f>IF(OR(Table1[[#This Row],[EverBenched]]="yes",Table1[[#This Row],[LeaveOrNot]]=1),"needs attention","no actions")</f>
        <v>no actions</v>
      </c>
    </row>
    <row r="1578" spans="1:12" x14ac:dyDescent="0.25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 t="str">
        <f t="shared" si="24"/>
        <v>fresher</v>
      </c>
      <c r="I1578">
        <v>3</v>
      </c>
      <c r="J1578" t="str">
        <f>IF(AND(Table1[[#This Row],[ExperienceInCurrentDomain]]&gt;=5,Table1[[#This Row],[Age]]&gt;=30),"senior employee","regular employee")</f>
        <v>regular employee</v>
      </c>
      <c r="K1578">
        <v>1</v>
      </c>
      <c r="L1578" t="str">
        <f>IF(OR(Table1[[#This Row],[EverBenched]]="yes",Table1[[#This Row],[LeaveOrNot]]=1),"needs attention","no actions")</f>
        <v>needs attention</v>
      </c>
    </row>
    <row r="1579" spans="1:12" x14ac:dyDescent="0.25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 t="str">
        <f t="shared" si="24"/>
        <v>fresher</v>
      </c>
      <c r="I1579">
        <v>3</v>
      </c>
      <c r="J1579" t="str">
        <f>IF(AND(Table1[[#This Row],[ExperienceInCurrentDomain]]&gt;=5,Table1[[#This Row],[Age]]&gt;=30),"senior employee","regular employee")</f>
        <v>regular employee</v>
      </c>
      <c r="K1579">
        <v>0</v>
      </c>
      <c r="L1579" t="str">
        <f>IF(OR(Table1[[#This Row],[EverBenched]]="yes",Table1[[#This Row],[LeaveOrNot]]=1),"needs attention","no actions")</f>
        <v>no actions</v>
      </c>
    </row>
    <row r="1580" spans="1:12" x14ac:dyDescent="0.25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 t="str">
        <f t="shared" si="24"/>
        <v>fresher</v>
      </c>
      <c r="I1580">
        <v>3</v>
      </c>
      <c r="J1580" t="str">
        <f>IF(AND(Table1[[#This Row],[ExperienceInCurrentDomain]]&gt;=5,Table1[[#This Row],[Age]]&gt;=30),"senior employee","regular employee")</f>
        <v>regular employee</v>
      </c>
      <c r="K1580">
        <v>1</v>
      </c>
      <c r="L1580" t="str">
        <f>IF(OR(Table1[[#This Row],[EverBenched]]="yes",Table1[[#This Row],[LeaveOrNot]]=1),"needs attention","no actions")</f>
        <v>needs attention</v>
      </c>
    </row>
    <row r="1581" spans="1:12" x14ac:dyDescent="0.25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 t="str">
        <f t="shared" si="24"/>
        <v>fresher</v>
      </c>
      <c r="I1581">
        <v>2</v>
      </c>
      <c r="J1581" t="str">
        <f>IF(AND(Table1[[#This Row],[ExperienceInCurrentDomain]]&gt;=5,Table1[[#This Row],[Age]]&gt;=30),"senior employee","regular employee")</f>
        <v>regular employee</v>
      </c>
      <c r="K1581">
        <v>0</v>
      </c>
      <c r="L1581" t="str">
        <f>IF(OR(Table1[[#This Row],[EverBenched]]="yes",Table1[[#This Row],[LeaveOrNot]]=1),"needs attention","no actions")</f>
        <v>no actions</v>
      </c>
    </row>
    <row r="1582" spans="1:12" x14ac:dyDescent="0.25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 t="str">
        <f t="shared" si="24"/>
        <v>fresher</v>
      </c>
      <c r="I1582">
        <v>5</v>
      </c>
      <c r="J1582" t="str">
        <f>IF(AND(Table1[[#This Row],[ExperienceInCurrentDomain]]&gt;=5,Table1[[#This Row],[Age]]&gt;=30),"senior employee","regular employee")</f>
        <v>regular employee</v>
      </c>
      <c r="K1582">
        <v>0</v>
      </c>
      <c r="L1582" t="str">
        <f>IF(OR(Table1[[#This Row],[EverBenched]]="yes",Table1[[#This Row],[LeaveOrNot]]=1),"needs attention","no actions")</f>
        <v>no actions</v>
      </c>
    </row>
    <row r="1583" spans="1:12" x14ac:dyDescent="0.25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 t="str">
        <f t="shared" si="24"/>
        <v>experienced</v>
      </c>
      <c r="I1583">
        <v>2</v>
      </c>
      <c r="J1583" t="str">
        <f>IF(AND(Table1[[#This Row],[ExperienceInCurrentDomain]]&gt;=5,Table1[[#This Row],[Age]]&gt;=30),"senior employee","regular employee")</f>
        <v>regular employee</v>
      </c>
      <c r="K1583">
        <v>1</v>
      </c>
      <c r="L1583" t="str">
        <f>IF(OR(Table1[[#This Row],[EverBenched]]="yes",Table1[[#This Row],[LeaveOrNot]]=1),"needs attention","no actions")</f>
        <v>needs attention</v>
      </c>
    </row>
    <row r="1584" spans="1:12" x14ac:dyDescent="0.25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 t="str">
        <f t="shared" si="24"/>
        <v>fresher</v>
      </c>
      <c r="I1584">
        <v>1</v>
      </c>
      <c r="J1584" t="str">
        <f>IF(AND(Table1[[#This Row],[ExperienceInCurrentDomain]]&gt;=5,Table1[[#This Row],[Age]]&gt;=30),"senior employee","regular employee")</f>
        <v>regular employee</v>
      </c>
      <c r="K1584">
        <v>1</v>
      </c>
      <c r="L1584" t="str">
        <f>IF(OR(Table1[[#This Row],[EverBenched]]="yes",Table1[[#This Row],[LeaveOrNot]]=1),"needs attention","no actions")</f>
        <v>needs attention</v>
      </c>
    </row>
    <row r="1585" spans="1:12" x14ac:dyDescent="0.25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 t="str">
        <f t="shared" si="24"/>
        <v>fresher</v>
      </c>
      <c r="I1585">
        <v>3</v>
      </c>
      <c r="J1585" t="str">
        <f>IF(AND(Table1[[#This Row],[ExperienceInCurrentDomain]]&gt;=5,Table1[[#This Row],[Age]]&gt;=30),"senior employee","regular employee")</f>
        <v>regular employee</v>
      </c>
      <c r="K1585">
        <v>0</v>
      </c>
      <c r="L1585" t="str">
        <f>IF(OR(Table1[[#This Row],[EverBenched]]="yes",Table1[[#This Row],[LeaveOrNot]]=1),"needs attention","no actions")</f>
        <v>no actions</v>
      </c>
    </row>
    <row r="1586" spans="1:12" x14ac:dyDescent="0.25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 t="str">
        <f t="shared" si="24"/>
        <v>fresher</v>
      </c>
      <c r="I1586">
        <v>4</v>
      </c>
      <c r="J1586" t="str">
        <f>IF(AND(Table1[[#This Row],[ExperienceInCurrentDomain]]&gt;=5,Table1[[#This Row],[Age]]&gt;=30),"senior employee","regular employee")</f>
        <v>regular employee</v>
      </c>
      <c r="K1586">
        <v>0</v>
      </c>
      <c r="L1586" t="str">
        <f>IF(OR(Table1[[#This Row],[EverBenched]]="yes",Table1[[#This Row],[LeaveOrNot]]=1),"needs attention","no actions")</f>
        <v>no actions</v>
      </c>
    </row>
    <row r="1587" spans="1:12" x14ac:dyDescent="0.25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 t="str">
        <f t="shared" si="24"/>
        <v>experienced</v>
      </c>
      <c r="I1587">
        <v>2</v>
      </c>
      <c r="J1587" t="str">
        <f>IF(AND(Table1[[#This Row],[ExperienceInCurrentDomain]]&gt;=5,Table1[[#This Row],[Age]]&gt;=30),"senior employee","regular employee")</f>
        <v>regular employee</v>
      </c>
      <c r="K1587">
        <v>1</v>
      </c>
      <c r="L1587" t="str">
        <f>IF(OR(Table1[[#This Row],[EverBenched]]="yes",Table1[[#This Row],[LeaveOrNot]]=1),"needs attention","no actions")</f>
        <v>needs attention</v>
      </c>
    </row>
    <row r="1588" spans="1:12" x14ac:dyDescent="0.25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 t="str">
        <f t="shared" si="24"/>
        <v>fresher</v>
      </c>
      <c r="I1588">
        <v>2</v>
      </c>
      <c r="J1588" t="str">
        <f>IF(AND(Table1[[#This Row],[ExperienceInCurrentDomain]]&gt;=5,Table1[[#This Row],[Age]]&gt;=30),"senior employee","regular employee")</f>
        <v>regular employee</v>
      </c>
      <c r="K1588">
        <v>1</v>
      </c>
      <c r="L1588" t="str">
        <f>IF(OR(Table1[[#This Row],[EverBenched]]="yes",Table1[[#This Row],[LeaveOrNot]]=1),"needs attention","no actions")</f>
        <v>needs attention</v>
      </c>
    </row>
    <row r="1589" spans="1:12" x14ac:dyDescent="0.25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 t="str">
        <f t="shared" si="24"/>
        <v>fresher</v>
      </c>
      <c r="I1589">
        <v>3</v>
      </c>
      <c r="J1589" t="str">
        <f>IF(AND(Table1[[#This Row],[ExperienceInCurrentDomain]]&gt;=5,Table1[[#This Row],[Age]]&gt;=30),"senior employee","regular employee")</f>
        <v>regular employee</v>
      </c>
      <c r="K1589">
        <v>0</v>
      </c>
      <c r="L1589" t="str">
        <f>IF(OR(Table1[[#This Row],[EverBenched]]="yes",Table1[[#This Row],[LeaveOrNot]]=1),"needs attention","no actions")</f>
        <v>no actions</v>
      </c>
    </row>
    <row r="1590" spans="1:12" x14ac:dyDescent="0.25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 t="str">
        <f t="shared" si="24"/>
        <v>fresher</v>
      </c>
      <c r="I1590">
        <v>4</v>
      </c>
      <c r="J1590" t="str">
        <f>IF(AND(Table1[[#This Row],[ExperienceInCurrentDomain]]&gt;=5,Table1[[#This Row],[Age]]&gt;=30),"senior employee","regular employee")</f>
        <v>regular employee</v>
      </c>
      <c r="K1590">
        <v>0</v>
      </c>
      <c r="L1590" t="str">
        <f>IF(OR(Table1[[#This Row],[EverBenched]]="yes",Table1[[#This Row],[LeaveOrNot]]=1),"needs attention","no actions")</f>
        <v>no actions</v>
      </c>
    </row>
    <row r="1591" spans="1:12" x14ac:dyDescent="0.25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 t="str">
        <f t="shared" si="24"/>
        <v>experienced</v>
      </c>
      <c r="I1591">
        <v>3</v>
      </c>
      <c r="J1591" t="str">
        <f>IF(AND(Table1[[#This Row],[ExperienceInCurrentDomain]]&gt;=5,Table1[[#This Row],[Age]]&gt;=30),"senior employee","regular employee")</f>
        <v>regular employee</v>
      </c>
      <c r="K1591">
        <v>0</v>
      </c>
      <c r="L1591" t="str">
        <f>IF(OR(Table1[[#This Row],[EverBenched]]="yes",Table1[[#This Row],[LeaveOrNot]]=1),"needs attention","no actions")</f>
        <v>no actions</v>
      </c>
    </row>
    <row r="1592" spans="1:12" x14ac:dyDescent="0.25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 t="str">
        <f t="shared" si="24"/>
        <v>fresher</v>
      </c>
      <c r="I1592">
        <v>3</v>
      </c>
      <c r="J1592" t="str">
        <f>IF(AND(Table1[[#This Row],[ExperienceInCurrentDomain]]&gt;=5,Table1[[#This Row],[Age]]&gt;=30),"senior employee","regular employee")</f>
        <v>regular employee</v>
      </c>
      <c r="K1592">
        <v>1</v>
      </c>
      <c r="L1592" t="str">
        <f>IF(OR(Table1[[#This Row],[EverBenched]]="yes",Table1[[#This Row],[LeaveOrNot]]=1),"needs attention","no actions")</f>
        <v>needs attention</v>
      </c>
    </row>
    <row r="1593" spans="1:12" x14ac:dyDescent="0.25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 t="str">
        <f t="shared" si="24"/>
        <v>fresher</v>
      </c>
      <c r="I1593">
        <v>2</v>
      </c>
      <c r="J1593" t="str">
        <f>IF(AND(Table1[[#This Row],[ExperienceInCurrentDomain]]&gt;=5,Table1[[#This Row],[Age]]&gt;=30),"senior employee","regular employee")</f>
        <v>regular employee</v>
      </c>
      <c r="K1593">
        <v>0</v>
      </c>
      <c r="L1593" t="str">
        <f>IF(OR(Table1[[#This Row],[EverBenched]]="yes",Table1[[#This Row],[LeaveOrNot]]=1),"needs attention","no actions")</f>
        <v>no actions</v>
      </c>
    </row>
    <row r="1594" spans="1:12" x14ac:dyDescent="0.25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 t="str">
        <f t="shared" si="24"/>
        <v>fresher</v>
      </c>
      <c r="I1594">
        <v>3</v>
      </c>
      <c r="J1594" t="str">
        <f>IF(AND(Table1[[#This Row],[ExperienceInCurrentDomain]]&gt;=5,Table1[[#This Row],[Age]]&gt;=30),"senior employee","regular employee")</f>
        <v>regular employee</v>
      </c>
      <c r="K1594">
        <v>1</v>
      </c>
      <c r="L1594" t="str">
        <f>IF(OR(Table1[[#This Row],[EverBenched]]="yes",Table1[[#This Row],[LeaveOrNot]]=1),"needs attention","no actions")</f>
        <v>needs attention</v>
      </c>
    </row>
    <row r="1595" spans="1:12" x14ac:dyDescent="0.25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 t="str">
        <f t="shared" si="24"/>
        <v>fresher</v>
      </c>
      <c r="I1595">
        <v>2</v>
      </c>
      <c r="J1595" t="str">
        <f>IF(AND(Table1[[#This Row],[ExperienceInCurrentDomain]]&gt;=5,Table1[[#This Row],[Age]]&gt;=30),"senior employee","regular employee")</f>
        <v>regular employee</v>
      </c>
      <c r="K1595">
        <v>0</v>
      </c>
      <c r="L1595" t="str">
        <f>IF(OR(Table1[[#This Row],[EverBenched]]="yes",Table1[[#This Row],[LeaveOrNot]]=1),"needs attention","no actions")</f>
        <v>no actions</v>
      </c>
    </row>
    <row r="1596" spans="1:12" x14ac:dyDescent="0.25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 t="str">
        <f t="shared" si="24"/>
        <v>fresher</v>
      </c>
      <c r="I1596">
        <v>5</v>
      </c>
      <c r="J1596" t="str">
        <f>IF(AND(Table1[[#This Row],[ExperienceInCurrentDomain]]&gt;=5,Table1[[#This Row],[Age]]&gt;=30),"senior employee","regular employee")</f>
        <v>regular employee</v>
      </c>
      <c r="K1596">
        <v>0</v>
      </c>
      <c r="L1596" t="str">
        <f>IF(OR(Table1[[#This Row],[EverBenched]]="yes",Table1[[#This Row],[LeaveOrNot]]=1),"needs attention","no actions")</f>
        <v>no actions</v>
      </c>
    </row>
    <row r="1597" spans="1:12" x14ac:dyDescent="0.25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 t="str">
        <f t="shared" si="24"/>
        <v>experienced</v>
      </c>
      <c r="I1597">
        <v>2</v>
      </c>
      <c r="J1597" t="str">
        <f>IF(AND(Table1[[#This Row],[ExperienceInCurrentDomain]]&gt;=5,Table1[[#This Row],[Age]]&gt;=30),"senior employee","regular employee")</f>
        <v>regular employee</v>
      </c>
      <c r="K1597">
        <v>0</v>
      </c>
      <c r="L1597" t="str">
        <f>IF(OR(Table1[[#This Row],[EverBenched]]="yes",Table1[[#This Row],[LeaveOrNot]]=1),"needs attention","no actions")</f>
        <v>no actions</v>
      </c>
    </row>
    <row r="1598" spans="1:12" x14ac:dyDescent="0.25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 t="str">
        <f t="shared" si="24"/>
        <v>fresher</v>
      </c>
      <c r="I1598">
        <v>5</v>
      </c>
      <c r="J1598" t="str">
        <f>IF(AND(Table1[[#This Row],[ExperienceInCurrentDomain]]&gt;=5,Table1[[#This Row],[Age]]&gt;=30),"senior employee","regular employee")</f>
        <v>regular employee</v>
      </c>
      <c r="K1598">
        <v>0</v>
      </c>
      <c r="L1598" t="str">
        <f>IF(OR(Table1[[#This Row],[EverBenched]]="yes",Table1[[#This Row],[LeaveOrNot]]=1),"needs attention","no actions")</f>
        <v>no actions</v>
      </c>
    </row>
    <row r="1599" spans="1:12" x14ac:dyDescent="0.25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 t="str">
        <f t="shared" si="24"/>
        <v>experienced</v>
      </c>
      <c r="I1599">
        <v>5</v>
      </c>
      <c r="J1599" t="str">
        <f>IF(AND(Table1[[#This Row],[ExperienceInCurrentDomain]]&gt;=5,Table1[[#This Row],[Age]]&gt;=30),"senior employee","regular employee")</f>
        <v>regular employee</v>
      </c>
      <c r="K1599">
        <v>1</v>
      </c>
      <c r="L1599" t="str">
        <f>IF(OR(Table1[[#This Row],[EverBenched]]="yes",Table1[[#This Row],[LeaveOrNot]]=1),"needs attention","no actions")</f>
        <v>needs attention</v>
      </c>
    </row>
    <row r="1600" spans="1:12" x14ac:dyDescent="0.25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 t="str">
        <f t="shared" si="24"/>
        <v>experienced</v>
      </c>
      <c r="I1600">
        <v>4</v>
      </c>
      <c r="J1600" t="str">
        <f>IF(AND(Table1[[#This Row],[ExperienceInCurrentDomain]]&gt;=5,Table1[[#This Row],[Age]]&gt;=30),"senior employee","regular employee")</f>
        <v>regular employee</v>
      </c>
      <c r="K1600">
        <v>1</v>
      </c>
      <c r="L1600" t="str">
        <f>IF(OR(Table1[[#This Row],[EverBenched]]="yes",Table1[[#This Row],[LeaveOrNot]]=1),"needs attention","no actions")</f>
        <v>needs attention</v>
      </c>
    </row>
    <row r="1601" spans="1:12" x14ac:dyDescent="0.25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 t="str">
        <f t="shared" si="24"/>
        <v>experienced</v>
      </c>
      <c r="I1601">
        <v>4</v>
      </c>
      <c r="J1601" t="str">
        <f>IF(AND(Table1[[#This Row],[ExperienceInCurrentDomain]]&gt;=5,Table1[[#This Row],[Age]]&gt;=30),"senior employee","regular employee")</f>
        <v>regular employee</v>
      </c>
      <c r="K1601">
        <v>0</v>
      </c>
      <c r="L1601" t="str">
        <f>IF(OR(Table1[[#This Row],[EverBenched]]="yes",Table1[[#This Row],[LeaveOrNot]]=1),"needs attention","no actions")</f>
        <v>no actions</v>
      </c>
    </row>
    <row r="1602" spans="1:12" x14ac:dyDescent="0.25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 t="str">
        <f t="shared" ref="H1602:H1665" si="25">IF(I1601&gt;3,"experienced","fresher")</f>
        <v>experienced</v>
      </c>
      <c r="I1602">
        <v>4</v>
      </c>
      <c r="J1602" t="str">
        <f>IF(AND(Table1[[#This Row],[ExperienceInCurrentDomain]]&gt;=5,Table1[[#This Row],[Age]]&gt;=30),"senior employee","regular employee")</f>
        <v>regular employee</v>
      </c>
      <c r="K1602">
        <v>0</v>
      </c>
      <c r="L1602" t="str">
        <f>IF(OR(Table1[[#This Row],[EverBenched]]="yes",Table1[[#This Row],[LeaveOrNot]]=1),"needs attention","no actions")</f>
        <v>no actions</v>
      </c>
    </row>
    <row r="1603" spans="1:12" x14ac:dyDescent="0.25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 t="str">
        <f t="shared" si="25"/>
        <v>experienced</v>
      </c>
      <c r="I1603">
        <v>5</v>
      </c>
      <c r="J1603" t="str">
        <f>IF(AND(Table1[[#This Row],[ExperienceInCurrentDomain]]&gt;=5,Table1[[#This Row],[Age]]&gt;=30),"senior employee","regular employee")</f>
        <v>regular employee</v>
      </c>
      <c r="K1603">
        <v>0</v>
      </c>
      <c r="L1603" t="str">
        <f>IF(OR(Table1[[#This Row],[EverBenched]]="yes",Table1[[#This Row],[LeaveOrNot]]=1),"needs attention","no actions")</f>
        <v>no actions</v>
      </c>
    </row>
    <row r="1604" spans="1:12" x14ac:dyDescent="0.25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 t="str">
        <f t="shared" si="25"/>
        <v>experienced</v>
      </c>
      <c r="I1604">
        <v>3</v>
      </c>
      <c r="J1604" t="str">
        <f>IF(AND(Table1[[#This Row],[ExperienceInCurrentDomain]]&gt;=5,Table1[[#This Row],[Age]]&gt;=30),"senior employee","regular employee")</f>
        <v>regular employee</v>
      </c>
      <c r="K1604">
        <v>0</v>
      </c>
      <c r="L1604" t="str">
        <f>IF(OR(Table1[[#This Row],[EverBenched]]="yes",Table1[[#This Row],[LeaveOrNot]]=1),"needs attention","no actions")</f>
        <v>no actions</v>
      </c>
    </row>
    <row r="1605" spans="1:12" x14ac:dyDescent="0.25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 t="str">
        <f t="shared" si="25"/>
        <v>fresher</v>
      </c>
      <c r="I1605">
        <v>3</v>
      </c>
      <c r="J1605" t="str">
        <f>IF(AND(Table1[[#This Row],[ExperienceInCurrentDomain]]&gt;=5,Table1[[#This Row],[Age]]&gt;=30),"senior employee","regular employee")</f>
        <v>regular employee</v>
      </c>
      <c r="K1605">
        <v>0</v>
      </c>
      <c r="L1605" t="str">
        <f>IF(OR(Table1[[#This Row],[EverBenched]]="yes",Table1[[#This Row],[LeaveOrNot]]=1),"needs attention","no actions")</f>
        <v>no actions</v>
      </c>
    </row>
    <row r="1606" spans="1:12" x14ac:dyDescent="0.25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 t="str">
        <f t="shared" si="25"/>
        <v>fresher</v>
      </c>
      <c r="I1606">
        <v>5</v>
      </c>
      <c r="J1606" t="str">
        <f>IF(AND(Table1[[#This Row],[ExperienceInCurrentDomain]]&gt;=5,Table1[[#This Row],[Age]]&gt;=30),"senior employee","regular employee")</f>
        <v>regular employee</v>
      </c>
      <c r="K1606">
        <v>0</v>
      </c>
      <c r="L1606" t="str">
        <f>IF(OR(Table1[[#This Row],[EverBenched]]="yes",Table1[[#This Row],[LeaveOrNot]]=1),"needs attention","no actions")</f>
        <v>no actions</v>
      </c>
    </row>
    <row r="1607" spans="1:12" x14ac:dyDescent="0.25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 t="str">
        <f t="shared" si="25"/>
        <v>experienced</v>
      </c>
      <c r="I1607">
        <v>4</v>
      </c>
      <c r="J1607" t="str">
        <f>IF(AND(Table1[[#This Row],[ExperienceInCurrentDomain]]&gt;=5,Table1[[#This Row],[Age]]&gt;=30),"senior employee","regular employee")</f>
        <v>regular employee</v>
      </c>
      <c r="K1607">
        <v>0</v>
      </c>
      <c r="L1607" t="str">
        <f>IF(OR(Table1[[#This Row],[EverBenched]]="yes",Table1[[#This Row],[LeaveOrNot]]=1),"needs attention","no actions")</f>
        <v>no actions</v>
      </c>
    </row>
    <row r="1608" spans="1:12" x14ac:dyDescent="0.25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 t="str">
        <f t="shared" si="25"/>
        <v>experienced</v>
      </c>
      <c r="I1608">
        <v>2</v>
      </c>
      <c r="J1608" t="str">
        <f>IF(AND(Table1[[#This Row],[ExperienceInCurrentDomain]]&gt;=5,Table1[[#This Row],[Age]]&gt;=30),"senior employee","regular employee")</f>
        <v>regular employee</v>
      </c>
      <c r="K1608">
        <v>0</v>
      </c>
      <c r="L1608" t="str">
        <f>IF(OR(Table1[[#This Row],[EverBenched]]="yes",Table1[[#This Row],[LeaveOrNot]]=1),"needs attention","no actions")</f>
        <v>no actions</v>
      </c>
    </row>
    <row r="1609" spans="1:12" x14ac:dyDescent="0.25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 t="str">
        <f t="shared" si="25"/>
        <v>fresher</v>
      </c>
      <c r="I1609">
        <v>4</v>
      </c>
      <c r="J1609" t="str">
        <f>IF(AND(Table1[[#This Row],[ExperienceInCurrentDomain]]&gt;=5,Table1[[#This Row],[Age]]&gt;=30),"senior employee","regular employee")</f>
        <v>regular employee</v>
      </c>
      <c r="K1609">
        <v>0</v>
      </c>
      <c r="L1609" t="str">
        <f>IF(OR(Table1[[#This Row],[EverBenched]]="yes",Table1[[#This Row],[LeaveOrNot]]=1),"needs attention","no actions")</f>
        <v>no actions</v>
      </c>
    </row>
    <row r="1610" spans="1:12" x14ac:dyDescent="0.25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 t="str">
        <f t="shared" si="25"/>
        <v>experienced</v>
      </c>
      <c r="I1610">
        <v>2</v>
      </c>
      <c r="J1610" t="str">
        <f>IF(AND(Table1[[#This Row],[ExperienceInCurrentDomain]]&gt;=5,Table1[[#This Row],[Age]]&gt;=30),"senior employee","regular employee")</f>
        <v>regular employee</v>
      </c>
      <c r="K1610">
        <v>1</v>
      </c>
      <c r="L1610" t="str">
        <f>IF(OR(Table1[[#This Row],[EverBenched]]="yes",Table1[[#This Row],[LeaveOrNot]]=1),"needs attention","no actions")</f>
        <v>needs attention</v>
      </c>
    </row>
    <row r="1611" spans="1:12" x14ac:dyDescent="0.25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 t="str">
        <f t="shared" si="25"/>
        <v>fresher</v>
      </c>
      <c r="I1611">
        <v>3</v>
      </c>
      <c r="J1611" t="str">
        <f>IF(AND(Table1[[#This Row],[ExperienceInCurrentDomain]]&gt;=5,Table1[[#This Row],[Age]]&gt;=30),"senior employee","regular employee")</f>
        <v>regular employee</v>
      </c>
      <c r="K1611">
        <v>0</v>
      </c>
      <c r="L1611" t="str">
        <f>IF(OR(Table1[[#This Row],[EverBenched]]="yes",Table1[[#This Row],[LeaveOrNot]]=1),"needs attention","no actions")</f>
        <v>no actions</v>
      </c>
    </row>
    <row r="1612" spans="1:12" x14ac:dyDescent="0.25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 t="str">
        <f t="shared" si="25"/>
        <v>fresher</v>
      </c>
      <c r="I1612">
        <v>5</v>
      </c>
      <c r="J1612" t="str">
        <f>IF(AND(Table1[[#This Row],[ExperienceInCurrentDomain]]&gt;=5,Table1[[#This Row],[Age]]&gt;=30),"senior employee","regular employee")</f>
        <v>regular employee</v>
      </c>
      <c r="K1612">
        <v>0</v>
      </c>
      <c r="L1612" t="str">
        <f>IF(OR(Table1[[#This Row],[EverBenched]]="yes",Table1[[#This Row],[LeaveOrNot]]=1),"needs attention","no actions")</f>
        <v>needs attention</v>
      </c>
    </row>
    <row r="1613" spans="1:12" x14ac:dyDescent="0.25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 t="str">
        <f t="shared" si="25"/>
        <v>experienced</v>
      </c>
      <c r="I1613">
        <v>1</v>
      </c>
      <c r="J1613" t="str">
        <f>IF(AND(Table1[[#This Row],[ExperienceInCurrentDomain]]&gt;=5,Table1[[#This Row],[Age]]&gt;=30),"senior employee","regular employee")</f>
        <v>regular employee</v>
      </c>
      <c r="K1613">
        <v>0</v>
      </c>
      <c r="L1613" t="str">
        <f>IF(OR(Table1[[#This Row],[EverBenched]]="yes",Table1[[#This Row],[LeaveOrNot]]=1),"needs attention","no actions")</f>
        <v>no actions</v>
      </c>
    </row>
    <row r="1614" spans="1:12" x14ac:dyDescent="0.25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 t="str">
        <f t="shared" si="25"/>
        <v>fresher</v>
      </c>
      <c r="I1614">
        <v>3</v>
      </c>
      <c r="J1614" t="str">
        <f>IF(AND(Table1[[#This Row],[ExperienceInCurrentDomain]]&gt;=5,Table1[[#This Row],[Age]]&gt;=30),"senior employee","regular employee")</f>
        <v>regular employee</v>
      </c>
      <c r="K1614">
        <v>1</v>
      </c>
      <c r="L1614" t="str">
        <f>IF(OR(Table1[[#This Row],[EverBenched]]="yes",Table1[[#This Row],[LeaveOrNot]]=1),"needs attention","no actions")</f>
        <v>needs attention</v>
      </c>
    </row>
    <row r="1615" spans="1:12" x14ac:dyDescent="0.25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 t="str">
        <f t="shared" si="25"/>
        <v>fresher</v>
      </c>
      <c r="I1615">
        <v>3</v>
      </c>
      <c r="J1615" t="str">
        <f>IF(AND(Table1[[#This Row],[ExperienceInCurrentDomain]]&gt;=5,Table1[[#This Row],[Age]]&gt;=30),"senior employee","regular employee")</f>
        <v>regular employee</v>
      </c>
      <c r="K1615">
        <v>0</v>
      </c>
      <c r="L1615" t="str">
        <f>IF(OR(Table1[[#This Row],[EverBenched]]="yes",Table1[[#This Row],[LeaveOrNot]]=1),"needs attention","no actions")</f>
        <v>no actions</v>
      </c>
    </row>
    <row r="1616" spans="1:12" x14ac:dyDescent="0.25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 t="str">
        <f t="shared" si="25"/>
        <v>fresher</v>
      </c>
      <c r="I1616">
        <v>5</v>
      </c>
      <c r="J1616" t="str">
        <f>IF(AND(Table1[[#This Row],[ExperienceInCurrentDomain]]&gt;=5,Table1[[#This Row],[Age]]&gt;=30),"senior employee","regular employee")</f>
        <v>regular employee</v>
      </c>
      <c r="K1616">
        <v>1</v>
      </c>
      <c r="L1616" t="str">
        <f>IF(OR(Table1[[#This Row],[EverBenched]]="yes",Table1[[#This Row],[LeaveOrNot]]=1),"needs attention","no actions")</f>
        <v>needs attention</v>
      </c>
    </row>
    <row r="1617" spans="1:12" x14ac:dyDescent="0.25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 t="str">
        <f t="shared" si="25"/>
        <v>experienced</v>
      </c>
      <c r="I1617">
        <v>3</v>
      </c>
      <c r="J1617" t="str">
        <f>IF(AND(Table1[[#This Row],[ExperienceInCurrentDomain]]&gt;=5,Table1[[#This Row],[Age]]&gt;=30),"senior employee","regular employee")</f>
        <v>regular employee</v>
      </c>
      <c r="K1617">
        <v>0</v>
      </c>
      <c r="L1617" t="str">
        <f>IF(OR(Table1[[#This Row],[EverBenched]]="yes",Table1[[#This Row],[LeaveOrNot]]=1),"needs attention","no actions")</f>
        <v>no actions</v>
      </c>
    </row>
    <row r="1618" spans="1:12" x14ac:dyDescent="0.25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 t="str">
        <f t="shared" si="25"/>
        <v>fresher</v>
      </c>
      <c r="I1618">
        <v>2</v>
      </c>
      <c r="J1618" t="str">
        <f>IF(AND(Table1[[#This Row],[ExperienceInCurrentDomain]]&gt;=5,Table1[[#This Row],[Age]]&gt;=30),"senior employee","regular employee")</f>
        <v>regular employee</v>
      </c>
      <c r="K1618">
        <v>0</v>
      </c>
      <c r="L1618" t="str">
        <f>IF(OR(Table1[[#This Row],[EverBenched]]="yes",Table1[[#This Row],[LeaveOrNot]]=1),"needs attention","no actions")</f>
        <v>no actions</v>
      </c>
    </row>
    <row r="1619" spans="1:12" x14ac:dyDescent="0.25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 t="str">
        <f t="shared" si="25"/>
        <v>fresher</v>
      </c>
      <c r="I1619">
        <v>4</v>
      </c>
      <c r="J1619" t="str">
        <f>IF(AND(Table1[[#This Row],[ExperienceInCurrentDomain]]&gt;=5,Table1[[#This Row],[Age]]&gt;=30),"senior employee","regular employee")</f>
        <v>regular employee</v>
      </c>
      <c r="K1619">
        <v>1</v>
      </c>
      <c r="L1619" t="str">
        <f>IF(OR(Table1[[#This Row],[EverBenched]]="yes",Table1[[#This Row],[LeaveOrNot]]=1),"needs attention","no actions")</f>
        <v>needs attention</v>
      </c>
    </row>
    <row r="1620" spans="1:12" x14ac:dyDescent="0.25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 t="str">
        <f t="shared" si="25"/>
        <v>experienced</v>
      </c>
      <c r="I1620">
        <v>2</v>
      </c>
      <c r="J1620" t="str">
        <f>IF(AND(Table1[[#This Row],[ExperienceInCurrentDomain]]&gt;=5,Table1[[#This Row],[Age]]&gt;=30),"senior employee","regular employee")</f>
        <v>regular employee</v>
      </c>
      <c r="K1620">
        <v>1</v>
      </c>
      <c r="L1620" t="str">
        <f>IF(OR(Table1[[#This Row],[EverBenched]]="yes",Table1[[#This Row],[LeaveOrNot]]=1),"needs attention","no actions")</f>
        <v>needs attention</v>
      </c>
    </row>
    <row r="1621" spans="1:12" x14ac:dyDescent="0.25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 t="str">
        <f t="shared" si="25"/>
        <v>fresher</v>
      </c>
      <c r="I1621">
        <v>0</v>
      </c>
      <c r="J1621" t="str">
        <f>IF(AND(Table1[[#This Row],[ExperienceInCurrentDomain]]&gt;=5,Table1[[#This Row],[Age]]&gt;=30),"senior employee","regular employee")</f>
        <v>regular employee</v>
      </c>
      <c r="K1621">
        <v>0</v>
      </c>
      <c r="L1621" t="str">
        <f>IF(OR(Table1[[#This Row],[EverBenched]]="yes",Table1[[#This Row],[LeaveOrNot]]=1),"needs attention","no actions")</f>
        <v>no actions</v>
      </c>
    </row>
    <row r="1622" spans="1:12" x14ac:dyDescent="0.25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 t="str">
        <f t="shared" si="25"/>
        <v>fresher</v>
      </c>
      <c r="I1622">
        <v>4</v>
      </c>
      <c r="J1622" t="str">
        <f>IF(AND(Table1[[#This Row],[ExperienceInCurrentDomain]]&gt;=5,Table1[[#This Row],[Age]]&gt;=30),"senior employee","regular employee")</f>
        <v>regular employee</v>
      </c>
      <c r="K1622">
        <v>0</v>
      </c>
      <c r="L1622" t="str">
        <f>IF(OR(Table1[[#This Row],[EverBenched]]="yes",Table1[[#This Row],[LeaveOrNot]]=1),"needs attention","no actions")</f>
        <v>no actions</v>
      </c>
    </row>
    <row r="1623" spans="1:12" x14ac:dyDescent="0.25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 t="str">
        <f t="shared" si="25"/>
        <v>experienced</v>
      </c>
      <c r="I1623">
        <v>5</v>
      </c>
      <c r="J1623" t="str">
        <f>IF(AND(Table1[[#This Row],[ExperienceInCurrentDomain]]&gt;=5,Table1[[#This Row],[Age]]&gt;=30),"senior employee","regular employee")</f>
        <v>regular employee</v>
      </c>
      <c r="K1623">
        <v>1</v>
      </c>
      <c r="L1623" t="str">
        <f>IF(OR(Table1[[#This Row],[EverBenched]]="yes",Table1[[#This Row],[LeaveOrNot]]=1),"needs attention","no actions")</f>
        <v>needs attention</v>
      </c>
    </row>
    <row r="1624" spans="1:12" x14ac:dyDescent="0.25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 t="str">
        <f t="shared" si="25"/>
        <v>experienced</v>
      </c>
      <c r="I1624">
        <v>4</v>
      </c>
      <c r="J1624" t="str">
        <f>IF(AND(Table1[[#This Row],[ExperienceInCurrentDomain]]&gt;=5,Table1[[#This Row],[Age]]&gt;=30),"senior employee","regular employee")</f>
        <v>regular employee</v>
      </c>
      <c r="K1624">
        <v>0</v>
      </c>
      <c r="L1624" t="str">
        <f>IF(OR(Table1[[#This Row],[EverBenched]]="yes",Table1[[#This Row],[LeaveOrNot]]=1),"needs attention","no actions")</f>
        <v>no actions</v>
      </c>
    </row>
    <row r="1625" spans="1:12" x14ac:dyDescent="0.25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 t="str">
        <f t="shared" si="25"/>
        <v>experienced</v>
      </c>
      <c r="I1625">
        <v>4</v>
      </c>
      <c r="J1625" t="str">
        <f>IF(AND(Table1[[#This Row],[ExperienceInCurrentDomain]]&gt;=5,Table1[[#This Row],[Age]]&gt;=30),"senior employee","regular employee")</f>
        <v>regular employee</v>
      </c>
      <c r="K1625">
        <v>0</v>
      </c>
      <c r="L1625" t="str">
        <f>IF(OR(Table1[[#This Row],[EverBenched]]="yes",Table1[[#This Row],[LeaveOrNot]]=1),"needs attention","no actions")</f>
        <v>no actions</v>
      </c>
    </row>
    <row r="1626" spans="1:12" x14ac:dyDescent="0.25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 t="str">
        <f t="shared" si="25"/>
        <v>experienced</v>
      </c>
      <c r="I1626">
        <v>5</v>
      </c>
      <c r="J1626" t="str">
        <f>IF(AND(Table1[[#This Row],[ExperienceInCurrentDomain]]&gt;=5,Table1[[#This Row],[Age]]&gt;=30),"senior employee","regular employee")</f>
        <v>regular employee</v>
      </c>
      <c r="K1626">
        <v>1</v>
      </c>
      <c r="L1626" t="str">
        <f>IF(OR(Table1[[#This Row],[EverBenched]]="yes",Table1[[#This Row],[LeaveOrNot]]=1),"needs attention","no actions")</f>
        <v>needs attention</v>
      </c>
    </row>
    <row r="1627" spans="1:12" x14ac:dyDescent="0.25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 t="str">
        <f t="shared" si="25"/>
        <v>experienced</v>
      </c>
      <c r="I1627">
        <v>0</v>
      </c>
      <c r="J1627" t="str">
        <f>IF(AND(Table1[[#This Row],[ExperienceInCurrentDomain]]&gt;=5,Table1[[#This Row],[Age]]&gt;=30),"senior employee","regular employee")</f>
        <v>regular employee</v>
      </c>
      <c r="K1627">
        <v>0</v>
      </c>
      <c r="L1627" t="str">
        <f>IF(OR(Table1[[#This Row],[EverBenched]]="yes",Table1[[#This Row],[LeaveOrNot]]=1),"needs attention","no actions")</f>
        <v>no actions</v>
      </c>
    </row>
    <row r="1628" spans="1:12" x14ac:dyDescent="0.25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 t="str">
        <f t="shared" si="25"/>
        <v>fresher</v>
      </c>
      <c r="I1628">
        <v>2</v>
      </c>
      <c r="J1628" t="str">
        <f>IF(AND(Table1[[#This Row],[ExperienceInCurrentDomain]]&gt;=5,Table1[[#This Row],[Age]]&gt;=30),"senior employee","regular employee")</f>
        <v>regular employee</v>
      </c>
      <c r="K1628">
        <v>0</v>
      </c>
      <c r="L1628" t="str">
        <f>IF(OR(Table1[[#This Row],[EverBenched]]="yes",Table1[[#This Row],[LeaveOrNot]]=1),"needs attention","no actions")</f>
        <v>no actions</v>
      </c>
    </row>
    <row r="1629" spans="1:12" x14ac:dyDescent="0.25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 t="str">
        <f t="shared" si="25"/>
        <v>fresher</v>
      </c>
      <c r="I1629">
        <v>4</v>
      </c>
      <c r="J1629" t="str">
        <f>IF(AND(Table1[[#This Row],[ExperienceInCurrentDomain]]&gt;=5,Table1[[#This Row],[Age]]&gt;=30),"senior employee","regular employee")</f>
        <v>regular employee</v>
      </c>
      <c r="K1629">
        <v>1</v>
      </c>
      <c r="L1629" t="str">
        <f>IF(OR(Table1[[#This Row],[EverBenched]]="yes",Table1[[#This Row],[LeaveOrNot]]=1),"needs attention","no actions")</f>
        <v>needs attention</v>
      </c>
    </row>
    <row r="1630" spans="1:12" x14ac:dyDescent="0.25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 t="str">
        <f t="shared" si="25"/>
        <v>experienced</v>
      </c>
      <c r="I1630">
        <v>4</v>
      </c>
      <c r="J1630" t="str">
        <f>IF(AND(Table1[[#This Row],[ExperienceInCurrentDomain]]&gt;=5,Table1[[#This Row],[Age]]&gt;=30),"senior employee","regular employee")</f>
        <v>regular employee</v>
      </c>
      <c r="K1630">
        <v>1</v>
      </c>
      <c r="L1630" t="str">
        <f>IF(OR(Table1[[#This Row],[EverBenched]]="yes",Table1[[#This Row],[LeaveOrNot]]=1),"needs attention","no actions")</f>
        <v>needs attention</v>
      </c>
    </row>
    <row r="1631" spans="1:12" x14ac:dyDescent="0.25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 t="str">
        <f t="shared" si="25"/>
        <v>experienced</v>
      </c>
      <c r="I1631">
        <v>3</v>
      </c>
      <c r="J1631" t="str">
        <f>IF(AND(Table1[[#This Row],[ExperienceInCurrentDomain]]&gt;=5,Table1[[#This Row],[Age]]&gt;=30),"senior employee","regular employee")</f>
        <v>regular employee</v>
      </c>
      <c r="K1631">
        <v>0</v>
      </c>
      <c r="L1631" t="str">
        <f>IF(OR(Table1[[#This Row],[EverBenched]]="yes",Table1[[#This Row],[LeaveOrNot]]=1),"needs attention","no actions")</f>
        <v>no actions</v>
      </c>
    </row>
    <row r="1632" spans="1:12" x14ac:dyDescent="0.25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 t="str">
        <f t="shared" si="25"/>
        <v>fresher</v>
      </c>
      <c r="I1632">
        <v>5</v>
      </c>
      <c r="J1632" t="str">
        <f>IF(AND(Table1[[#This Row],[ExperienceInCurrentDomain]]&gt;=5,Table1[[#This Row],[Age]]&gt;=30),"senior employee","regular employee")</f>
        <v>regular employee</v>
      </c>
      <c r="K1632">
        <v>0</v>
      </c>
      <c r="L1632" t="str">
        <f>IF(OR(Table1[[#This Row],[EverBenched]]="yes",Table1[[#This Row],[LeaveOrNot]]=1),"needs attention","no actions")</f>
        <v>no actions</v>
      </c>
    </row>
    <row r="1633" spans="1:12" x14ac:dyDescent="0.25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 t="str">
        <f t="shared" si="25"/>
        <v>experienced</v>
      </c>
      <c r="I1633">
        <v>5</v>
      </c>
      <c r="J1633" t="str">
        <f>IF(AND(Table1[[#This Row],[ExperienceInCurrentDomain]]&gt;=5,Table1[[#This Row],[Age]]&gt;=30),"senior employee","regular employee")</f>
        <v>regular employee</v>
      </c>
      <c r="K1633">
        <v>0</v>
      </c>
      <c r="L1633" t="str">
        <f>IF(OR(Table1[[#This Row],[EverBenched]]="yes",Table1[[#This Row],[LeaveOrNot]]=1),"needs attention","no actions")</f>
        <v>no actions</v>
      </c>
    </row>
    <row r="1634" spans="1:12" x14ac:dyDescent="0.25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 t="str">
        <f t="shared" si="25"/>
        <v>experienced</v>
      </c>
      <c r="I1634">
        <v>3</v>
      </c>
      <c r="J1634" t="str">
        <f>IF(AND(Table1[[#This Row],[ExperienceInCurrentDomain]]&gt;=5,Table1[[#This Row],[Age]]&gt;=30),"senior employee","regular employee")</f>
        <v>regular employee</v>
      </c>
      <c r="K1634">
        <v>1</v>
      </c>
      <c r="L1634" t="str">
        <f>IF(OR(Table1[[#This Row],[EverBenched]]="yes",Table1[[#This Row],[LeaveOrNot]]=1),"needs attention","no actions")</f>
        <v>needs attention</v>
      </c>
    </row>
    <row r="1635" spans="1:12" x14ac:dyDescent="0.25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 t="str">
        <f t="shared" si="25"/>
        <v>fresher</v>
      </c>
      <c r="I1635">
        <v>1</v>
      </c>
      <c r="J1635" t="str">
        <f>IF(AND(Table1[[#This Row],[ExperienceInCurrentDomain]]&gt;=5,Table1[[#This Row],[Age]]&gt;=30),"senior employee","regular employee")</f>
        <v>regular employee</v>
      </c>
      <c r="K1635">
        <v>0</v>
      </c>
      <c r="L1635" t="str">
        <f>IF(OR(Table1[[#This Row],[EverBenched]]="yes",Table1[[#This Row],[LeaveOrNot]]=1),"needs attention","no actions")</f>
        <v>no actions</v>
      </c>
    </row>
    <row r="1636" spans="1:12" x14ac:dyDescent="0.25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 t="str">
        <f t="shared" si="25"/>
        <v>fresher</v>
      </c>
      <c r="I1636">
        <v>3</v>
      </c>
      <c r="J1636" t="str">
        <f>IF(AND(Table1[[#This Row],[ExperienceInCurrentDomain]]&gt;=5,Table1[[#This Row],[Age]]&gt;=30),"senior employee","regular employee")</f>
        <v>regular employee</v>
      </c>
      <c r="K1636">
        <v>1</v>
      </c>
      <c r="L1636" t="str">
        <f>IF(OR(Table1[[#This Row],[EverBenched]]="yes",Table1[[#This Row],[LeaveOrNot]]=1),"needs attention","no actions")</f>
        <v>needs attention</v>
      </c>
    </row>
    <row r="1637" spans="1:12" x14ac:dyDescent="0.25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 t="str">
        <f t="shared" si="25"/>
        <v>fresher</v>
      </c>
      <c r="I1637">
        <v>2</v>
      </c>
      <c r="J1637" t="str">
        <f>IF(AND(Table1[[#This Row],[ExperienceInCurrentDomain]]&gt;=5,Table1[[#This Row],[Age]]&gt;=30),"senior employee","regular employee")</f>
        <v>regular employee</v>
      </c>
      <c r="K1637">
        <v>1</v>
      </c>
      <c r="L1637" t="str">
        <f>IF(OR(Table1[[#This Row],[EverBenched]]="yes",Table1[[#This Row],[LeaveOrNot]]=1),"needs attention","no actions")</f>
        <v>needs attention</v>
      </c>
    </row>
    <row r="1638" spans="1:12" x14ac:dyDescent="0.25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 t="str">
        <f t="shared" si="25"/>
        <v>fresher</v>
      </c>
      <c r="I1638">
        <v>5</v>
      </c>
      <c r="J1638" t="str">
        <f>IF(AND(Table1[[#This Row],[ExperienceInCurrentDomain]]&gt;=5,Table1[[#This Row],[Age]]&gt;=30),"senior employee","regular employee")</f>
        <v>regular employee</v>
      </c>
      <c r="K1638">
        <v>1</v>
      </c>
      <c r="L1638" t="str">
        <f>IF(OR(Table1[[#This Row],[EverBenched]]="yes",Table1[[#This Row],[LeaveOrNot]]=1),"needs attention","no actions")</f>
        <v>needs attention</v>
      </c>
    </row>
    <row r="1639" spans="1:12" x14ac:dyDescent="0.25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 t="str">
        <f t="shared" si="25"/>
        <v>experienced</v>
      </c>
      <c r="I1639">
        <v>4</v>
      </c>
      <c r="J1639" t="str">
        <f>IF(AND(Table1[[#This Row],[ExperienceInCurrentDomain]]&gt;=5,Table1[[#This Row],[Age]]&gt;=30),"senior employee","regular employee")</f>
        <v>regular employee</v>
      </c>
      <c r="K1639">
        <v>0</v>
      </c>
      <c r="L1639" t="str">
        <f>IF(OR(Table1[[#This Row],[EverBenched]]="yes",Table1[[#This Row],[LeaveOrNot]]=1),"needs attention","no actions")</f>
        <v>no actions</v>
      </c>
    </row>
    <row r="1640" spans="1:12" x14ac:dyDescent="0.25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 t="str">
        <f t="shared" si="25"/>
        <v>experienced</v>
      </c>
      <c r="I1640">
        <v>4</v>
      </c>
      <c r="J1640" t="str">
        <f>IF(AND(Table1[[#This Row],[ExperienceInCurrentDomain]]&gt;=5,Table1[[#This Row],[Age]]&gt;=30),"senior employee","regular employee")</f>
        <v>regular employee</v>
      </c>
      <c r="K1640">
        <v>1</v>
      </c>
      <c r="L1640" t="str">
        <f>IF(OR(Table1[[#This Row],[EverBenched]]="yes",Table1[[#This Row],[LeaveOrNot]]=1),"needs attention","no actions")</f>
        <v>needs attention</v>
      </c>
    </row>
    <row r="1641" spans="1:12" x14ac:dyDescent="0.25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 t="str">
        <f t="shared" si="25"/>
        <v>experienced</v>
      </c>
      <c r="I1641">
        <v>5</v>
      </c>
      <c r="J1641" t="str">
        <f>IF(AND(Table1[[#This Row],[ExperienceInCurrentDomain]]&gt;=5,Table1[[#This Row],[Age]]&gt;=30),"senior employee","regular employee")</f>
        <v>regular employee</v>
      </c>
      <c r="K1641">
        <v>0</v>
      </c>
      <c r="L1641" t="str">
        <f>IF(OR(Table1[[#This Row],[EverBenched]]="yes",Table1[[#This Row],[LeaveOrNot]]=1),"needs attention","no actions")</f>
        <v>no actions</v>
      </c>
    </row>
    <row r="1642" spans="1:12" x14ac:dyDescent="0.25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 t="str">
        <f t="shared" si="25"/>
        <v>experienced</v>
      </c>
      <c r="I1642">
        <v>2</v>
      </c>
      <c r="J1642" t="str">
        <f>IF(AND(Table1[[#This Row],[ExperienceInCurrentDomain]]&gt;=5,Table1[[#This Row],[Age]]&gt;=30),"senior employee","regular employee")</f>
        <v>regular employee</v>
      </c>
      <c r="K1642">
        <v>1</v>
      </c>
      <c r="L1642" t="str">
        <f>IF(OR(Table1[[#This Row],[EverBenched]]="yes",Table1[[#This Row],[LeaveOrNot]]=1),"needs attention","no actions")</f>
        <v>needs attention</v>
      </c>
    </row>
    <row r="1643" spans="1:12" x14ac:dyDescent="0.25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 t="str">
        <f t="shared" si="25"/>
        <v>fresher</v>
      </c>
      <c r="I1643">
        <v>2</v>
      </c>
      <c r="J1643" t="str">
        <f>IF(AND(Table1[[#This Row],[ExperienceInCurrentDomain]]&gt;=5,Table1[[#This Row],[Age]]&gt;=30),"senior employee","regular employee")</f>
        <v>regular employee</v>
      </c>
      <c r="K1643">
        <v>0</v>
      </c>
      <c r="L1643" t="str">
        <f>IF(OR(Table1[[#This Row],[EverBenched]]="yes",Table1[[#This Row],[LeaveOrNot]]=1),"needs attention","no actions")</f>
        <v>no actions</v>
      </c>
    </row>
    <row r="1644" spans="1:12" x14ac:dyDescent="0.25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 t="str">
        <f t="shared" si="25"/>
        <v>fresher</v>
      </c>
      <c r="I1644">
        <v>4</v>
      </c>
      <c r="J1644" t="str">
        <f>IF(AND(Table1[[#This Row],[ExperienceInCurrentDomain]]&gt;=5,Table1[[#This Row],[Age]]&gt;=30),"senior employee","regular employee")</f>
        <v>regular employee</v>
      </c>
      <c r="K1644">
        <v>0</v>
      </c>
      <c r="L1644" t="str">
        <f>IF(OR(Table1[[#This Row],[EverBenched]]="yes",Table1[[#This Row],[LeaveOrNot]]=1),"needs attention","no actions")</f>
        <v>no actions</v>
      </c>
    </row>
    <row r="1645" spans="1:12" x14ac:dyDescent="0.25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 t="str">
        <f t="shared" si="25"/>
        <v>experienced</v>
      </c>
      <c r="I1645">
        <v>1</v>
      </c>
      <c r="J1645" t="str">
        <f>IF(AND(Table1[[#This Row],[ExperienceInCurrentDomain]]&gt;=5,Table1[[#This Row],[Age]]&gt;=30),"senior employee","regular employee")</f>
        <v>regular employee</v>
      </c>
      <c r="K1645">
        <v>0</v>
      </c>
      <c r="L1645" t="str">
        <f>IF(OR(Table1[[#This Row],[EverBenched]]="yes",Table1[[#This Row],[LeaveOrNot]]=1),"needs attention","no actions")</f>
        <v>needs attention</v>
      </c>
    </row>
    <row r="1646" spans="1:12" x14ac:dyDescent="0.25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 t="str">
        <f t="shared" si="25"/>
        <v>fresher</v>
      </c>
      <c r="I1646">
        <v>2</v>
      </c>
      <c r="J1646" t="str">
        <f>IF(AND(Table1[[#This Row],[ExperienceInCurrentDomain]]&gt;=5,Table1[[#This Row],[Age]]&gt;=30),"senior employee","regular employee")</f>
        <v>regular employee</v>
      </c>
      <c r="K1646">
        <v>0</v>
      </c>
      <c r="L1646" t="str">
        <f>IF(OR(Table1[[#This Row],[EverBenched]]="yes",Table1[[#This Row],[LeaveOrNot]]=1),"needs attention","no actions")</f>
        <v>no actions</v>
      </c>
    </row>
    <row r="1647" spans="1:12" x14ac:dyDescent="0.25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 t="str">
        <f t="shared" si="25"/>
        <v>fresher</v>
      </c>
      <c r="I1647">
        <v>2</v>
      </c>
      <c r="J1647" t="str">
        <f>IF(AND(Table1[[#This Row],[ExperienceInCurrentDomain]]&gt;=5,Table1[[#This Row],[Age]]&gt;=30),"senior employee","regular employee")</f>
        <v>regular employee</v>
      </c>
      <c r="K1647">
        <v>0</v>
      </c>
      <c r="L1647" t="str">
        <f>IF(OR(Table1[[#This Row],[EverBenched]]="yes",Table1[[#This Row],[LeaveOrNot]]=1),"needs attention","no actions")</f>
        <v>no actions</v>
      </c>
    </row>
    <row r="1648" spans="1:12" x14ac:dyDescent="0.25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 t="str">
        <f t="shared" si="25"/>
        <v>fresher</v>
      </c>
      <c r="I1648">
        <v>5</v>
      </c>
      <c r="J1648" t="str">
        <f>IF(AND(Table1[[#This Row],[ExperienceInCurrentDomain]]&gt;=5,Table1[[#This Row],[Age]]&gt;=30),"senior employee","regular employee")</f>
        <v>regular employee</v>
      </c>
      <c r="K1648">
        <v>0</v>
      </c>
      <c r="L1648" t="str">
        <f>IF(OR(Table1[[#This Row],[EverBenched]]="yes",Table1[[#This Row],[LeaveOrNot]]=1),"needs attention","no actions")</f>
        <v>no actions</v>
      </c>
    </row>
    <row r="1649" spans="1:12" x14ac:dyDescent="0.25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 t="str">
        <f t="shared" si="25"/>
        <v>experienced</v>
      </c>
      <c r="I1649">
        <v>5</v>
      </c>
      <c r="J1649" t="str">
        <f>IF(AND(Table1[[#This Row],[ExperienceInCurrentDomain]]&gt;=5,Table1[[#This Row],[Age]]&gt;=30),"senior employee","regular employee")</f>
        <v>regular employee</v>
      </c>
      <c r="K1649">
        <v>1</v>
      </c>
      <c r="L1649" t="str">
        <f>IF(OR(Table1[[#This Row],[EverBenched]]="yes",Table1[[#This Row],[LeaveOrNot]]=1),"needs attention","no actions")</f>
        <v>needs attention</v>
      </c>
    </row>
    <row r="1650" spans="1:12" x14ac:dyDescent="0.25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 t="str">
        <f t="shared" si="25"/>
        <v>experienced</v>
      </c>
      <c r="I1650">
        <v>5</v>
      </c>
      <c r="J1650" t="str">
        <f>IF(AND(Table1[[#This Row],[ExperienceInCurrentDomain]]&gt;=5,Table1[[#This Row],[Age]]&gt;=30),"senior employee","regular employee")</f>
        <v>regular employee</v>
      </c>
      <c r="K1650">
        <v>0</v>
      </c>
      <c r="L1650" t="str">
        <f>IF(OR(Table1[[#This Row],[EverBenched]]="yes",Table1[[#This Row],[LeaveOrNot]]=1),"needs attention","no actions")</f>
        <v>no actions</v>
      </c>
    </row>
    <row r="1651" spans="1:12" x14ac:dyDescent="0.25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 t="str">
        <f t="shared" si="25"/>
        <v>experienced</v>
      </c>
      <c r="I1651">
        <v>5</v>
      </c>
      <c r="J1651" t="str">
        <f>IF(AND(Table1[[#This Row],[ExperienceInCurrentDomain]]&gt;=5,Table1[[#This Row],[Age]]&gt;=30),"senior employee","regular employee")</f>
        <v>regular employee</v>
      </c>
      <c r="K1651">
        <v>0</v>
      </c>
      <c r="L1651" t="str">
        <f>IF(OR(Table1[[#This Row],[EverBenched]]="yes",Table1[[#This Row],[LeaveOrNot]]=1),"needs attention","no actions")</f>
        <v>no actions</v>
      </c>
    </row>
    <row r="1652" spans="1:12" x14ac:dyDescent="0.25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 t="str">
        <f t="shared" si="25"/>
        <v>experienced</v>
      </c>
      <c r="I1652">
        <v>2</v>
      </c>
      <c r="J1652" t="str">
        <f>IF(AND(Table1[[#This Row],[ExperienceInCurrentDomain]]&gt;=5,Table1[[#This Row],[Age]]&gt;=30),"senior employee","regular employee")</f>
        <v>regular employee</v>
      </c>
      <c r="K1652">
        <v>1</v>
      </c>
      <c r="L1652" t="str">
        <f>IF(OR(Table1[[#This Row],[EverBenched]]="yes",Table1[[#This Row],[LeaveOrNot]]=1),"needs attention","no actions")</f>
        <v>needs attention</v>
      </c>
    </row>
    <row r="1653" spans="1:12" x14ac:dyDescent="0.25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 t="str">
        <f t="shared" si="25"/>
        <v>fresher</v>
      </c>
      <c r="I1653">
        <v>4</v>
      </c>
      <c r="J1653" t="str">
        <f>IF(AND(Table1[[#This Row],[ExperienceInCurrentDomain]]&gt;=5,Table1[[#This Row],[Age]]&gt;=30),"senior employee","regular employee")</f>
        <v>regular employee</v>
      </c>
      <c r="K1653">
        <v>1</v>
      </c>
      <c r="L1653" t="str">
        <f>IF(OR(Table1[[#This Row],[EverBenched]]="yes",Table1[[#This Row],[LeaveOrNot]]=1),"needs attention","no actions")</f>
        <v>needs attention</v>
      </c>
    </row>
    <row r="1654" spans="1:12" x14ac:dyDescent="0.25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 t="str">
        <f t="shared" si="25"/>
        <v>experienced</v>
      </c>
      <c r="I1654">
        <v>3</v>
      </c>
      <c r="J1654" t="str">
        <f>IF(AND(Table1[[#This Row],[ExperienceInCurrentDomain]]&gt;=5,Table1[[#This Row],[Age]]&gt;=30),"senior employee","regular employee")</f>
        <v>regular employee</v>
      </c>
      <c r="K1654">
        <v>0</v>
      </c>
      <c r="L1654" t="str">
        <f>IF(OR(Table1[[#This Row],[EverBenched]]="yes",Table1[[#This Row],[LeaveOrNot]]=1),"needs attention","no actions")</f>
        <v>needs attention</v>
      </c>
    </row>
    <row r="1655" spans="1:12" x14ac:dyDescent="0.25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 t="str">
        <f t="shared" si="25"/>
        <v>fresher</v>
      </c>
      <c r="I1655">
        <v>4</v>
      </c>
      <c r="J1655" t="str">
        <f>IF(AND(Table1[[#This Row],[ExperienceInCurrentDomain]]&gt;=5,Table1[[#This Row],[Age]]&gt;=30),"senior employee","regular employee")</f>
        <v>regular employee</v>
      </c>
      <c r="K1655">
        <v>0</v>
      </c>
      <c r="L1655" t="str">
        <f>IF(OR(Table1[[#This Row],[EverBenched]]="yes",Table1[[#This Row],[LeaveOrNot]]=1),"needs attention","no actions")</f>
        <v>no actions</v>
      </c>
    </row>
    <row r="1656" spans="1:12" x14ac:dyDescent="0.25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 t="str">
        <f t="shared" si="25"/>
        <v>experienced</v>
      </c>
      <c r="I1656">
        <v>3</v>
      </c>
      <c r="J1656" t="str">
        <f>IF(AND(Table1[[#This Row],[ExperienceInCurrentDomain]]&gt;=5,Table1[[#This Row],[Age]]&gt;=30),"senior employee","regular employee")</f>
        <v>regular employee</v>
      </c>
      <c r="K1656">
        <v>0</v>
      </c>
      <c r="L1656" t="str">
        <f>IF(OR(Table1[[#This Row],[EverBenched]]="yes",Table1[[#This Row],[LeaveOrNot]]=1),"needs attention","no actions")</f>
        <v>no actions</v>
      </c>
    </row>
    <row r="1657" spans="1:12" x14ac:dyDescent="0.25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 t="str">
        <f t="shared" si="25"/>
        <v>fresher</v>
      </c>
      <c r="I1657">
        <v>4</v>
      </c>
      <c r="J1657" t="str">
        <f>IF(AND(Table1[[#This Row],[ExperienceInCurrentDomain]]&gt;=5,Table1[[#This Row],[Age]]&gt;=30),"senior employee","regular employee")</f>
        <v>regular employee</v>
      </c>
      <c r="K1657">
        <v>0</v>
      </c>
      <c r="L1657" t="str">
        <f>IF(OR(Table1[[#This Row],[EverBenched]]="yes",Table1[[#This Row],[LeaveOrNot]]=1),"needs attention","no actions")</f>
        <v>no actions</v>
      </c>
    </row>
    <row r="1658" spans="1:12" x14ac:dyDescent="0.25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 t="str">
        <f t="shared" si="25"/>
        <v>experienced</v>
      </c>
      <c r="I1658">
        <v>4</v>
      </c>
      <c r="J1658" t="str">
        <f>IF(AND(Table1[[#This Row],[ExperienceInCurrentDomain]]&gt;=5,Table1[[#This Row],[Age]]&gt;=30),"senior employee","regular employee")</f>
        <v>regular employee</v>
      </c>
      <c r="K1658">
        <v>1</v>
      </c>
      <c r="L1658" t="str">
        <f>IF(OR(Table1[[#This Row],[EverBenched]]="yes",Table1[[#This Row],[LeaveOrNot]]=1),"needs attention","no actions")</f>
        <v>needs attention</v>
      </c>
    </row>
    <row r="1659" spans="1:12" x14ac:dyDescent="0.25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 t="str">
        <f t="shared" si="25"/>
        <v>experienced</v>
      </c>
      <c r="I1659">
        <v>2</v>
      </c>
      <c r="J1659" t="str">
        <f>IF(AND(Table1[[#This Row],[ExperienceInCurrentDomain]]&gt;=5,Table1[[#This Row],[Age]]&gt;=30),"senior employee","regular employee")</f>
        <v>regular employee</v>
      </c>
      <c r="K1659">
        <v>1</v>
      </c>
      <c r="L1659" t="str">
        <f>IF(OR(Table1[[#This Row],[EverBenched]]="yes",Table1[[#This Row],[LeaveOrNot]]=1),"needs attention","no actions")</f>
        <v>needs attention</v>
      </c>
    </row>
    <row r="1660" spans="1:12" x14ac:dyDescent="0.25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 t="str">
        <f t="shared" si="25"/>
        <v>fresher</v>
      </c>
      <c r="I1660">
        <v>4</v>
      </c>
      <c r="J1660" t="str">
        <f>IF(AND(Table1[[#This Row],[ExperienceInCurrentDomain]]&gt;=5,Table1[[#This Row],[Age]]&gt;=30),"senior employee","regular employee")</f>
        <v>regular employee</v>
      </c>
      <c r="K1660">
        <v>1</v>
      </c>
      <c r="L1660" t="str">
        <f>IF(OR(Table1[[#This Row],[EverBenched]]="yes",Table1[[#This Row],[LeaveOrNot]]=1),"needs attention","no actions")</f>
        <v>needs attention</v>
      </c>
    </row>
    <row r="1661" spans="1:12" x14ac:dyDescent="0.25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 t="str">
        <f t="shared" si="25"/>
        <v>experienced</v>
      </c>
      <c r="I1661">
        <v>4</v>
      </c>
      <c r="J1661" t="str">
        <f>IF(AND(Table1[[#This Row],[ExperienceInCurrentDomain]]&gt;=5,Table1[[#This Row],[Age]]&gt;=30),"senior employee","regular employee")</f>
        <v>regular employee</v>
      </c>
      <c r="K1661">
        <v>0</v>
      </c>
      <c r="L1661" t="str">
        <f>IF(OR(Table1[[#This Row],[EverBenched]]="yes",Table1[[#This Row],[LeaveOrNot]]=1),"needs attention","no actions")</f>
        <v>no actions</v>
      </c>
    </row>
    <row r="1662" spans="1:12" x14ac:dyDescent="0.25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 t="str">
        <f t="shared" si="25"/>
        <v>experienced</v>
      </c>
      <c r="I1662">
        <v>2</v>
      </c>
      <c r="J1662" t="str">
        <f>IF(AND(Table1[[#This Row],[ExperienceInCurrentDomain]]&gt;=5,Table1[[#This Row],[Age]]&gt;=30),"senior employee","regular employee")</f>
        <v>regular employee</v>
      </c>
      <c r="K1662">
        <v>1</v>
      </c>
      <c r="L1662" t="str">
        <f>IF(OR(Table1[[#This Row],[EverBenched]]="yes",Table1[[#This Row],[LeaveOrNot]]=1),"needs attention","no actions")</f>
        <v>needs attention</v>
      </c>
    </row>
    <row r="1663" spans="1:12" x14ac:dyDescent="0.25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 t="str">
        <f t="shared" si="25"/>
        <v>fresher</v>
      </c>
      <c r="I1663">
        <v>1</v>
      </c>
      <c r="J1663" t="str">
        <f>IF(AND(Table1[[#This Row],[ExperienceInCurrentDomain]]&gt;=5,Table1[[#This Row],[Age]]&gt;=30),"senior employee","regular employee")</f>
        <v>regular employee</v>
      </c>
      <c r="K1663">
        <v>0</v>
      </c>
      <c r="L1663" t="str">
        <f>IF(OR(Table1[[#This Row],[EverBenched]]="yes",Table1[[#This Row],[LeaveOrNot]]=1),"needs attention","no actions")</f>
        <v>no actions</v>
      </c>
    </row>
    <row r="1664" spans="1:12" x14ac:dyDescent="0.25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 t="str">
        <f t="shared" si="25"/>
        <v>fresher</v>
      </c>
      <c r="I1664">
        <v>2</v>
      </c>
      <c r="J1664" t="str">
        <f>IF(AND(Table1[[#This Row],[ExperienceInCurrentDomain]]&gt;=5,Table1[[#This Row],[Age]]&gt;=30),"senior employee","regular employee")</f>
        <v>regular employee</v>
      </c>
      <c r="K1664">
        <v>0</v>
      </c>
      <c r="L1664" t="str">
        <f>IF(OR(Table1[[#This Row],[EverBenched]]="yes",Table1[[#This Row],[LeaveOrNot]]=1),"needs attention","no actions")</f>
        <v>no actions</v>
      </c>
    </row>
    <row r="1665" spans="1:12" x14ac:dyDescent="0.25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 t="str">
        <f t="shared" si="25"/>
        <v>fresher</v>
      </c>
      <c r="I1665">
        <v>3</v>
      </c>
      <c r="J1665" t="str">
        <f>IF(AND(Table1[[#This Row],[ExperienceInCurrentDomain]]&gt;=5,Table1[[#This Row],[Age]]&gt;=30),"senior employee","regular employee")</f>
        <v>regular employee</v>
      </c>
      <c r="K1665">
        <v>0</v>
      </c>
      <c r="L1665" t="str">
        <f>IF(OR(Table1[[#This Row],[EverBenched]]="yes",Table1[[#This Row],[LeaveOrNot]]=1),"needs attention","no actions")</f>
        <v>no actions</v>
      </c>
    </row>
    <row r="1666" spans="1:12" x14ac:dyDescent="0.25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 t="str">
        <f t="shared" ref="H1666:H1729" si="26">IF(I1665&gt;3,"experienced","fresher")</f>
        <v>fresher</v>
      </c>
      <c r="I1666">
        <v>4</v>
      </c>
      <c r="J1666" t="str">
        <f>IF(AND(Table1[[#This Row],[ExperienceInCurrentDomain]]&gt;=5,Table1[[#This Row],[Age]]&gt;=30),"senior employee","regular employee")</f>
        <v>regular employee</v>
      </c>
      <c r="K1666">
        <v>0</v>
      </c>
      <c r="L1666" t="str">
        <f>IF(OR(Table1[[#This Row],[EverBenched]]="yes",Table1[[#This Row],[LeaveOrNot]]=1),"needs attention","no actions")</f>
        <v>no actions</v>
      </c>
    </row>
    <row r="1667" spans="1:12" x14ac:dyDescent="0.25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 t="str">
        <f t="shared" si="26"/>
        <v>experienced</v>
      </c>
      <c r="I1667">
        <v>5</v>
      </c>
      <c r="J1667" t="str">
        <f>IF(AND(Table1[[#This Row],[ExperienceInCurrentDomain]]&gt;=5,Table1[[#This Row],[Age]]&gt;=30),"senior employee","regular employee")</f>
        <v>regular employee</v>
      </c>
      <c r="K1667">
        <v>0</v>
      </c>
      <c r="L1667" t="str">
        <f>IF(OR(Table1[[#This Row],[EverBenched]]="yes",Table1[[#This Row],[LeaveOrNot]]=1),"needs attention","no actions")</f>
        <v>no actions</v>
      </c>
    </row>
    <row r="1668" spans="1:12" x14ac:dyDescent="0.25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 t="str">
        <f t="shared" si="26"/>
        <v>experienced</v>
      </c>
      <c r="I1668">
        <v>2</v>
      </c>
      <c r="J1668" t="str">
        <f>IF(AND(Table1[[#This Row],[ExperienceInCurrentDomain]]&gt;=5,Table1[[#This Row],[Age]]&gt;=30),"senior employee","regular employee")</f>
        <v>regular employee</v>
      </c>
      <c r="K1668">
        <v>1</v>
      </c>
      <c r="L1668" t="str">
        <f>IF(OR(Table1[[#This Row],[EverBenched]]="yes",Table1[[#This Row],[LeaveOrNot]]=1),"needs attention","no actions")</f>
        <v>needs attention</v>
      </c>
    </row>
    <row r="1669" spans="1:12" x14ac:dyDescent="0.25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 t="str">
        <f t="shared" si="26"/>
        <v>fresher</v>
      </c>
      <c r="I1669">
        <v>5</v>
      </c>
      <c r="J1669" t="str">
        <f>IF(AND(Table1[[#This Row],[ExperienceInCurrentDomain]]&gt;=5,Table1[[#This Row],[Age]]&gt;=30),"senior employee","regular employee")</f>
        <v>regular employee</v>
      </c>
      <c r="K1669">
        <v>0</v>
      </c>
      <c r="L1669" t="str">
        <f>IF(OR(Table1[[#This Row],[EverBenched]]="yes",Table1[[#This Row],[LeaveOrNot]]=1),"needs attention","no actions")</f>
        <v>no actions</v>
      </c>
    </row>
    <row r="1670" spans="1:12" x14ac:dyDescent="0.25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 t="str">
        <f t="shared" si="26"/>
        <v>experienced</v>
      </c>
      <c r="I1670">
        <v>0</v>
      </c>
      <c r="J1670" t="str">
        <f>IF(AND(Table1[[#This Row],[ExperienceInCurrentDomain]]&gt;=5,Table1[[#This Row],[Age]]&gt;=30),"senior employee","regular employee")</f>
        <v>regular employee</v>
      </c>
      <c r="K1670">
        <v>0</v>
      </c>
      <c r="L1670" t="str">
        <f>IF(OR(Table1[[#This Row],[EverBenched]]="yes",Table1[[#This Row],[LeaveOrNot]]=1),"needs attention","no actions")</f>
        <v>needs attention</v>
      </c>
    </row>
    <row r="1671" spans="1:12" x14ac:dyDescent="0.25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 t="str">
        <f t="shared" si="26"/>
        <v>fresher</v>
      </c>
      <c r="I1671">
        <v>3</v>
      </c>
      <c r="J1671" t="str">
        <f>IF(AND(Table1[[#This Row],[ExperienceInCurrentDomain]]&gt;=5,Table1[[#This Row],[Age]]&gt;=30),"senior employee","regular employee")</f>
        <v>regular employee</v>
      </c>
      <c r="K1671">
        <v>0</v>
      </c>
      <c r="L1671" t="str">
        <f>IF(OR(Table1[[#This Row],[EverBenched]]="yes",Table1[[#This Row],[LeaveOrNot]]=1),"needs attention","no actions")</f>
        <v>no actions</v>
      </c>
    </row>
    <row r="1672" spans="1:12" x14ac:dyDescent="0.25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 t="str">
        <f t="shared" si="26"/>
        <v>fresher</v>
      </c>
      <c r="I1672">
        <v>3</v>
      </c>
      <c r="J1672" t="str">
        <f>IF(AND(Table1[[#This Row],[ExperienceInCurrentDomain]]&gt;=5,Table1[[#This Row],[Age]]&gt;=30),"senior employee","regular employee")</f>
        <v>regular employee</v>
      </c>
      <c r="K1672">
        <v>1</v>
      </c>
      <c r="L1672" t="str">
        <f>IF(OR(Table1[[#This Row],[EverBenched]]="yes",Table1[[#This Row],[LeaveOrNot]]=1),"needs attention","no actions")</f>
        <v>needs attention</v>
      </c>
    </row>
    <row r="1673" spans="1:12" x14ac:dyDescent="0.25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 t="str">
        <f t="shared" si="26"/>
        <v>fresher</v>
      </c>
      <c r="I1673">
        <v>2</v>
      </c>
      <c r="J1673" t="str">
        <f>IF(AND(Table1[[#This Row],[ExperienceInCurrentDomain]]&gt;=5,Table1[[#This Row],[Age]]&gt;=30),"senior employee","regular employee")</f>
        <v>regular employee</v>
      </c>
      <c r="K1673">
        <v>1</v>
      </c>
      <c r="L1673" t="str">
        <f>IF(OR(Table1[[#This Row],[EverBenched]]="yes",Table1[[#This Row],[LeaveOrNot]]=1),"needs attention","no actions")</f>
        <v>needs attention</v>
      </c>
    </row>
    <row r="1674" spans="1:12" x14ac:dyDescent="0.25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 t="str">
        <f t="shared" si="26"/>
        <v>fresher</v>
      </c>
      <c r="I1674">
        <v>4</v>
      </c>
      <c r="J1674" t="str">
        <f>IF(AND(Table1[[#This Row],[ExperienceInCurrentDomain]]&gt;=5,Table1[[#This Row],[Age]]&gt;=30),"senior employee","regular employee")</f>
        <v>regular employee</v>
      </c>
      <c r="K1674">
        <v>0</v>
      </c>
      <c r="L1674" t="str">
        <f>IF(OR(Table1[[#This Row],[EverBenched]]="yes",Table1[[#This Row],[LeaveOrNot]]=1),"needs attention","no actions")</f>
        <v>no actions</v>
      </c>
    </row>
    <row r="1675" spans="1:12" x14ac:dyDescent="0.25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 t="str">
        <f t="shared" si="26"/>
        <v>experienced</v>
      </c>
      <c r="I1675">
        <v>4</v>
      </c>
      <c r="J1675" t="str">
        <f>IF(AND(Table1[[#This Row],[ExperienceInCurrentDomain]]&gt;=5,Table1[[#This Row],[Age]]&gt;=30),"senior employee","regular employee")</f>
        <v>regular employee</v>
      </c>
      <c r="K1675">
        <v>0</v>
      </c>
      <c r="L1675" t="str">
        <f>IF(OR(Table1[[#This Row],[EverBenched]]="yes",Table1[[#This Row],[LeaveOrNot]]=1),"needs attention","no actions")</f>
        <v>no actions</v>
      </c>
    </row>
    <row r="1676" spans="1:12" x14ac:dyDescent="0.25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 t="str">
        <f t="shared" si="26"/>
        <v>experienced</v>
      </c>
      <c r="I1676">
        <v>0</v>
      </c>
      <c r="J1676" t="str">
        <f>IF(AND(Table1[[#This Row],[ExperienceInCurrentDomain]]&gt;=5,Table1[[#This Row],[Age]]&gt;=30),"senior employee","regular employee")</f>
        <v>regular employee</v>
      </c>
      <c r="K1676">
        <v>0</v>
      </c>
      <c r="L1676" t="str">
        <f>IF(OR(Table1[[#This Row],[EverBenched]]="yes",Table1[[#This Row],[LeaveOrNot]]=1),"needs attention","no actions")</f>
        <v>no actions</v>
      </c>
    </row>
    <row r="1677" spans="1:12" x14ac:dyDescent="0.25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 t="str">
        <f t="shared" si="26"/>
        <v>fresher</v>
      </c>
      <c r="I1677">
        <v>2</v>
      </c>
      <c r="J1677" t="str">
        <f>IF(AND(Table1[[#This Row],[ExperienceInCurrentDomain]]&gt;=5,Table1[[#This Row],[Age]]&gt;=30),"senior employee","regular employee")</f>
        <v>regular employee</v>
      </c>
      <c r="K1677">
        <v>0</v>
      </c>
      <c r="L1677" t="str">
        <f>IF(OR(Table1[[#This Row],[EverBenched]]="yes",Table1[[#This Row],[LeaveOrNot]]=1),"needs attention","no actions")</f>
        <v>no actions</v>
      </c>
    </row>
    <row r="1678" spans="1:12" x14ac:dyDescent="0.25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 t="str">
        <f t="shared" si="26"/>
        <v>fresher</v>
      </c>
      <c r="I1678">
        <v>5</v>
      </c>
      <c r="J1678" t="str">
        <f>IF(AND(Table1[[#This Row],[ExperienceInCurrentDomain]]&gt;=5,Table1[[#This Row],[Age]]&gt;=30),"senior employee","regular employee")</f>
        <v>regular employee</v>
      </c>
      <c r="K1678">
        <v>0</v>
      </c>
      <c r="L1678" t="str">
        <f>IF(OR(Table1[[#This Row],[EverBenched]]="yes",Table1[[#This Row],[LeaveOrNot]]=1),"needs attention","no actions")</f>
        <v>no actions</v>
      </c>
    </row>
    <row r="1679" spans="1:12" x14ac:dyDescent="0.25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 t="str">
        <f t="shared" si="26"/>
        <v>experienced</v>
      </c>
      <c r="I1679">
        <v>5</v>
      </c>
      <c r="J1679" t="str">
        <f>IF(AND(Table1[[#This Row],[ExperienceInCurrentDomain]]&gt;=5,Table1[[#This Row],[Age]]&gt;=30),"senior employee","regular employee")</f>
        <v>regular employee</v>
      </c>
      <c r="K1679">
        <v>0</v>
      </c>
      <c r="L1679" t="str">
        <f>IF(OR(Table1[[#This Row],[EverBenched]]="yes",Table1[[#This Row],[LeaveOrNot]]=1),"needs attention","no actions")</f>
        <v>no actions</v>
      </c>
    </row>
    <row r="1680" spans="1:12" x14ac:dyDescent="0.25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 t="str">
        <f t="shared" si="26"/>
        <v>experienced</v>
      </c>
      <c r="I1680">
        <v>3</v>
      </c>
      <c r="J1680" t="str">
        <f>IF(AND(Table1[[#This Row],[ExperienceInCurrentDomain]]&gt;=5,Table1[[#This Row],[Age]]&gt;=30),"senior employee","regular employee")</f>
        <v>regular employee</v>
      </c>
      <c r="K1680">
        <v>0</v>
      </c>
      <c r="L1680" t="str">
        <f>IF(OR(Table1[[#This Row],[EverBenched]]="yes",Table1[[#This Row],[LeaveOrNot]]=1),"needs attention","no actions")</f>
        <v>no actions</v>
      </c>
    </row>
    <row r="1681" spans="1:12" x14ac:dyDescent="0.25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 t="str">
        <f t="shared" si="26"/>
        <v>fresher</v>
      </c>
      <c r="I1681">
        <v>3</v>
      </c>
      <c r="J1681" t="str">
        <f>IF(AND(Table1[[#This Row],[ExperienceInCurrentDomain]]&gt;=5,Table1[[#This Row],[Age]]&gt;=30),"senior employee","regular employee")</f>
        <v>regular employee</v>
      </c>
      <c r="K1681">
        <v>0</v>
      </c>
      <c r="L1681" t="str">
        <f>IF(OR(Table1[[#This Row],[EverBenched]]="yes",Table1[[#This Row],[LeaveOrNot]]=1),"needs attention","no actions")</f>
        <v>no actions</v>
      </c>
    </row>
    <row r="1682" spans="1:12" x14ac:dyDescent="0.25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 t="str">
        <f t="shared" si="26"/>
        <v>fresher</v>
      </c>
      <c r="I1682">
        <v>4</v>
      </c>
      <c r="J1682" t="str">
        <f>IF(AND(Table1[[#This Row],[ExperienceInCurrentDomain]]&gt;=5,Table1[[#This Row],[Age]]&gt;=30),"senior employee","regular employee")</f>
        <v>regular employee</v>
      </c>
      <c r="K1682">
        <v>0</v>
      </c>
      <c r="L1682" t="str">
        <f>IF(OR(Table1[[#This Row],[EverBenched]]="yes",Table1[[#This Row],[LeaveOrNot]]=1),"needs attention","no actions")</f>
        <v>no actions</v>
      </c>
    </row>
    <row r="1683" spans="1:12" x14ac:dyDescent="0.25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 t="str">
        <f t="shared" si="26"/>
        <v>experienced</v>
      </c>
      <c r="I1683">
        <v>3</v>
      </c>
      <c r="J1683" t="str">
        <f>IF(AND(Table1[[#This Row],[ExperienceInCurrentDomain]]&gt;=5,Table1[[#This Row],[Age]]&gt;=30),"senior employee","regular employee")</f>
        <v>regular employee</v>
      </c>
      <c r="K1683">
        <v>1</v>
      </c>
      <c r="L1683" t="str">
        <f>IF(OR(Table1[[#This Row],[EverBenched]]="yes",Table1[[#This Row],[LeaveOrNot]]=1),"needs attention","no actions")</f>
        <v>needs attention</v>
      </c>
    </row>
    <row r="1684" spans="1:12" x14ac:dyDescent="0.25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 t="str">
        <f t="shared" si="26"/>
        <v>fresher</v>
      </c>
      <c r="I1684">
        <v>5</v>
      </c>
      <c r="J1684" t="str">
        <f>IF(AND(Table1[[#This Row],[ExperienceInCurrentDomain]]&gt;=5,Table1[[#This Row],[Age]]&gt;=30),"senior employee","regular employee")</f>
        <v>regular employee</v>
      </c>
      <c r="K1684">
        <v>1</v>
      </c>
      <c r="L1684" t="str">
        <f>IF(OR(Table1[[#This Row],[EverBenched]]="yes",Table1[[#This Row],[LeaveOrNot]]=1),"needs attention","no actions")</f>
        <v>needs attention</v>
      </c>
    </row>
    <row r="1685" spans="1:12" x14ac:dyDescent="0.25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 t="str">
        <f t="shared" si="26"/>
        <v>experienced</v>
      </c>
      <c r="I1685">
        <v>2</v>
      </c>
      <c r="J1685" t="str">
        <f>IF(AND(Table1[[#This Row],[ExperienceInCurrentDomain]]&gt;=5,Table1[[#This Row],[Age]]&gt;=30),"senior employee","regular employee")</f>
        <v>regular employee</v>
      </c>
      <c r="K1685">
        <v>0</v>
      </c>
      <c r="L1685" t="str">
        <f>IF(OR(Table1[[#This Row],[EverBenched]]="yes",Table1[[#This Row],[LeaveOrNot]]=1),"needs attention","no actions")</f>
        <v>no actions</v>
      </c>
    </row>
    <row r="1686" spans="1:12" x14ac:dyDescent="0.25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 t="str">
        <f t="shared" si="26"/>
        <v>fresher</v>
      </c>
      <c r="I1686">
        <v>3</v>
      </c>
      <c r="J1686" t="str">
        <f>IF(AND(Table1[[#This Row],[ExperienceInCurrentDomain]]&gt;=5,Table1[[#This Row],[Age]]&gt;=30),"senior employee","regular employee")</f>
        <v>regular employee</v>
      </c>
      <c r="K1686">
        <v>0</v>
      </c>
      <c r="L1686" t="str">
        <f>IF(OR(Table1[[#This Row],[EverBenched]]="yes",Table1[[#This Row],[LeaveOrNot]]=1),"needs attention","no actions")</f>
        <v>no actions</v>
      </c>
    </row>
    <row r="1687" spans="1:12" x14ac:dyDescent="0.25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 t="str">
        <f t="shared" si="26"/>
        <v>fresher</v>
      </c>
      <c r="I1687">
        <v>3</v>
      </c>
      <c r="J1687" t="str">
        <f>IF(AND(Table1[[#This Row],[ExperienceInCurrentDomain]]&gt;=5,Table1[[#This Row],[Age]]&gt;=30),"senior employee","regular employee")</f>
        <v>regular employee</v>
      </c>
      <c r="K1687">
        <v>1</v>
      </c>
      <c r="L1687" t="str">
        <f>IF(OR(Table1[[#This Row],[EverBenched]]="yes",Table1[[#This Row],[LeaveOrNot]]=1),"needs attention","no actions")</f>
        <v>needs attention</v>
      </c>
    </row>
    <row r="1688" spans="1:12" x14ac:dyDescent="0.25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 t="str">
        <f t="shared" si="26"/>
        <v>fresher</v>
      </c>
      <c r="I1688">
        <v>3</v>
      </c>
      <c r="J1688" t="str">
        <f>IF(AND(Table1[[#This Row],[ExperienceInCurrentDomain]]&gt;=5,Table1[[#This Row],[Age]]&gt;=30),"senior employee","regular employee")</f>
        <v>regular employee</v>
      </c>
      <c r="K1688">
        <v>1</v>
      </c>
      <c r="L1688" t="str">
        <f>IF(OR(Table1[[#This Row],[EverBenched]]="yes",Table1[[#This Row],[LeaveOrNot]]=1),"needs attention","no actions")</f>
        <v>needs attention</v>
      </c>
    </row>
    <row r="1689" spans="1:12" x14ac:dyDescent="0.25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 t="str">
        <f t="shared" si="26"/>
        <v>fresher</v>
      </c>
      <c r="I1689">
        <v>4</v>
      </c>
      <c r="J1689" t="str">
        <f>IF(AND(Table1[[#This Row],[ExperienceInCurrentDomain]]&gt;=5,Table1[[#This Row],[Age]]&gt;=30),"senior employee","regular employee")</f>
        <v>regular employee</v>
      </c>
      <c r="K1689">
        <v>1</v>
      </c>
      <c r="L1689" t="str">
        <f>IF(OR(Table1[[#This Row],[EverBenched]]="yes",Table1[[#This Row],[LeaveOrNot]]=1),"needs attention","no actions")</f>
        <v>needs attention</v>
      </c>
    </row>
    <row r="1690" spans="1:12" x14ac:dyDescent="0.25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 t="str">
        <f t="shared" si="26"/>
        <v>experienced</v>
      </c>
      <c r="I1690">
        <v>3</v>
      </c>
      <c r="J1690" t="str">
        <f>IF(AND(Table1[[#This Row],[ExperienceInCurrentDomain]]&gt;=5,Table1[[#This Row],[Age]]&gt;=30),"senior employee","regular employee")</f>
        <v>regular employee</v>
      </c>
      <c r="K1690">
        <v>0</v>
      </c>
      <c r="L1690" t="str">
        <f>IF(OR(Table1[[#This Row],[EverBenched]]="yes",Table1[[#This Row],[LeaveOrNot]]=1),"needs attention","no actions")</f>
        <v>no actions</v>
      </c>
    </row>
    <row r="1691" spans="1:12" x14ac:dyDescent="0.25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 t="str">
        <f t="shared" si="26"/>
        <v>fresher</v>
      </c>
      <c r="I1691">
        <v>3</v>
      </c>
      <c r="J1691" t="str">
        <f>IF(AND(Table1[[#This Row],[ExperienceInCurrentDomain]]&gt;=5,Table1[[#This Row],[Age]]&gt;=30),"senior employee","regular employee")</f>
        <v>regular employee</v>
      </c>
      <c r="K1691">
        <v>0</v>
      </c>
      <c r="L1691" t="str">
        <f>IF(OR(Table1[[#This Row],[EverBenched]]="yes",Table1[[#This Row],[LeaveOrNot]]=1),"needs attention","no actions")</f>
        <v>no actions</v>
      </c>
    </row>
    <row r="1692" spans="1:12" x14ac:dyDescent="0.25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 t="str">
        <f t="shared" si="26"/>
        <v>fresher</v>
      </c>
      <c r="I1692">
        <v>3</v>
      </c>
      <c r="J1692" t="str">
        <f>IF(AND(Table1[[#This Row],[ExperienceInCurrentDomain]]&gt;=5,Table1[[#This Row],[Age]]&gt;=30),"senior employee","regular employee")</f>
        <v>regular employee</v>
      </c>
      <c r="K1692">
        <v>1</v>
      </c>
      <c r="L1692" t="str">
        <f>IF(OR(Table1[[#This Row],[EverBenched]]="yes",Table1[[#This Row],[LeaveOrNot]]=1),"needs attention","no actions")</f>
        <v>needs attention</v>
      </c>
    </row>
    <row r="1693" spans="1:12" x14ac:dyDescent="0.25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 t="str">
        <f t="shared" si="26"/>
        <v>fresher</v>
      </c>
      <c r="I1693">
        <v>5</v>
      </c>
      <c r="J1693" t="str">
        <f>IF(AND(Table1[[#This Row],[ExperienceInCurrentDomain]]&gt;=5,Table1[[#This Row],[Age]]&gt;=30),"senior employee","regular employee")</f>
        <v>regular employee</v>
      </c>
      <c r="K1693">
        <v>0</v>
      </c>
      <c r="L1693" t="str">
        <f>IF(OR(Table1[[#This Row],[EverBenched]]="yes",Table1[[#This Row],[LeaveOrNot]]=1),"needs attention","no actions")</f>
        <v>no actions</v>
      </c>
    </row>
    <row r="1694" spans="1:12" x14ac:dyDescent="0.25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 t="str">
        <f t="shared" si="26"/>
        <v>experienced</v>
      </c>
      <c r="I1694">
        <v>4</v>
      </c>
      <c r="J1694" t="str">
        <f>IF(AND(Table1[[#This Row],[ExperienceInCurrentDomain]]&gt;=5,Table1[[#This Row],[Age]]&gt;=30),"senior employee","regular employee")</f>
        <v>regular employee</v>
      </c>
      <c r="K1694">
        <v>0</v>
      </c>
      <c r="L1694" t="str">
        <f>IF(OR(Table1[[#This Row],[EverBenched]]="yes",Table1[[#This Row],[LeaveOrNot]]=1),"needs attention","no actions")</f>
        <v>no actions</v>
      </c>
    </row>
    <row r="1695" spans="1:12" x14ac:dyDescent="0.25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 t="str">
        <f t="shared" si="26"/>
        <v>experienced</v>
      </c>
      <c r="I1695">
        <v>4</v>
      </c>
      <c r="J1695" t="str">
        <f>IF(AND(Table1[[#This Row],[ExperienceInCurrentDomain]]&gt;=5,Table1[[#This Row],[Age]]&gt;=30),"senior employee","regular employee")</f>
        <v>regular employee</v>
      </c>
      <c r="K1695">
        <v>0</v>
      </c>
      <c r="L1695" t="str">
        <f>IF(OR(Table1[[#This Row],[EverBenched]]="yes",Table1[[#This Row],[LeaveOrNot]]=1),"needs attention","no actions")</f>
        <v>no actions</v>
      </c>
    </row>
    <row r="1696" spans="1:12" x14ac:dyDescent="0.25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 t="str">
        <f t="shared" si="26"/>
        <v>experienced</v>
      </c>
      <c r="I1696">
        <v>4</v>
      </c>
      <c r="J1696" t="str">
        <f>IF(AND(Table1[[#This Row],[ExperienceInCurrentDomain]]&gt;=5,Table1[[#This Row],[Age]]&gt;=30),"senior employee","regular employee")</f>
        <v>regular employee</v>
      </c>
      <c r="K1696">
        <v>1</v>
      </c>
      <c r="L1696" t="str">
        <f>IF(OR(Table1[[#This Row],[EverBenched]]="yes",Table1[[#This Row],[LeaveOrNot]]=1),"needs attention","no actions")</f>
        <v>needs attention</v>
      </c>
    </row>
    <row r="1697" spans="1:12" x14ac:dyDescent="0.25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 t="str">
        <f t="shared" si="26"/>
        <v>experienced</v>
      </c>
      <c r="I1697">
        <v>3</v>
      </c>
      <c r="J1697" t="str">
        <f>IF(AND(Table1[[#This Row],[ExperienceInCurrentDomain]]&gt;=5,Table1[[#This Row],[Age]]&gt;=30),"senior employee","regular employee")</f>
        <v>regular employee</v>
      </c>
      <c r="K1697">
        <v>1</v>
      </c>
      <c r="L1697" t="str">
        <f>IF(OR(Table1[[#This Row],[EverBenched]]="yes",Table1[[#This Row],[LeaveOrNot]]=1),"needs attention","no actions")</f>
        <v>needs attention</v>
      </c>
    </row>
    <row r="1698" spans="1:12" x14ac:dyDescent="0.25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 t="str">
        <f t="shared" si="26"/>
        <v>fresher</v>
      </c>
      <c r="I1698">
        <v>3</v>
      </c>
      <c r="J1698" t="str">
        <f>IF(AND(Table1[[#This Row],[ExperienceInCurrentDomain]]&gt;=5,Table1[[#This Row],[Age]]&gt;=30),"senior employee","regular employee")</f>
        <v>regular employee</v>
      </c>
      <c r="K1698">
        <v>0</v>
      </c>
      <c r="L1698" t="str">
        <f>IF(OR(Table1[[#This Row],[EverBenched]]="yes",Table1[[#This Row],[LeaveOrNot]]=1),"needs attention","no actions")</f>
        <v>no actions</v>
      </c>
    </row>
    <row r="1699" spans="1:12" x14ac:dyDescent="0.25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 t="str">
        <f t="shared" si="26"/>
        <v>fresher</v>
      </c>
      <c r="I1699">
        <v>2</v>
      </c>
      <c r="J1699" t="str">
        <f>IF(AND(Table1[[#This Row],[ExperienceInCurrentDomain]]&gt;=5,Table1[[#This Row],[Age]]&gt;=30),"senior employee","regular employee")</f>
        <v>regular employee</v>
      </c>
      <c r="K1699">
        <v>0</v>
      </c>
      <c r="L1699" t="str">
        <f>IF(OR(Table1[[#This Row],[EverBenched]]="yes",Table1[[#This Row],[LeaveOrNot]]=1),"needs attention","no actions")</f>
        <v>no actions</v>
      </c>
    </row>
    <row r="1700" spans="1:12" x14ac:dyDescent="0.25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 t="str">
        <f t="shared" si="26"/>
        <v>fresher</v>
      </c>
      <c r="I1700">
        <v>2</v>
      </c>
      <c r="J1700" t="str">
        <f>IF(AND(Table1[[#This Row],[ExperienceInCurrentDomain]]&gt;=5,Table1[[#This Row],[Age]]&gt;=30),"senior employee","regular employee")</f>
        <v>regular employee</v>
      </c>
      <c r="K1700">
        <v>1</v>
      </c>
      <c r="L1700" t="str">
        <f>IF(OR(Table1[[#This Row],[EverBenched]]="yes",Table1[[#This Row],[LeaveOrNot]]=1),"needs attention","no actions")</f>
        <v>needs attention</v>
      </c>
    </row>
    <row r="1701" spans="1:12" x14ac:dyDescent="0.25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 t="str">
        <f t="shared" si="26"/>
        <v>fresher</v>
      </c>
      <c r="I1701">
        <v>4</v>
      </c>
      <c r="J1701" t="str">
        <f>IF(AND(Table1[[#This Row],[ExperienceInCurrentDomain]]&gt;=5,Table1[[#This Row],[Age]]&gt;=30),"senior employee","regular employee")</f>
        <v>regular employee</v>
      </c>
      <c r="K1701">
        <v>0</v>
      </c>
      <c r="L1701" t="str">
        <f>IF(OR(Table1[[#This Row],[EverBenched]]="yes",Table1[[#This Row],[LeaveOrNot]]=1),"needs attention","no actions")</f>
        <v>no actions</v>
      </c>
    </row>
    <row r="1702" spans="1:12" x14ac:dyDescent="0.25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 t="str">
        <f t="shared" si="26"/>
        <v>experienced</v>
      </c>
      <c r="I1702">
        <v>4</v>
      </c>
      <c r="J1702" t="str">
        <f>IF(AND(Table1[[#This Row],[ExperienceInCurrentDomain]]&gt;=5,Table1[[#This Row],[Age]]&gt;=30),"senior employee","regular employee")</f>
        <v>regular employee</v>
      </c>
      <c r="K1702">
        <v>0</v>
      </c>
      <c r="L1702" t="str">
        <f>IF(OR(Table1[[#This Row],[EverBenched]]="yes",Table1[[#This Row],[LeaveOrNot]]=1),"needs attention","no actions")</f>
        <v>no actions</v>
      </c>
    </row>
    <row r="1703" spans="1:12" x14ac:dyDescent="0.25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 t="str">
        <f t="shared" si="26"/>
        <v>experienced</v>
      </c>
      <c r="I1703">
        <v>0</v>
      </c>
      <c r="J1703" t="str">
        <f>IF(AND(Table1[[#This Row],[ExperienceInCurrentDomain]]&gt;=5,Table1[[#This Row],[Age]]&gt;=30),"senior employee","regular employee")</f>
        <v>regular employee</v>
      </c>
      <c r="K1703">
        <v>1</v>
      </c>
      <c r="L1703" t="str">
        <f>IF(OR(Table1[[#This Row],[EverBenched]]="yes",Table1[[#This Row],[LeaveOrNot]]=1),"needs attention","no actions")</f>
        <v>needs attention</v>
      </c>
    </row>
    <row r="1704" spans="1:12" x14ac:dyDescent="0.25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 t="str">
        <f t="shared" si="26"/>
        <v>fresher</v>
      </c>
      <c r="I1704">
        <v>3</v>
      </c>
      <c r="J1704" t="str">
        <f>IF(AND(Table1[[#This Row],[ExperienceInCurrentDomain]]&gt;=5,Table1[[#This Row],[Age]]&gt;=30),"senior employee","regular employee")</f>
        <v>regular employee</v>
      </c>
      <c r="K1704">
        <v>0</v>
      </c>
      <c r="L1704" t="str">
        <f>IF(OR(Table1[[#This Row],[EverBenched]]="yes",Table1[[#This Row],[LeaveOrNot]]=1),"needs attention","no actions")</f>
        <v>needs attention</v>
      </c>
    </row>
    <row r="1705" spans="1:12" x14ac:dyDescent="0.25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 t="str">
        <f t="shared" si="26"/>
        <v>fresher</v>
      </c>
      <c r="I1705">
        <v>3</v>
      </c>
      <c r="J1705" t="str">
        <f>IF(AND(Table1[[#This Row],[ExperienceInCurrentDomain]]&gt;=5,Table1[[#This Row],[Age]]&gt;=30),"senior employee","regular employee")</f>
        <v>regular employee</v>
      </c>
      <c r="K1705">
        <v>0</v>
      </c>
      <c r="L1705" t="str">
        <f>IF(OR(Table1[[#This Row],[EverBenched]]="yes",Table1[[#This Row],[LeaveOrNot]]=1),"needs attention","no actions")</f>
        <v>no actions</v>
      </c>
    </row>
    <row r="1706" spans="1:12" x14ac:dyDescent="0.25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 t="str">
        <f t="shared" si="26"/>
        <v>fresher</v>
      </c>
      <c r="I1706">
        <v>4</v>
      </c>
      <c r="J1706" t="str">
        <f>IF(AND(Table1[[#This Row],[ExperienceInCurrentDomain]]&gt;=5,Table1[[#This Row],[Age]]&gt;=30),"senior employee","regular employee")</f>
        <v>regular employee</v>
      </c>
      <c r="K1706">
        <v>0</v>
      </c>
      <c r="L1706" t="str">
        <f>IF(OR(Table1[[#This Row],[EverBenched]]="yes",Table1[[#This Row],[LeaveOrNot]]=1),"needs attention","no actions")</f>
        <v>no actions</v>
      </c>
    </row>
    <row r="1707" spans="1:12" x14ac:dyDescent="0.25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 t="str">
        <f t="shared" si="26"/>
        <v>experienced</v>
      </c>
      <c r="I1707">
        <v>4</v>
      </c>
      <c r="J1707" t="str">
        <f>IF(AND(Table1[[#This Row],[ExperienceInCurrentDomain]]&gt;=5,Table1[[#This Row],[Age]]&gt;=30),"senior employee","regular employee")</f>
        <v>regular employee</v>
      </c>
      <c r="K1707">
        <v>0</v>
      </c>
      <c r="L1707" t="str">
        <f>IF(OR(Table1[[#This Row],[EverBenched]]="yes",Table1[[#This Row],[LeaveOrNot]]=1),"needs attention","no actions")</f>
        <v>no actions</v>
      </c>
    </row>
    <row r="1708" spans="1:12" x14ac:dyDescent="0.25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 t="str">
        <f t="shared" si="26"/>
        <v>experienced</v>
      </c>
      <c r="I1708">
        <v>4</v>
      </c>
      <c r="J1708" t="str">
        <f>IF(AND(Table1[[#This Row],[ExperienceInCurrentDomain]]&gt;=5,Table1[[#This Row],[Age]]&gt;=30),"senior employee","regular employee")</f>
        <v>regular employee</v>
      </c>
      <c r="K1708">
        <v>0</v>
      </c>
      <c r="L1708" t="str">
        <f>IF(OR(Table1[[#This Row],[EverBenched]]="yes",Table1[[#This Row],[LeaveOrNot]]=1),"needs attention","no actions")</f>
        <v>no actions</v>
      </c>
    </row>
    <row r="1709" spans="1:12" x14ac:dyDescent="0.25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 t="str">
        <f t="shared" si="26"/>
        <v>experienced</v>
      </c>
      <c r="I1709">
        <v>4</v>
      </c>
      <c r="J1709" t="str">
        <f>IF(AND(Table1[[#This Row],[ExperienceInCurrentDomain]]&gt;=5,Table1[[#This Row],[Age]]&gt;=30),"senior employee","regular employee")</f>
        <v>regular employee</v>
      </c>
      <c r="K1709">
        <v>1</v>
      </c>
      <c r="L1709" t="str">
        <f>IF(OR(Table1[[#This Row],[EverBenched]]="yes",Table1[[#This Row],[LeaveOrNot]]=1),"needs attention","no actions")</f>
        <v>needs attention</v>
      </c>
    </row>
    <row r="1710" spans="1:12" x14ac:dyDescent="0.25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 t="str">
        <f t="shared" si="26"/>
        <v>experienced</v>
      </c>
      <c r="I1710">
        <v>3</v>
      </c>
      <c r="J1710" t="str">
        <f>IF(AND(Table1[[#This Row],[ExperienceInCurrentDomain]]&gt;=5,Table1[[#This Row],[Age]]&gt;=30),"senior employee","regular employee")</f>
        <v>regular employee</v>
      </c>
      <c r="K1710">
        <v>0</v>
      </c>
      <c r="L1710" t="str">
        <f>IF(OR(Table1[[#This Row],[EverBenched]]="yes",Table1[[#This Row],[LeaveOrNot]]=1),"needs attention","no actions")</f>
        <v>no actions</v>
      </c>
    </row>
    <row r="1711" spans="1:12" x14ac:dyDescent="0.25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 t="str">
        <f t="shared" si="26"/>
        <v>fresher</v>
      </c>
      <c r="I1711">
        <v>3</v>
      </c>
      <c r="J1711" t="str">
        <f>IF(AND(Table1[[#This Row],[ExperienceInCurrentDomain]]&gt;=5,Table1[[#This Row],[Age]]&gt;=30),"senior employee","regular employee")</f>
        <v>regular employee</v>
      </c>
      <c r="K1711">
        <v>1</v>
      </c>
      <c r="L1711" t="str">
        <f>IF(OR(Table1[[#This Row],[EverBenched]]="yes",Table1[[#This Row],[LeaveOrNot]]=1),"needs attention","no actions")</f>
        <v>needs attention</v>
      </c>
    </row>
    <row r="1712" spans="1:12" x14ac:dyDescent="0.25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 t="str">
        <f t="shared" si="26"/>
        <v>fresher</v>
      </c>
      <c r="I1712">
        <v>5</v>
      </c>
      <c r="J1712" t="str">
        <f>IF(AND(Table1[[#This Row],[ExperienceInCurrentDomain]]&gt;=5,Table1[[#This Row],[Age]]&gt;=30),"senior employee","regular employee")</f>
        <v>regular employee</v>
      </c>
      <c r="K1712">
        <v>0</v>
      </c>
      <c r="L1712" t="str">
        <f>IF(OR(Table1[[#This Row],[EverBenched]]="yes",Table1[[#This Row],[LeaveOrNot]]=1),"needs attention","no actions")</f>
        <v>no actions</v>
      </c>
    </row>
    <row r="1713" spans="1:12" x14ac:dyDescent="0.25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 t="str">
        <f t="shared" si="26"/>
        <v>experienced</v>
      </c>
      <c r="I1713">
        <v>5</v>
      </c>
      <c r="J1713" t="str">
        <f>IF(AND(Table1[[#This Row],[ExperienceInCurrentDomain]]&gt;=5,Table1[[#This Row],[Age]]&gt;=30),"senior employee","regular employee")</f>
        <v>regular employee</v>
      </c>
      <c r="K1713">
        <v>0</v>
      </c>
      <c r="L1713" t="str">
        <f>IF(OR(Table1[[#This Row],[EverBenched]]="yes",Table1[[#This Row],[LeaveOrNot]]=1),"needs attention","no actions")</f>
        <v>no actions</v>
      </c>
    </row>
    <row r="1714" spans="1:12" x14ac:dyDescent="0.25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 t="str">
        <f t="shared" si="26"/>
        <v>experienced</v>
      </c>
      <c r="I1714">
        <v>2</v>
      </c>
      <c r="J1714" t="str">
        <f>IF(AND(Table1[[#This Row],[ExperienceInCurrentDomain]]&gt;=5,Table1[[#This Row],[Age]]&gt;=30),"senior employee","regular employee")</f>
        <v>regular employee</v>
      </c>
      <c r="K1714">
        <v>0</v>
      </c>
      <c r="L1714" t="str">
        <f>IF(OR(Table1[[#This Row],[EverBenched]]="yes",Table1[[#This Row],[LeaveOrNot]]=1),"needs attention","no actions")</f>
        <v>no actions</v>
      </c>
    </row>
    <row r="1715" spans="1:12" x14ac:dyDescent="0.25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 t="str">
        <f t="shared" si="26"/>
        <v>fresher</v>
      </c>
      <c r="I1715">
        <v>5</v>
      </c>
      <c r="J1715" t="str">
        <f>IF(AND(Table1[[#This Row],[ExperienceInCurrentDomain]]&gt;=5,Table1[[#This Row],[Age]]&gt;=30),"senior employee","regular employee")</f>
        <v>regular employee</v>
      </c>
      <c r="K1715">
        <v>1</v>
      </c>
      <c r="L1715" t="str">
        <f>IF(OR(Table1[[#This Row],[EverBenched]]="yes",Table1[[#This Row],[LeaveOrNot]]=1),"needs attention","no actions")</f>
        <v>needs attention</v>
      </c>
    </row>
    <row r="1716" spans="1:12" x14ac:dyDescent="0.25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 t="str">
        <f t="shared" si="26"/>
        <v>experienced</v>
      </c>
      <c r="I1716">
        <v>4</v>
      </c>
      <c r="J1716" t="str">
        <f>IF(AND(Table1[[#This Row],[ExperienceInCurrentDomain]]&gt;=5,Table1[[#This Row],[Age]]&gt;=30),"senior employee","regular employee")</f>
        <v>regular employee</v>
      </c>
      <c r="K1716">
        <v>1</v>
      </c>
      <c r="L1716" t="str">
        <f>IF(OR(Table1[[#This Row],[EverBenched]]="yes",Table1[[#This Row],[LeaveOrNot]]=1),"needs attention","no actions")</f>
        <v>needs attention</v>
      </c>
    </row>
    <row r="1717" spans="1:12" x14ac:dyDescent="0.25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 t="str">
        <f t="shared" si="26"/>
        <v>experienced</v>
      </c>
      <c r="I1717">
        <v>2</v>
      </c>
      <c r="J1717" t="str">
        <f>IF(AND(Table1[[#This Row],[ExperienceInCurrentDomain]]&gt;=5,Table1[[#This Row],[Age]]&gt;=30),"senior employee","regular employee")</f>
        <v>regular employee</v>
      </c>
      <c r="K1717">
        <v>0</v>
      </c>
      <c r="L1717" t="str">
        <f>IF(OR(Table1[[#This Row],[EverBenched]]="yes",Table1[[#This Row],[LeaveOrNot]]=1),"needs attention","no actions")</f>
        <v>no actions</v>
      </c>
    </row>
    <row r="1718" spans="1:12" x14ac:dyDescent="0.25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 t="str">
        <f t="shared" si="26"/>
        <v>fresher</v>
      </c>
      <c r="I1718">
        <v>4</v>
      </c>
      <c r="J1718" t="str">
        <f>IF(AND(Table1[[#This Row],[ExperienceInCurrentDomain]]&gt;=5,Table1[[#This Row],[Age]]&gt;=30),"senior employee","regular employee")</f>
        <v>regular employee</v>
      </c>
      <c r="K1718">
        <v>1</v>
      </c>
      <c r="L1718" t="str">
        <f>IF(OR(Table1[[#This Row],[EverBenched]]="yes",Table1[[#This Row],[LeaveOrNot]]=1),"needs attention","no actions")</f>
        <v>needs attention</v>
      </c>
    </row>
    <row r="1719" spans="1:12" x14ac:dyDescent="0.25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 t="str">
        <f t="shared" si="26"/>
        <v>experienced</v>
      </c>
      <c r="I1719">
        <v>3</v>
      </c>
      <c r="J1719" t="str">
        <f>IF(AND(Table1[[#This Row],[ExperienceInCurrentDomain]]&gt;=5,Table1[[#This Row],[Age]]&gt;=30),"senior employee","regular employee")</f>
        <v>regular employee</v>
      </c>
      <c r="K1719">
        <v>0</v>
      </c>
      <c r="L1719" t="str">
        <f>IF(OR(Table1[[#This Row],[EverBenched]]="yes",Table1[[#This Row],[LeaveOrNot]]=1),"needs attention","no actions")</f>
        <v>no actions</v>
      </c>
    </row>
    <row r="1720" spans="1:12" x14ac:dyDescent="0.25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 t="str">
        <f t="shared" si="26"/>
        <v>fresher</v>
      </c>
      <c r="I1720">
        <v>5</v>
      </c>
      <c r="J1720" t="str">
        <f>IF(AND(Table1[[#This Row],[ExperienceInCurrentDomain]]&gt;=5,Table1[[#This Row],[Age]]&gt;=30),"senior employee","regular employee")</f>
        <v>regular employee</v>
      </c>
      <c r="K1720">
        <v>1</v>
      </c>
      <c r="L1720" t="str">
        <f>IF(OR(Table1[[#This Row],[EverBenched]]="yes",Table1[[#This Row],[LeaveOrNot]]=1),"needs attention","no actions")</f>
        <v>needs attention</v>
      </c>
    </row>
    <row r="1721" spans="1:12" x14ac:dyDescent="0.25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 t="str">
        <f t="shared" si="26"/>
        <v>experienced</v>
      </c>
      <c r="I1721">
        <v>4</v>
      </c>
      <c r="J1721" t="str">
        <f>IF(AND(Table1[[#This Row],[ExperienceInCurrentDomain]]&gt;=5,Table1[[#This Row],[Age]]&gt;=30),"senior employee","regular employee")</f>
        <v>regular employee</v>
      </c>
      <c r="K1721">
        <v>1</v>
      </c>
      <c r="L1721" t="str">
        <f>IF(OR(Table1[[#This Row],[EverBenched]]="yes",Table1[[#This Row],[LeaveOrNot]]=1),"needs attention","no actions")</f>
        <v>needs attention</v>
      </c>
    </row>
    <row r="1722" spans="1:12" x14ac:dyDescent="0.25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 t="str">
        <f t="shared" si="26"/>
        <v>experienced</v>
      </c>
      <c r="I1722">
        <v>5</v>
      </c>
      <c r="J1722" t="str">
        <f>IF(AND(Table1[[#This Row],[ExperienceInCurrentDomain]]&gt;=5,Table1[[#This Row],[Age]]&gt;=30),"senior employee","regular employee")</f>
        <v>regular employee</v>
      </c>
      <c r="K1722">
        <v>1</v>
      </c>
      <c r="L1722" t="str">
        <f>IF(OR(Table1[[#This Row],[EverBenched]]="yes",Table1[[#This Row],[LeaveOrNot]]=1),"needs attention","no actions")</f>
        <v>needs attention</v>
      </c>
    </row>
    <row r="1723" spans="1:12" x14ac:dyDescent="0.25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 t="str">
        <f t="shared" si="26"/>
        <v>experienced</v>
      </c>
      <c r="I1723">
        <v>5</v>
      </c>
      <c r="J1723" t="str">
        <f>IF(AND(Table1[[#This Row],[ExperienceInCurrentDomain]]&gt;=5,Table1[[#This Row],[Age]]&gt;=30),"senior employee","regular employee")</f>
        <v>regular employee</v>
      </c>
      <c r="K1723">
        <v>0</v>
      </c>
      <c r="L1723" t="str">
        <f>IF(OR(Table1[[#This Row],[EverBenched]]="yes",Table1[[#This Row],[LeaveOrNot]]=1),"needs attention","no actions")</f>
        <v>no actions</v>
      </c>
    </row>
    <row r="1724" spans="1:12" x14ac:dyDescent="0.25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 t="str">
        <f t="shared" si="26"/>
        <v>experienced</v>
      </c>
      <c r="I1724">
        <v>3</v>
      </c>
      <c r="J1724" t="str">
        <f>IF(AND(Table1[[#This Row],[ExperienceInCurrentDomain]]&gt;=5,Table1[[#This Row],[Age]]&gt;=30),"senior employee","regular employee")</f>
        <v>regular employee</v>
      </c>
      <c r="K1724">
        <v>0</v>
      </c>
      <c r="L1724" t="str">
        <f>IF(OR(Table1[[#This Row],[EverBenched]]="yes",Table1[[#This Row],[LeaveOrNot]]=1),"needs attention","no actions")</f>
        <v>no actions</v>
      </c>
    </row>
    <row r="1725" spans="1:12" x14ac:dyDescent="0.25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 t="str">
        <f t="shared" si="26"/>
        <v>fresher</v>
      </c>
      <c r="I1725">
        <v>3</v>
      </c>
      <c r="J1725" t="str">
        <f>IF(AND(Table1[[#This Row],[ExperienceInCurrentDomain]]&gt;=5,Table1[[#This Row],[Age]]&gt;=30),"senior employee","regular employee")</f>
        <v>regular employee</v>
      </c>
      <c r="K1725">
        <v>1</v>
      </c>
      <c r="L1725" t="str">
        <f>IF(OR(Table1[[#This Row],[EverBenched]]="yes",Table1[[#This Row],[LeaveOrNot]]=1),"needs attention","no actions")</f>
        <v>needs attention</v>
      </c>
    </row>
    <row r="1726" spans="1:12" x14ac:dyDescent="0.25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 t="str">
        <f t="shared" si="26"/>
        <v>fresher</v>
      </c>
      <c r="I1726">
        <v>2</v>
      </c>
      <c r="J1726" t="str">
        <f>IF(AND(Table1[[#This Row],[ExperienceInCurrentDomain]]&gt;=5,Table1[[#This Row],[Age]]&gt;=30),"senior employee","regular employee")</f>
        <v>regular employee</v>
      </c>
      <c r="K1726">
        <v>1</v>
      </c>
      <c r="L1726" t="str">
        <f>IF(OR(Table1[[#This Row],[EverBenched]]="yes",Table1[[#This Row],[LeaveOrNot]]=1),"needs attention","no actions")</f>
        <v>needs attention</v>
      </c>
    </row>
    <row r="1727" spans="1:12" x14ac:dyDescent="0.25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 t="str">
        <f t="shared" si="26"/>
        <v>fresher</v>
      </c>
      <c r="I1727">
        <v>2</v>
      </c>
      <c r="J1727" t="str">
        <f>IF(AND(Table1[[#This Row],[ExperienceInCurrentDomain]]&gt;=5,Table1[[#This Row],[Age]]&gt;=30),"senior employee","regular employee")</f>
        <v>regular employee</v>
      </c>
      <c r="K1727">
        <v>0</v>
      </c>
      <c r="L1727" t="str">
        <f>IF(OR(Table1[[#This Row],[EverBenched]]="yes",Table1[[#This Row],[LeaveOrNot]]=1),"needs attention","no actions")</f>
        <v>no actions</v>
      </c>
    </row>
    <row r="1728" spans="1:12" x14ac:dyDescent="0.25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 t="str">
        <f t="shared" si="26"/>
        <v>fresher</v>
      </c>
      <c r="I1728">
        <v>2</v>
      </c>
      <c r="J1728" t="str">
        <f>IF(AND(Table1[[#This Row],[ExperienceInCurrentDomain]]&gt;=5,Table1[[#This Row],[Age]]&gt;=30),"senior employee","regular employee")</f>
        <v>regular employee</v>
      </c>
      <c r="K1728">
        <v>0</v>
      </c>
      <c r="L1728" t="str">
        <f>IF(OR(Table1[[#This Row],[EverBenched]]="yes",Table1[[#This Row],[LeaveOrNot]]=1),"needs attention","no actions")</f>
        <v>no actions</v>
      </c>
    </row>
    <row r="1729" spans="1:12" x14ac:dyDescent="0.25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 t="str">
        <f t="shared" si="26"/>
        <v>fresher</v>
      </c>
      <c r="I1729">
        <v>5</v>
      </c>
      <c r="J1729" t="str">
        <f>IF(AND(Table1[[#This Row],[ExperienceInCurrentDomain]]&gt;=5,Table1[[#This Row],[Age]]&gt;=30),"senior employee","regular employee")</f>
        <v>regular employee</v>
      </c>
      <c r="K1729">
        <v>1</v>
      </c>
      <c r="L1729" t="str">
        <f>IF(OR(Table1[[#This Row],[EverBenched]]="yes",Table1[[#This Row],[LeaveOrNot]]=1),"needs attention","no actions")</f>
        <v>needs attention</v>
      </c>
    </row>
    <row r="1730" spans="1:12" x14ac:dyDescent="0.25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 t="str">
        <f t="shared" ref="H1730:H1793" si="27">IF(I1729&gt;3,"experienced","fresher")</f>
        <v>experienced</v>
      </c>
      <c r="I1730">
        <v>5</v>
      </c>
      <c r="J1730" t="str">
        <f>IF(AND(Table1[[#This Row],[ExperienceInCurrentDomain]]&gt;=5,Table1[[#This Row],[Age]]&gt;=30),"senior employee","regular employee")</f>
        <v>regular employee</v>
      </c>
      <c r="K1730">
        <v>1</v>
      </c>
      <c r="L1730" t="str">
        <f>IF(OR(Table1[[#This Row],[EverBenched]]="yes",Table1[[#This Row],[LeaveOrNot]]=1),"needs attention","no actions")</f>
        <v>needs attention</v>
      </c>
    </row>
    <row r="1731" spans="1:12" x14ac:dyDescent="0.25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 t="str">
        <f t="shared" si="27"/>
        <v>experienced</v>
      </c>
      <c r="I1731">
        <v>5</v>
      </c>
      <c r="J1731" t="str">
        <f>IF(AND(Table1[[#This Row],[ExperienceInCurrentDomain]]&gt;=5,Table1[[#This Row],[Age]]&gt;=30),"senior employee","regular employee")</f>
        <v>regular employee</v>
      </c>
      <c r="K1731">
        <v>1</v>
      </c>
      <c r="L1731" t="str">
        <f>IF(OR(Table1[[#This Row],[EverBenched]]="yes",Table1[[#This Row],[LeaveOrNot]]=1),"needs attention","no actions")</f>
        <v>needs attention</v>
      </c>
    </row>
    <row r="1732" spans="1:12" x14ac:dyDescent="0.25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 t="str">
        <f t="shared" si="27"/>
        <v>experienced</v>
      </c>
      <c r="I1732">
        <v>2</v>
      </c>
      <c r="J1732" t="str">
        <f>IF(AND(Table1[[#This Row],[ExperienceInCurrentDomain]]&gt;=5,Table1[[#This Row],[Age]]&gt;=30),"senior employee","regular employee")</f>
        <v>regular employee</v>
      </c>
      <c r="K1732">
        <v>0</v>
      </c>
      <c r="L1732" t="str">
        <f>IF(OR(Table1[[#This Row],[EverBenched]]="yes",Table1[[#This Row],[LeaveOrNot]]=1),"needs attention","no actions")</f>
        <v>no actions</v>
      </c>
    </row>
    <row r="1733" spans="1:12" x14ac:dyDescent="0.25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 t="str">
        <f t="shared" si="27"/>
        <v>fresher</v>
      </c>
      <c r="I1733">
        <v>3</v>
      </c>
      <c r="J1733" t="str">
        <f>IF(AND(Table1[[#This Row],[ExperienceInCurrentDomain]]&gt;=5,Table1[[#This Row],[Age]]&gt;=30),"senior employee","regular employee")</f>
        <v>regular employee</v>
      </c>
      <c r="K1733">
        <v>0</v>
      </c>
      <c r="L1733" t="str">
        <f>IF(OR(Table1[[#This Row],[EverBenched]]="yes",Table1[[#This Row],[LeaveOrNot]]=1),"needs attention","no actions")</f>
        <v>no actions</v>
      </c>
    </row>
    <row r="1734" spans="1:12" x14ac:dyDescent="0.25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 t="str">
        <f t="shared" si="27"/>
        <v>fresher</v>
      </c>
      <c r="I1734">
        <v>2</v>
      </c>
      <c r="J1734" t="str">
        <f>IF(AND(Table1[[#This Row],[ExperienceInCurrentDomain]]&gt;=5,Table1[[#This Row],[Age]]&gt;=30),"senior employee","regular employee")</f>
        <v>regular employee</v>
      </c>
      <c r="K1734">
        <v>0</v>
      </c>
      <c r="L1734" t="str">
        <f>IF(OR(Table1[[#This Row],[EverBenched]]="yes",Table1[[#This Row],[LeaveOrNot]]=1),"needs attention","no actions")</f>
        <v>needs attention</v>
      </c>
    </row>
    <row r="1735" spans="1:12" x14ac:dyDescent="0.25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 t="str">
        <f t="shared" si="27"/>
        <v>fresher</v>
      </c>
      <c r="I1735">
        <v>2</v>
      </c>
      <c r="J1735" t="str">
        <f>IF(AND(Table1[[#This Row],[ExperienceInCurrentDomain]]&gt;=5,Table1[[#This Row],[Age]]&gt;=30),"senior employee","regular employee")</f>
        <v>regular employee</v>
      </c>
      <c r="K1735">
        <v>0</v>
      </c>
      <c r="L1735" t="str">
        <f>IF(OR(Table1[[#This Row],[EverBenched]]="yes",Table1[[#This Row],[LeaveOrNot]]=1),"needs attention","no actions")</f>
        <v>no actions</v>
      </c>
    </row>
    <row r="1736" spans="1:12" x14ac:dyDescent="0.25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 t="str">
        <f t="shared" si="27"/>
        <v>fresher</v>
      </c>
      <c r="I1736">
        <v>4</v>
      </c>
      <c r="J1736" t="str">
        <f>IF(AND(Table1[[#This Row],[ExperienceInCurrentDomain]]&gt;=5,Table1[[#This Row],[Age]]&gt;=30),"senior employee","regular employee")</f>
        <v>regular employee</v>
      </c>
      <c r="K1736">
        <v>1</v>
      </c>
      <c r="L1736" t="str">
        <f>IF(OR(Table1[[#This Row],[EverBenched]]="yes",Table1[[#This Row],[LeaveOrNot]]=1),"needs attention","no actions")</f>
        <v>needs attention</v>
      </c>
    </row>
    <row r="1737" spans="1:12" x14ac:dyDescent="0.25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 t="str">
        <f t="shared" si="27"/>
        <v>experienced</v>
      </c>
      <c r="I1737">
        <v>5</v>
      </c>
      <c r="J1737" t="str">
        <f>IF(AND(Table1[[#This Row],[ExperienceInCurrentDomain]]&gt;=5,Table1[[#This Row],[Age]]&gt;=30),"senior employee","regular employee")</f>
        <v>regular employee</v>
      </c>
      <c r="K1737">
        <v>0</v>
      </c>
      <c r="L1737" t="str">
        <f>IF(OR(Table1[[#This Row],[EverBenched]]="yes",Table1[[#This Row],[LeaveOrNot]]=1),"needs attention","no actions")</f>
        <v>no actions</v>
      </c>
    </row>
    <row r="1738" spans="1:12" x14ac:dyDescent="0.25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 t="str">
        <f t="shared" si="27"/>
        <v>experienced</v>
      </c>
      <c r="I1738">
        <v>2</v>
      </c>
      <c r="J1738" t="str">
        <f>IF(AND(Table1[[#This Row],[ExperienceInCurrentDomain]]&gt;=5,Table1[[#This Row],[Age]]&gt;=30),"senior employee","regular employee")</f>
        <v>regular employee</v>
      </c>
      <c r="K1738">
        <v>1</v>
      </c>
      <c r="L1738" t="str">
        <f>IF(OR(Table1[[#This Row],[EverBenched]]="yes",Table1[[#This Row],[LeaveOrNot]]=1),"needs attention","no actions")</f>
        <v>needs attention</v>
      </c>
    </row>
    <row r="1739" spans="1:12" x14ac:dyDescent="0.25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 t="str">
        <f t="shared" si="27"/>
        <v>fresher</v>
      </c>
      <c r="I1739">
        <v>1</v>
      </c>
      <c r="J1739" t="str">
        <f>IF(AND(Table1[[#This Row],[ExperienceInCurrentDomain]]&gt;=5,Table1[[#This Row],[Age]]&gt;=30),"senior employee","regular employee")</f>
        <v>regular employee</v>
      </c>
      <c r="K1739">
        <v>0</v>
      </c>
      <c r="L1739" t="str">
        <f>IF(OR(Table1[[#This Row],[EverBenched]]="yes",Table1[[#This Row],[LeaveOrNot]]=1),"needs attention","no actions")</f>
        <v>no actions</v>
      </c>
    </row>
    <row r="1740" spans="1:12" x14ac:dyDescent="0.25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 t="str">
        <f t="shared" si="27"/>
        <v>fresher</v>
      </c>
      <c r="I1740">
        <v>2</v>
      </c>
      <c r="J1740" t="str">
        <f>IF(AND(Table1[[#This Row],[ExperienceInCurrentDomain]]&gt;=5,Table1[[#This Row],[Age]]&gt;=30),"senior employee","regular employee")</f>
        <v>regular employee</v>
      </c>
      <c r="K1740">
        <v>0</v>
      </c>
      <c r="L1740" t="str">
        <f>IF(OR(Table1[[#This Row],[EverBenched]]="yes",Table1[[#This Row],[LeaveOrNot]]=1),"needs attention","no actions")</f>
        <v>no actions</v>
      </c>
    </row>
    <row r="1741" spans="1:12" x14ac:dyDescent="0.25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 t="str">
        <f t="shared" si="27"/>
        <v>fresher</v>
      </c>
      <c r="I1741">
        <v>2</v>
      </c>
      <c r="J1741" t="str">
        <f>IF(AND(Table1[[#This Row],[ExperienceInCurrentDomain]]&gt;=5,Table1[[#This Row],[Age]]&gt;=30),"senior employee","regular employee")</f>
        <v>regular employee</v>
      </c>
      <c r="K1741">
        <v>1</v>
      </c>
      <c r="L1741" t="str">
        <f>IF(OR(Table1[[#This Row],[EverBenched]]="yes",Table1[[#This Row],[LeaveOrNot]]=1),"needs attention","no actions")</f>
        <v>needs attention</v>
      </c>
    </row>
    <row r="1742" spans="1:12" x14ac:dyDescent="0.25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 t="str">
        <f t="shared" si="27"/>
        <v>fresher</v>
      </c>
      <c r="I1742">
        <v>5</v>
      </c>
      <c r="J1742" t="str">
        <f>IF(AND(Table1[[#This Row],[ExperienceInCurrentDomain]]&gt;=5,Table1[[#This Row],[Age]]&gt;=30),"senior employee","regular employee")</f>
        <v>regular employee</v>
      </c>
      <c r="K1742">
        <v>0</v>
      </c>
      <c r="L1742" t="str">
        <f>IF(OR(Table1[[#This Row],[EverBenched]]="yes",Table1[[#This Row],[LeaveOrNot]]=1),"needs attention","no actions")</f>
        <v>no actions</v>
      </c>
    </row>
    <row r="1743" spans="1:12" x14ac:dyDescent="0.25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 t="str">
        <f t="shared" si="27"/>
        <v>experienced</v>
      </c>
      <c r="I1743">
        <v>4</v>
      </c>
      <c r="J1743" t="str">
        <f>IF(AND(Table1[[#This Row],[ExperienceInCurrentDomain]]&gt;=5,Table1[[#This Row],[Age]]&gt;=30),"senior employee","regular employee")</f>
        <v>regular employee</v>
      </c>
      <c r="K1743">
        <v>0</v>
      </c>
      <c r="L1743" t="str">
        <f>IF(OR(Table1[[#This Row],[EverBenched]]="yes",Table1[[#This Row],[LeaveOrNot]]=1),"needs attention","no actions")</f>
        <v>no actions</v>
      </c>
    </row>
    <row r="1744" spans="1:12" x14ac:dyDescent="0.25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 t="str">
        <f t="shared" si="27"/>
        <v>experienced</v>
      </c>
      <c r="I1744">
        <v>2</v>
      </c>
      <c r="J1744" t="str">
        <f>IF(AND(Table1[[#This Row],[ExperienceInCurrentDomain]]&gt;=5,Table1[[#This Row],[Age]]&gt;=30),"senior employee","regular employee")</f>
        <v>regular employee</v>
      </c>
      <c r="K1744">
        <v>0</v>
      </c>
      <c r="L1744" t="str">
        <f>IF(OR(Table1[[#This Row],[EverBenched]]="yes",Table1[[#This Row],[LeaveOrNot]]=1),"needs attention","no actions")</f>
        <v>no actions</v>
      </c>
    </row>
    <row r="1745" spans="1:12" x14ac:dyDescent="0.25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 t="str">
        <f t="shared" si="27"/>
        <v>fresher</v>
      </c>
      <c r="I1745">
        <v>2</v>
      </c>
      <c r="J1745" t="str">
        <f>IF(AND(Table1[[#This Row],[ExperienceInCurrentDomain]]&gt;=5,Table1[[#This Row],[Age]]&gt;=30),"senior employee","regular employee")</f>
        <v>regular employee</v>
      </c>
      <c r="K1745">
        <v>0</v>
      </c>
      <c r="L1745" t="str">
        <f>IF(OR(Table1[[#This Row],[EverBenched]]="yes",Table1[[#This Row],[LeaveOrNot]]=1),"needs attention","no actions")</f>
        <v>no actions</v>
      </c>
    </row>
    <row r="1746" spans="1:12" x14ac:dyDescent="0.25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 t="str">
        <f t="shared" si="27"/>
        <v>fresher</v>
      </c>
      <c r="I1746">
        <v>4</v>
      </c>
      <c r="J1746" t="str">
        <f>IF(AND(Table1[[#This Row],[ExperienceInCurrentDomain]]&gt;=5,Table1[[#This Row],[Age]]&gt;=30),"senior employee","regular employee")</f>
        <v>regular employee</v>
      </c>
      <c r="K1746">
        <v>0</v>
      </c>
      <c r="L1746" t="str">
        <f>IF(OR(Table1[[#This Row],[EverBenched]]="yes",Table1[[#This Row],[LeaveOrNot]]=1),"needs attention","no actions")</f>
        <v>no actions</v>
      </c>
    </row>
    <row r="1747" spans="1:12" x14ac:dyDescent="0.25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 t="str">
        <f t="shared" si="27"/>
        <v>experienced</v>
      </c>
      <c r="I1747">
        <v>2</v>
      </c>
      <c r="J1747" t="str">
        <f>IF(AND(Table1[[#This Row],[ExperienceInCurrentDomain]]&gt;=5,Table1[[#This Row],[Age]]&gt;=30),"senior employee","regular employee")</f>
        <v>regular employee</v>
      </c>
      <c r="K1747">
        <v>0</v>
      </c>
      <c r="L1747" t="str">
        <f>IF(OR(Table1[[#This Row],[EverBenched]]="yes",Table1[[#This Row],[LeaveOrNot]]=1),"needs attention","no actions")</f>
        <v>no actions</v>
      </c>
    </row>
    <row r="1748" spans="1:12" x14ac:dyDescent="0.25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 t="str">
        <f t="shared" si="27"/>
        <v>fresher</v>
      </c>
      <c r="I1748">
        <v>2</v>
      </c>
      <c r="J1748" t="str">
        <f>IF(AND(Table1[[#This Row],[ExperienceInCurrentDomain]]&gt;=5,Table1[[#This Row],[Age]]&gt;=30),"senior employee","regular employee")</f>
        <v>regular employee</v>
      </c>
      <c r="K1748">
        <v>0</v>
      </c>
      <c r="L1748" t="str">
        <f>IF(OR(Table1[[#This Row],[EverBenched]]="yes",Table1[[#This Row],[LeaveOrNot]]=1),"needs attention","no actions")</f>
        <v>no actions</v>
      </c>
    </row>
    <row r="1749" spans="1:12" x14ac:dyDescent="0.25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 t="str">
        <f t="shared" si="27"/>
        <v>fresher</v>
      </c>
      <c r="I1749">
        <v>4</v>
      </c>
      <c r="J1749" t="str">
        <f>IF(AND(Table1[[#This Row],[ExperienceInCurrentDomain]]&gt;=5,Table1[[#This Row],[Age]]&gt;=30),"senior employee","regular employee")</f>
        <v>regular employee</v>
      </c>
      <c r="K1749">
        <v>1</v>
      </c>
      <c r="L1749" t="str">
        <f>IF(OR(Table1[[#This Row],[EverBenched]]="yes",Table1[[#This Row],[LeaveOrNot]]=1),"needs attention","no actions")</f>
        <v>needs attention</v>
      </c>
    </row>
    <row r="1750" spans="1:12" x14ac:dyDescent="0.25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 t="str">
        <f t="shared" si="27"/>
        <v>experienced</v>
      </c>
      <c r="I1750">
        <v>5</v>
      </c>
      <c r="J1750" t="str">
        <f>IF(AND(Table1[[#This Row],[ExperienceInCurrentDomain]]&gt;=5,Table1[[#This Row],[Age]]&gt;=30),"senior employee","regular employee")</f>
        <v>regular employee</v>
      </c>
      <c r="K1750">
        <v>0</v>
      </c>
      <c r="L1750" t="str">
        <f>IF(OR(Table1[[#This Row],[EverBenched]]="yes",Table1[[#This Row],[LeaveOrNot]]=1),"needs attention","no actions")</f>
        <v>no actions</v>
      </c>
    </row>
    <row r="1751" spans="1:12" x14ac:dyDescent="0.25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 t="str">
        <f t="shared" si="27"/>
        <v>experienced</v>
      </c>
      <c r="I1751">
        <v>3</v>
      </c>
      <c r="J1751" t="str">
        <f>IF(AND(Table1[[#This Row],[ExperienceInCurrentDomain]]&gt;=5,Table1[[#This Row],[Age]]&gt;=30),"senior employee","regular employee")</f>
        <v>regular employee</v>
      </c>
      <c r="K1751">
        <v>1</v>
      </c>
      <c r="L1751" t="str">
        <f>IF(OR(Table1[[#This Row],[EverBenched]]="yes",Table1[[#This Row],[LeaveOrNot]]=1),"needs attention","no actions")</f>
        <v>needs attention</v>
      </c>
    </row>
    <row r="1752" spans="1:12" x14ac:dyDescent="0.25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 t="str">
        <f t="shared" si="27"/>
        <v>fresher</v>
      </c>
      <c r="I1752">
        <v>5</v>
      </c>
      <c r="J1752" t="str">
        <f>IF(AND(Table1[[#This Row],[ExperienceInCurrentDomain]]&gt;=5,Table1[[#This Row],[Age]]&gt;=30),"senior employee","regular employee")</f>
        <v>regular employee</v>
      </c>
      <c r="K1752">
        <v>1</v>
      </c>
      <c r="L1752" t="str">
        <f>IF(OR(Table1[[#This Row],[EverBenched]]="yes",Table1[[#This Row],[LeaveOrNot]]=1),"needs attention","no actions")</f>
        <v>needs attention</v>
      </c>
    </row>
    <row r="1753" spans="1:12" x14ac:dyDescent="0.25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 t="str">
        <f t="shared" si="27"/>
        <v>experienced</v>
      </c>
      <c r="I1753">
        <v>3</v>
      </c>
      <c r="J1753" t="str">
        <f>IF(AND(Table1[[#This Row],[ExperienceInCurrentDomain]]&gt;=5,Table1[[#This Row],[Age]]&gt;=30),"senior employee","regular employee")</f>
        <v>regular employee</v>
      </c>
      <c r="K1753">
        <v>0</v>
      </c>
      <c r="L1753" t="str">
        <f>IF(OR(Table1[[#This Row],[EverBenched]]="yes",Table1[[#This Row],[LeaveOrNot]]=1),"needs attention","no actions")</f>
        <v>no actions</v>
      </c>
    </row>
    <row r="1754" spans="1:12" x14ac:dyDescent="0.25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 t="str">
        <f t="shared" si="27"/>
        <v>fresher</v>
      </c>
      <c r="I1754">
        <v>5</v>
      </c>
      <c r="J1754" t="str">
        <f>IF(AND(Table1[[#This Row],[ExperienceInCurrentDomain]]&gt;=5,Table1[[#This Row],[Age]]&gt;=30),"senior employee","regular employee")</f>
        <v>regular employee</v>
      </c>
      <c r="K1754">
        <v>0</v>
      </c>
      <c r="L1754" t="str">
        <f>IF(OR(Table1[[#This Row],[EverBenched]]="yes",Table1[[#This Row],[LeaveOrNot]]=1),"needs attention","no actions")</f>
        <v>no actions</v>
      </c>
    </row>
    <row r="1755" spans="1:12" x14ac:dyDescent="0.25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 t="str">
        <f t="shared" si="27"/>
        <v>experienced</v>
      </c>
      <c r="I1755">
        <v>0</v>
      </c>
      <c r="J1755" t="str">
        <f>IF(AND(Table1[[#This Row],[ExperienceInCurrentDomain]]&gt;=5,Table1[[#This Row],[Age]]&gt;=30),"senior employee","regular employee")</f>
        <v>regular employee</v>
      </c>
      <c r="K1755">
        <v>0</v>
      </c>
      <c r="L1755" t="str">
        <f>IF(OR(Table1[[#This Row],[EverBenched]]="yes",Table1[[#This Row],[LeaveOrNot]]=1),"needs attention","no actions")</f>
        <v>no actions</v>
      </c>
    </row>
    <row r="1756" spans="1:12" x14ac:dyDescent="0.25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 t="str">
        <f t="shared" si="27"/>
        <v>fresher</v>
      </c>
      <c r="I1756">
        <v>4</v>
      </c>
      <c r="J1756" t="str">
        <f>IF(AND(Table1[[#This Row],[ExperienceInCurrentDomain]]&gt;=5,Table1[[#This Row],[Age]]&gt;=30),"senior employee","regular employee")</f>
        <v>regular employee</v>
      </c>
      <c r="K1756">
        <v>0</v>
      </c>
      <c r="L1756" t="str">
        <f>IF(OR(Table1[[#This Row],[EverBenched]]="yes",Table1[[#This Row],[LeaveOrNot]]=1),"needs attention","no actions")</f>
        <v>no actions</v>
      </c>
    </row>
    <row r="1757" spans="1:12" x14ac:dyDescent="0.25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 t="str">
        <f t="shared" si="27"/>
        <v>experienced</v>
      </c>
      <c r="I1757">
        <v>5</v>
      </c>
      <c r="J1757" t="str">
        <f>IF(AND(Table1[[#This Row],[ExperienceInCurrentDomain]]&gt;=5,Table1[[#This Row],[Age]]&gt;=30),"senior employee","regular employee")</f>
        <v>regular employee</v>
      </c>
      <c r="K1757">
        <v>1</v>
      </c>
      <c r="L1757" t="str">
        <f>IF(OR(Table1[[#This Row],[EverBenched]]="yes",Table1[[#This Row],[LeaveOrNot]]=1),"needs attention","no actions")</f>
        <v>needs attention</v>
      </c>
    </row>
    <row r="1758" spans="1:12" x14ac:dyDescent="0.25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 t="str">
        <f t="shared" si="27"/>
        <v>experienced</v>
      </c>
      <c r="I1758">
        <v>5</v>
      </c>
      <c r="J1758" t="str">
        <f>IF(AND(Table1[[#This Row],[ExperienceInCurrentDomain]]&gt;=5,Table1[[#This Row],[Age]]&gt;=30),"senior employee","regular employee")</f>
        <v>regular employee</v>
      </c>
      <c r="K1758">
        <v>0</v>
      </c>
      <c r="L1758" t="str">
        <f>IF(OR(Table1[[#This Row],[EverBenched]]="yes",Table1[[#This Row],[LeaveOrNot]]=1),"needs attention","no actions")</f>
        <v>no actions</v>
      </c>
    </row>
    <row r="1759" spans="1:12" x14ac:dyDescent="0.25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 t="str">
        <f t="shared" si="27"/>
        <v>experienced</v>
      </c>
      <c r="I1759">
        <v>0</v>
      </c>
      <c r="J1759" t="str">
        <f>IF(AND(Table1[[#This Row],[ExperienceInCurrentDomain]]&gt;=5,Table1[[#This Row],[Age]]&gt;=30),"senior employee","regular employee")</f>
        <v>regular employee</v>
      </c>
      <c r="K1759">
        <v>0</v>
      </c>
      <c r="L1759" t="str">
        <f>IF(OR(Table1[[#This Row],[EverBenched]]="yes",Table1[[#This Row],[LeaveOrNot]]=1),"needs attention","no actions")</f>
        <v>no actions</v>
      </c>
    </row>
    <row r="1760" spans="1:12" x14ac:dyDescent="0.25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 t="str">
        <f t="shared" si="27"/>
        <v>fresher</v>
      </c>
      <c r="I1760">
        <v>3</v>
      </c>
      <c r="J1760" t="str">
        <f>IF(AND(Table1[[#This Row],[ExperienceInCurrentDomain]]&gt;=5,Table1[[#This Row],[Age]]&gt;=30),"senior employee","regular employee")</f>
        <v>regular employee</v>
      </c>
      <c r="K1760">
        <v>1</v>
      </c>
      <c r="L1760" t="str">
        <f>IF(OR(Table1[[#This Row],[EverBenched]]="yes",Table1[[#This Row],[LeaveOrNot]]=1),"needs attention","no actions")</f>
        <v>needs attention</v>
      </c>
    </row>
    <row r="1761" spans="1:12" x14ac:dyDescent="0.25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 t="str">
        <f t="shared" si="27"/>
        <v>fresher</v>
      </c>
      <c r="I1761">
        <v>3</v>
      </c>
      <c r="J1761" t="str">
        <f>IF(AND(Table1[[#This Row],[ExperienceInCurrentDomain]]&gt;=5,Table1[[#This Row],[Age]]&gt;=30),"senior employee","regular employee")</f>
        <v>regular employee</v>
      </c>
      <c r="K1761">
        <v>0</v>
      </c>
      <c r="L1761" t="str">
        <f>IF(OR(Table1[[#This Row],[EverBenched]]="yes",Table1[[#This Row],[LeaveOrNot]]=1),"needs attention","no actions")</f>
        <v>no actions</v>
      </c>
    </row>
    <row r="1762" spans="1:12" x14ac:dyDescent="0.25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 t="str">
        <f t="shared" si="27"/>
        <v>fresher</v>
      </c>
      <c r="I1762">
        <v>5</v>
      </c>
      <c r="J1762" t="str">
        <f>IF(AND(Table1[[#This Row],[ExperienceInCurrentDomain]]&gt;=5,Table1[[#This Row],[Age]]&gt;=30),"senior employee","regular employee")</f>
        <v>regular employee</v>
      </c>
      <c r="K1762">
        <v>0</v>
      </c>
      <c r="L1762" t="str">
        <f>IF(OR(Table1[[#This Row],[EverBenched]]="yes",Table1[[#This Row],[LeaveOrNot]]=1),"needs attention","no actions")</f>
        <v>no actions</v>
      </c>
    </row>
    <row r="1763" spans="1:12" x14ac:dyDescent="0.25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 t="str">
        <f t="shared" si="27"/>
        <v>experienced</v>
      </c>
      <c r="I1763">
        <v>2</v>
      </c>
      <c r="J1763" t="str">
        <f>IF(AND(Table1[[#This Row],[ExperienceInCurrentDomain]]&gt;=5,Table1[[#This Row],[Age]]&gt;=30),"senior employee","regular employee")</f>
        <v>regular employee</v>
      </c>
      <c r="K1763">
        <v>1</v>
      </c>
      <c r="L1763" t="str">
        <f>IF(OR(Table1[[#This Row],[EverBenched]]="yes",Table1[[#This Row],[LeaveOrNot]]=1),"needs attention","no actions")</f>
        <v>needs attention</v>
      </c>
    </row>
    <row r="1764" spans="1:12" x14ac:dyDescent="0.25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 t="str">
        <f t="shared" si="27"/>
        <v>fresher</v>
      </c>
      <c r="I1764">
        <v>3</v>
      </c>
      <c r="J1764" t="str">
        <f>IF(AND(Table1[[#This Row],[ExperienceInCurrentDomain]]&gt;=5,Table1[[#This Row],[Age]]&gt;=30),"senior employee","regular employee")</f>
        <v>regular employee</v>
      </c>
      <c r="K1764">
        <v>0</v>
      </c>
      <c r="L1764" t="str">
        <f>IF(OR(Table1[[#This Row],[EverBenched]]="yes",Table1[[#This Row],[LeaveOrNot]]=1),"needs attention","no actions")</f>
        <v>no actions</v>
      </c>
    </row>
    <row r="1765" spans="1:12" x14ac:dyDescent="0.25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 t="str">
        <f t="shared" si="27"/>
        <v>fresher</v>
      </c>
      <c r="I1765">
        <v>2</v>
      </c>
      <c r="J1765" t="str">
        <f>IF(AND(Table1[[#This Row],[ExperienceInCurrentDomain]]&gt;=5,Table1[[#This Row],[Age]]&gt;=30),"senior employee","regular employee")</f>
        <v>regular employee</v>
      </c>
      <c r="K1765">
        <v>0</v>
      </c>
      <c r="L1765" t="str">
        <f>IF(OR(Table1[[#This Row],[EverBenched]]="yes",Table1[[#This Row],[LeaveOrNot]]=1),"needs attention","no actions")</f>
        <v>no actions</v>
      </c>
    </row>
    <row r="1766" spans="1:12" x14ac:dyDescent="0.25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 t="str">
        <f t="shared" si="27"/>
        <v>fresher</v>
      </c>
      <c r="I1766">
        <v>3</v>
      </c>
      <c r="J1766" t="str">
        <f>IF(AND(Table1[[#This Row],[ExperienceInCurrentDomain]]&gt;=5,Table1[[#This Row],[Age]]&gt;=30),"senior employee","regular employee")</f>
        <v>regular employee</v>
      </c>
      <c r="K1766">
        <v>1</v>
      </c>
      <c r="L1766" t="str">
        <f>IF(OR(Table1[[#This Row],[EverBenched]]="yes",Table1[[#This Row],[LeaveOrNot]]=1),"needs attention","no actions")</f>
        <v>needs attention</v>
      </c>
    </row>
    <row r="1767" spans="1:12" x14ac:dyDescent="0.25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 t="str">
        <f t="shared" si="27"/>
        <v>fresher</v>
      </c>
      <c r="I1767">
        <v>2</v>
      </c>
      <c r="J1767" t="str">
        <f>IF(AND(Table1[[#This Row],[ExperienceInCurrentDomain]]&gt;=5,Table1[[#This Row],[Age]]&gt;=30),"senior employee","regular employee")</f>
        <v>regular employee</v>
      </c>
      <c r="K1767">
        <v>0</v>
      </c>
      <c r="L1767" t="str">
        <f>IF(OR(Table1[[#This Row],[EverBenched]]="yes",Table1[[#This Row],[LeaveOrNot]]=1),"needs attention","no actions")</f>
        <v>no actions</v>
      </c>
    </row>
    <row r="1768" spans="1:12" x14ac:dyDescent="0.25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 t="str">
        <f t="shared" si="27"/>
        <v>fresher</v>
      </c>
      <c r="I1768">
        <v>1</v>
      </c>
      <c r="J1768" t="str">
        <f>IF(AND(Table1[[#This Row],[ExperienceInCurrentDomain]]&gt;=5,Table1[[#This Row],[Age]]&gt;=30),"senior employee","regular employee")</f>
        <v>regular employee</v>
      </c>
      <c r="K1768">
        <v>1</v>
      </c>
      <c r="L1768" t="str">
        <f>IF(OR(Table1[[#This Row],[EverBenched]]="yes",Table1[[#This Row],[LeaveOrNot]]=1),"needs attention","no actions")</f>
        <v>needs attention</v>
      </c>
    </row>
    <row r="1769" spans="1:12" x14ac:dyDescent="0.25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 t="str">
        <f t="shared" si="27"/>
        <v>fresher</v>
      </c>
      <c r="I1769">
        <v>5</v>
      </c>
      <c r="J1769" t="str">
        <f>IF(AND(Table1[[#This Row],[ExperienceInCurrentDomain]]&gt;=5,Table1[[#This Row],[Age]]&gt;=30),"senior employee","regular employee")</f>
        <v>regular employee</v>
      </c>
      <c r="K1769">
        <v>0</v>
      </c>
      <c r="L1769" t="str">
        <f>IF(OR(Table1[[#This Row],[EverBenched]]="yes",Table1[[#This Row],[LeaveOrNot]]=1),"needs attention","no actions")</f>
        <v>no actions</v>
      </c>
    </row>
    <row r="1770" spans="1:12" x14ac:dyDescent="0.25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 t="str">
        <f t="shared" si="27"/>
        <v>experienced</v>
      </c>
      <c r="I1770">
        <v>2</v>
      </c>
      <c r="J1770" t="str">
        <f>IF(AND(Table1[[#This Row],[ExperienceInCurrentDomain]]&gt;=5,Table1[[#This Row],[Age]]&gt;=30),"senior employee","regular employee")</f>
        <v>regular employee</v>
      </c>
      <c r="K1770">
        <v>1</v>
      </c>
      <c r="L1770" t="str">
        <f>IF(OR(Table1[[#This Row],[EverBenched]]="yes",Table1[[#This Row],[LeaveOrNot]]=1),"needs attention","no actions")</f>
        <v>needs attention</v>
      </c>
    </row>
    <row r="1771" spans="1:12" x14ac:dyDescent="0.25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 t="str">
        <f t="shared" si="27"/>
        <v>fresher</v>
      </c>
      <c r="I1771">
        <v>4</v>
      </c>
      <c r="J1771" t="str">
        <f>IF(AND(Table1[[#This Row],[ExperienceInCurrentDomain]]&gt;=5,Table1[[#This Row],[Age]]&gt;=30),"senior employee","regular employee")</f>
        <v>regular employee</v>
      </c>
      <c r="K1771">
        <v>0</v>
      </c>
      <c r="L1771" t="str">
        <f>IF(OR(Table1[[#This Row],[EverBenched]]="yes",Table1[[#This Row],[LeaveOrNot]]=1),"needs attention","no actions")</f>
        <v>no actions</v>
      </c>
    </row>
    <row r="1772" spans="1:12" x14ac:dyDescent="0.25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 t="str">
        <f t="shared" si="27"/>
        <v>experienced</v>
      </c>
      <c r="I1772">
        <v>5</v>
      </c>
      <c r="J1772" t="str">
        <f>IF(AND(Table1[[#This Row],[ExperienceInCurrentDomain]]&gt;=5,Table1[[#This Row],[Age]]&gt;=30),"senior employee","regular employee")</f>
        <v>regular employee</v>
      </c>
      <c r="K1772">
        <v>0</v>
      </c>
      <c r="L1772" t="str">
        <f>IF(OR(Table1[[#This Row],[EverBenched]]="yes",Table1[[#This Row],[LeaveOrNot]]=1),"needs attention","no actions")</f>
        <v>needs attention</v>
      </c>
    </row>
    <row r="1773" spans="1:12" x14ac:dyDescent="0.25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 t="str">
        <f t="shared" si="27"/>
        <v>experienced</v>
      </c>
      <c r="I1773">
        <v>4</v>
      </c>
      <c r="J1773" t="str">
        <f>IF(AND(Table1[[#This Row],[ExperienceInCurrentDomain]]&gt;=5,Table1[[#This Row],[Age]]&gt;=30),"senior employee","regular employee")</f>
        <v>regular employee</v>
      </c>
      <c r="K1773">
        <v>1</v>
      </c>
      <c r="L1773" t="str">
        <f>IF(OR(Table1[[#This Row],[EverBenched]]="yes",Table1[[#This Row],[LeaveOrNot]]=1),"needs attention","no actions")</f>
        <v>needs attention</v>
      </c>
    </row>
    <row r="1774" spans="1:12" x14ac:dyDescent="0.25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 t="str">
        <f t="shared" si="27"/>
        <v>experienced</v>
      </c>
      <c r="I1774">
        <v>4</v>
      </c>
      <c r="J1774" t="str">
        <f>IF(AND(Table1[[#This Row],[ExperienceInCurrentDomain]]&gt;=5,Table1[[#This Row],[Age]]&gt;=30),"senior employee","regular employee")</f>
        <v>regular employee</v>
      </c>
      <c r="K1774">
        <v>0</v>
      </c>
      <c r="L1774" t="str">
        <f>IF(OR(Table1[[#This Row],[EverBenched]]="yes",Table1[[#This Row],[LeaveOrNot]]=1),"needs attention","no actions")</f>
        <v>no actions</v>
      </c>
    </row>
    <row r="1775" spans="1:12" x14ac:dyDescent="0.25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 t="str">
        <f t="shared" si="27"/>
        <v>experienced</v>
      </c>
      <c r="I1775">
        <v>4</v>
      </c>
      <c r="J1775" t="str">
        <f>IF(AND(Table1[[#This Row],[ExperienceInCurrentDomain]]&gt;=5,Table1[[#This Row],[Age]]&gt;=30),"senior employee","regular employee")</f>
        <v>regular employee</v>
      </c>
      <c r="K1775">
        <v>0</v>
      </c>
      <c r="L1775" t="str">
        <f>IF(OR(Table1[[#This Row],[EverBenched]]="yes",Table1[[#This Row],[LeaveOrNot]]=1),"needs attention","no actions")</f>
        <v>no actions</v>
      </c>
    </row>
    <row r="1776" spans="1:12" x14ac:dyDescent="0.25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 t="str">
        <f t="shared" si="27"/>
        <v>experienced</v>
      </c>
      <c r="I1776">
        <v>3</v>
      </c>
      <c r="J1776" t="str">
        <f>IF(AND(Table1[[#This Row],[ExperienceInCurrentDomain]]&gt;=5,Table1[[#This Row],[Age]]&gt;=30),"senior employee","regular employee")</f>
        <v>regular employee</v>
      </c>
      <c r="K1776">
        <v>0</v>
      </c>
      <c r="L1776" t="str">
        <f>IF(OR(Table1[[#This Row],[EverBenched]]="yes",Table1[[#This Row],[LeaveOrNot]]=1),"needs attention","no actions")</f>
        <v>no actions</v>
      </c>
    </row>
    <row r="1777" spans="1:12" x14ac:dyDescent="0.25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 t="str">
        <f t="shared" si="27"/>
        <v>fresher</v>
      </c>
      <c r="I1777">
        <v>5</v>
      </c>
      <c r="J1777" t="str">
        <f>IF(AND(Table1[[#This Row],[ExperienceInCurrentDomain]]&gt;=5,Table1[[#This Row],[Age]]&gt;=30),"senior employee","regular employee")</f>
        <v>regular employee</v>
      </c>
      <c r="K1777">
        <v>0</v>
      </c>
      <c r="L1777" t="str">
        <f>IF(OR(Table1[[#This Row],[EverBenched]]="yes",Table1[[#This Row],[LeaveOrNot]]=1),"needs attention","no actions")</f>
        <v>no actions</v>
      </c>
    </row>
    <row r="1778" spans="1:12" x14ac:dyDescent="0.25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 t="str">
        <f t="shared" si="27"/>
        <v>experienced</v>
      </c>
      <c r="I1778">
        <v>3</v>
      </c>
      <c r="J1778" t="str">
        <f>IF(AND(Table1[[#This Row],[ExperienceInCurrentDomain]]&gt;=5,Table1[[#This Row],[Age]]&gt;=30),"senior employee","regular employee")</f>
        <v>regular employee</v>
      </c>
      <c r="K1778">
        <v>0</v>
      </c>
      <c r="L1778" t="str">
        <f>IF(OR(Table1[[#This Row],[EverBenched]]="yes",Table1[[#This Row],[LeaveOrNot]]=1),"needs attention","no actions")</f>
        <v>no actions</v>
      </c>
    </row>
    <row r="1779" spans="1:12" x14ac:dyDescent="0.25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 t="str">
        <f t="shared" si="27"/>
        <v>fresher</v>
      </c>
      <c r="I1779">
        <v>5</v>
      </c>
      <c r="J1779" t="str">
        <f>IF(AND(Table1[[#This Row],[ExperienceInCurrentDomain]]&gt;=5,Table1[[#This Row],[Age]]&gt;=30),"senior employee","regular employee")</f>
        <v>regular employee</v>
      </c>
      <c r="K1779">
        <v>0</v>
      </c>
      <c r="L1779" t="str">
        <f>IF(OR(Table1[[#This Row],[EverBenched]]="yes",Table1[[#This Row],[LeaveOrNot]]=1),"needs attention","no actions")</f>
        <v>no actions</v>
      </c>
    </row>
    <row r="1780" spans="1:12" x14ac:dyDescent="0.25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 t="str">
        <f t="shared" si="27"/>
        <v>experienced</v>
      </c>
      <c r="I1780">
        <v>5</v>
      </c>
      <c r="J1780" t="str">
        <f>IF(AND(Table1[[#This Row],[ExperienceInCurrentDomain]]&gt;=5,Table1[[#This Row],[Age]]&gt;=30),"senior employee","regular employee")</f>
        <v>regular employee</v>
      </c>
      <c r="K1780">
        <v>0</v>
      </c>
      <c r="L1780" t="str">
        <f>IF(OR(Table1[[#This Row],[EverBenched]]="yes",Table1[[#This Row],[LeaveOrNot]]=1),"needs attention","no actions")</f>
        <v>no actions</v>
      </c>
    </row>
    <row r="1781" spans="1:12" x14ac:dyDescent="0.25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 t="str">
        <f t="shared" si="27"/>
        <v>experienced</v>
      </c>
      <c r="I1781">
        <v>3</v>
      </c>
      <c r="J1781" t="str">
        <f>IF(AND(Table1[[#This Row],[ExperienceInCurrentDomain]]&gt;=5,Table1[[#This Row],[Age]]&gt;=30),"senior employee","regular employee")</f>
        <v>regular employee</v>
      </c>
      <c r="K1781">
        <v>1</v>
      </c>
      <c r="L1781" t="str">
        <f>IF(OR(Table1[[#This Row],[EverBenched]]="yes",Table1[[#This Row],[LeaveOrNot]]=1),"needs attention","no actions")</f>
        <v>needs attention</v>
      </c>
    </row>
    <row r="1782" spans="1:12" x14ac:dyDescent="0.25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 t="str">
        <f t="shared" si="27"/>
        <v>fresher</v>
      </c>
      <c r="I1782">
        <v>2</v>
      </c>
      <c r="J1782" t="str">
        <f>IF(AND(Table1[[#This Row],[ExperienceInCurrentDomain]]&gt;=5,Table1[[#This Row],[Age]]&gt;=30),"senior employee","regular employee")</f>
        <v>regular employee</v>
      </c>
      <c r="K1782">
        <v>1</v>
      </c>
      <c r="L1782" t="str">
        <f>IF(OR(Table1[[#This Row],[EverBenched]]="yes",Table1[[#This Row],[LeaveOrNot]]=1),"needs attention","no actions")</f>
        <v>needs attention</v>
      </c>
    </row>
    <row r="1783" spans="1:12" x14ac:dyDescent="0.25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 t="str">
        <f t="shared" si="27"/>
        <v>fresher</v>
      </c>
      <c r="I1783">
        <v>3</v>
      </c>
      <c r="J1783" t="str">
        <f>IF(AND(Table1[[#This Row],[ExperienceInCurrentDomain]]&gt;=5,Table1[[#This Row],[Age]]&gt;=30),"senior employee","regular employee")</f>
        <v>regular employee</v>
      </c>
      <c r="K1783">
        <v>0</v>
      </c>
      <c r="L1783" t="str">
        <f>IF(OR(Table1[[#This Row],[EverBenched]]="yes",Table1[[#This Row],[LeaveOrNot]]=1),"needs attention","no actions")</f>
        <v>no actions</v>
      </c>
    </row>
    <row r="1784" spans="1:12" x14ac:dyDescent="0.25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 t="str">
        <f t="shared" si="27"/>
        <v>fresher</v>
      </c>
      <c r="I1784">
        <v>4</v>
      </c>
      <c r="J1784" t="str">
        <f>IF(AND(Table1[[#This Row],[ExperienceInCurrentDomain]]&gt;=5,Table1[[#This Row],[Age]]&gt;=30),"senior employee","regular employee")</f>
        <v>regular employee</v>
      </c>
      <c r="K1784">
        <v>0</v>
      </c>
      <c r="L1784" t="str">
        <f>IF(OR(Table1[[#This Row],[EverBenched]]="yes",Table1[[#This Row],[LeaveOrNot]]=1),"needs attention","no actions")</f>
        <v>no actions</v>
      </c>
    </row>
    <row r="1785" spans="1:12" x14ac:dyDescent="0.25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 t="str">
        <f t="shared" si="27"/>
        <v>experienced</v>
      </c>
      <c r="I1785">
        <v>0</v>
      </c>
      <c r="J1785" t="str">
        <f>IF(AND(Table1[[#This Row],[ExperienceInCurrentDomain]]&gt;=5,Table1[[#This Row],[Age]]&gt;=30),"senior employee","regular employee")</f>
        <v>regular employee</v>
      </c>
      <c r="K1785">
        <v>0</v>
      </c>
      <c r="L1785" t="str">
        <f>IF(OR(Table1[[#This Row],[EverBenched]]="yes",Table1[[#This Row],[LeaveOrNot]]=1),"needs attention","no actions")</f>
        <v>no actions</v>
      </c>
    </row>
    <row r="1786" spans="1:12" x14ac:dyDescent="0.25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 t="str">
        <f t="shared" si="27"/>
        <v>fresher</v>
      </c>
      <c r="I1786">
        <v>5</v>
      </c>
      <c r="J1786" t="str">
        <f>IF(AND(Table1[[#This Row],[ExperienceInCurrentDomain]]&gt;=5,Table1[[#This Row],[Age]]&gt;=30),"senior employee","regular employee")</f>
        <v>regular employee</v>
      </c>
      <c r="K1786">
        <v>0</v>
      </c>
      <c r="L1786" t="str">
        <f>IF(OR(Table1[[#This Row],[EverBenched]]="yes",Table1[[#This Row],[LeaveOrNot]]=1),"needs attention","no actions")</f>
        <v>needs attention</v>
      </c>
    </row>
    <row r="1787" spans="1:12" x14ac:dyDescent="0.25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 t="str">
        <f t="shared" si="27"/>
        <v>experienced</v>
      </c>
      <c r="I1787">
        <v>3</v>
      </c>
      <c r="J1787" t="str">
        <f>IF(AND(Table1[[#This Row],[ExperienceInCurrentDomain]]&gt;=5,Table1[[#This Row],[Age]]&gt;=30),"senior employee","regular employee")</f>
        <v>regular employee</v>
      </c>
      <c r="K1787">
        <v>1</v>
      </c>
      <c r="L1787" t="str">
        <f>IF(OR(Table1[[#This Row],[EverBenched]]="yes",Table1[[#This Row],[LeaveOrNot]]=1),"needs attention","no actions")</f>
        <v>needs attention</v>
      </c>
    </row>
    <row r="1788" spans="1:12" x14ac:dyDescent="0.25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 t="str">
        <f t="shared" si="27"/>
        <v>fresher</v>
      </c>
      <c r="I1788">
        <v>3</v>
      </c>
      <c r="J1788" t="str">
        <f>IF(AND(Table1[[#This Row],[ExperienceInCurrentDomain]]&gt;=5,Table1[[#This Row],[Age]]&gt;=30),"senior employee","regular employee")</f>
        <v>regular employee</v>
      </c>
      <c r="K1788">
        <v>1</v>
      </c>
      <c r="L1788" t="str">
        <f>IF(OR(Table1[[#This Row],[EverBenched]]="yes",Table1[[#This Row],[LeaveOrNot]]=1),"needs attention","no actions")</f>
        <v>needs attention</v>
      </c>
    </row>
    <row r="1789" spans="1:12" x14ac:dyDescent="0.25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 t="str">
        <f t="shared" si="27"/>
        <v>fresher</v>
      </c>
      <c r="I1789">
        <v>2</v>
      </c>
      <c r="J1789" t="str">
        <f>IF(AND(Table1[[#This Row],[ExperienceInCurrentDomain]]&gt;=5,Table1[[#This Row],[Age]]&gt;=30),"senior employee","regular employee")</f>
        <v>regular employee</v>
      </c>
      <c r="K1789">
        <v>0</v>
      </c>
      <c r="L1789" t="str">
        <f>IF(OR(Table1[[#This Row],[EverBenched]]="yes",Table1[[#This Row],[LeaveOrNot]]=1),"needs attention","no actions")</f>
        <v>no actions</v>
      </c>
    </row>
    <row r="1790" spans="1:12" x14ac:dyDescent="0.25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 t="str">
        <f t="shared" si="27"/>
        <v>fresher</v>
      </c>
      <c r="I1790">
        <v>5</v>
      </c>
      <c r="J1790" t="str">
        <f>IF(AND(Table1[[#This Row],[ExperienceInCurrentDomain]]&gt;=5,Table1[[#This Row],[Age]]&gt;=30),"senior employee","regular employee")</f>
        <v>regular employee</v>
      </c>
      <c r="K1790">
        <v>1</v>
      </c>
      <c r="L1790" t="str">
        <f>IF(OR(Table1[[#This Row],[EverBenched]]="yes",Table1[[#This Row],[LeaveOrNot]]=1),"needs attention","no actions")</f>
        <v>needs attention</v>
      </c>
    </row>
    <row r="1791" spans="1:12" x14ac:dyDescent="0.25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 t="str">
        <f t="shared" si="27"/>
        <v>experienced</v>
      </c>
      <c r="I1791">
        <v>5</v>
      </c>
      <c r="J1791" t="str">
        <f>IF(AND(Table1[[#This Row],[ExperienceInCurrentDomain]]&gt;=5,Table1[[#This Row],[Age]]&gt;=30),"senior employee","regular employee")</f>
        <v>regular employee</v>
      </c>
      <c r="K1791">
        <v>0</v>
      </c>
      <c r="L1791" t="str">
        <f>IF(OR(Table1[[#This Row],[EverBenched]]="yes",Table1[[#This Row],[LeaveOrNot]]=1),"needs attention","no actions")</f>
        <v>no actions</v>
      </c>
    </row>
    <row r="1792" spans="1:12" x14ac:dyDescent="0.25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 t="str">
        <f t="shared" si="27"/>
        <v>experienced</v>
      </c>
      <c r="I1792">
        <v>5</v>
      </c>
      <c r="J1792" t="str">
        <f>IF(AND(Table1[[#This Row],[ExperienceInCurrentDomain]]&gt;=5,Table1[[#This Row],[Age]]&gt;=30),"senior employee","regular employee")</f>
        <v>regular employee</v>
      </c>
      <c r="K1792">
        <v>0</v>
      </c>
      <c r="L1792" t="str">
        <f>IF(OR(Table1[[#This Row],[EverBenched]]="yes",Table1[[#This Row],[LeaveOrNot]]=1),"needs attention","no actions")</f>
        <v>no actions</v>
      </c>
    </row>
    <row r="1793" spans="1:12" x14ac:dyDescent="0.25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 t="str">
        <f t="shared" si="27"/>
        <v>experienced</v>
      </c>
      <c r="I1793">
        <v>4</v>
      </c>
      <c r="J1793" t="str">
        <f>IF(AND(Table1[[#This Row],[ExperienceInCurrentDomain]]&gt;=5,Table1[[#This Row],[Age]]&gt;=30),"senior employee","regular employee")</f>
        <v>regular employee</v>
      </c>
      <c r="K1793">
        <v>0</v>
      </c>
      <c r="L1793" t="str">
        <f>IF(OR(Table1[[#This Row],[EverBenched]]="yes",Table1[[#This Row],[LeaveOrNot]]=1),"needs attention","no actions")</f>
        <v>no actions</v>
      </c>
    </row>
    <row r="1794" spans="1:12" x14ac:dyDescent="0.25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 t="str">
        <f t="shared" ref="H1794:H1857" si="28">IF(I1793&gt;3,"experienced","fresher")</f>
        <v>experienced</v>
      </c>
      <c r="I1794">
        <v>4</v>
      </c>
      <c r="J1794" t="str">
        <f>IF(AND(Table1[[#This Row],[ExperienceInCurrentDomain]]&gt;=5,Table1[[#This Row],[Age]]&gt;=30),"senior employee","regular employee")</f>
        <v>regular employee</v>
      </c>
      <c r="K1794">
        <v>0</v>
      </c>
      <c r="L1794" t="str">
        <f>IF(OR(Table1[[#This Row],[EverBenched]]="yes",Table1[[#This Row],[LeaveOrNot]]=1),"needs attention","no actions")</f>
        <v>no actions</v>
      </c>
    </row>
    <row r="1795" spans="1:12" x14ac:dyDescent="0.25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 t="str">
        <f t="shared" si="28"/>
        <v>experienced</v>
      </c>
      <c r="I1795">
        <v>5</v>
      </c>
      <c r="J1795" t="str">
        <f>IF(AND(Table1[[#This Row],[ExperienceInCurrentDomain]]&gt;=5,Table1[[#This Row],[Age]]&gt;=30),"senior employee","regular employee")</f>
        <v>regular employee</v>
      </c>
      <c r="K1795">
        <v>0</v>
      </c>
      <c r="L1795" t="str">
        <f>IF(OR(Table1[[#This Row],[EverBenched]]="yes",Table1[[#This Row],[LeaveOrNot]]=1),"needs attention","no actions")</f>
        <v>no actions</v>
      </c>
    </row>
    <row r="1796" spans="1:12" x14ac:dyDescent="0.25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 t="str">
        <f t="shared" si="28"/>
        <v>experienced</v>
      </c>
      <c r="I1796">
        <v>4</v>
      </c>
      <c r="J1796" t="str">
        <f>IF(AND(Table1[[#This Row],[ExperienceInCurrentDomain]]&gt;=5,Table1[[#This Row],[Age]]&gt;=30),"senior employee","regular employee")</f>
        <v>regular employee</v>
      </c>
      <c r="K1796">
        <v>0</v>
      </c>
      <c r="L1796" t="str">
        <f>IF(OR(Table1[[#This Row],[EverBenched]]="yes",Table1[[#This Row],[LeaveOrNot]]=1),"needs attention","no actions")</f>
        <v>no actions</v>
      </c>
    </row>
    <row r="1797" spans="1:12" x14ac:dyDescent="0.25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 t="str">
        <f t="shared" si="28"/>
        <v>experienced</v>
      </c>
      <c r="I1797">
        <v>3</v>
      </c>
      <c r="J1797" t="str">
        <f>IF(AND(Table1[[#This Row],[ExperienceInCurrentDomain]]&gt;=5,Table1[[#This Row],[Age]]&gt;=30),"senior employee","regular employee")</f>
        <v>regular employee</v>
      </c>
      <c r="K1797">
        <v>0</v>
      </c>
      <c r="L1797" t="str">
        <f>IF(OR(Table1[[#This Row],[EverBenched]]="yes",Table1[[#This Row],[LeaveOrNot]]=1),"needs attention","no actions")</f>
        <v>no actions</v>
      </c>
    </row>
    <row r="1798" spans="1:12" x14ac:dyDescent="0.25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 t="str">
        <f t="shared" si="28"/>
        <v>fresher</v>
      </c>
      <c r="I1798">
        <v>4</v>
      </c>
      <c r="J1798" t="str">
        <f>IF(AND(Table1[[#This Row],[ExperienceInCurrentDomain]]&gt;=5,Table1[[#This Row],[Age]]&gt;=30),"senior employee","regular employee")</f>
        <v>regular employee</v>
      </c>
      <c r="K1798">
        <v>0</v>
      </c>
      <c r="L1798" t="str">
        <f>IF(OR(Table1[[#This Row],[EverBenched]]="yes",Table1[[#This Row],[LeaveOrNot]]=1),"needs attention","no actions")</f>
        <v>no actions</v>
      </c>
    </row>
    <row r="1799" spans="1:12" x14ac:dyDescent="0.25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 t="str">
        <f t="shared" si="28"/>
        <v>experienced</v>
      </c>
      <c r="I1799">
        <v>5</v>
      </c>
      <c r="J1799" t="str">
        <f>IF(AND(Table1[[#This Row],[ExperienceInCurrentDomain]]&gt;=5,Table1[[#This Row],[Age]]&gt;=30),"senior employee","regular employee")</f>
        <v>regular employee</v>
      </c>
      <c r="K1799">
        <v>1</v>
      </c>
      <c r="L1799" t="str">
        <f>IF(OR(Table1[[#This Row],[EverBenched]]="yes",Table1[[#This Row],[LeaveOrNot]]=1),"needs attention","no actions")</f>
        <v>needs attention</v>
      </c>
    </row>
    <row r="1800" spans="1:12" x14ac:dyDescent="0.25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 t="str">
        <f t="shared" si="28"/>
        <v>experienced</v>
      </c>
      <c r="I1800">
        <v>5</v>
      </c>
      <c r="J1800" t="str">
        <f>IF(AND(Table1[[#This Row],[ExperienceInCurrentDomain]]&gt;=5,Table1[[#This Row],[Age]]&gt;=30),"senior employee","regular employee")</f>
        <v>regular employee</v>
      </c>
      <c r="K1800">
        <v>0</v>
      </c>
      <c r="L1800" t="str">
        <f>IF(OR(Table1[[#This Row],[EverBenched]]="yes",Table1[[#This Row],[LeaveOrNot]]=1),"needs attention","no actions")</f>
        <v>no actions</v>
      </c>
    </row>
    <row r="1801" spans="1:12" x14ac:dyDescent="0.25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 t="str">
        <f t="shared" si="28"/>
        <v>experienced</v>
      </c>
      <c r="I1801">
        <v>5</v>
      </c>
      <c r="J1801" t="str">
        <f>IF(AND(Table1[[#This Row],[ExperienceInCurrentDomain]]&gt;=5,Table1[[#This Row],[Age]]&gt;=30),"senior employee","regular employee")</f>
        <v>regular employee</v>
      </c>
      <c r="K1801">
        <v>1</v>
      </c>
      <c r="L1801" t="str">
        <f>IF(OR(Table1[[#This Row],[EverBenched]]="yes",Table1[[#This Row],[LeaveOrNot]]=1),"needs attention","no actions")</f>
        <v>needs attention</v>
      </c>
    </row>
    <row r="1802" spans="1:12" x14ac:dyDescent="0.25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 t="str">
        <f t="shared" si="28"/>
        <v>experienced</v>
      </c>
      <c r="I1802">
        <v>5</v>
      </c>
      <c r="J1802" t="str">
        <f>IF(AND(Table1[[#This Row],[ExperienceInCurrentDomain]]&gt;=5,Table1[[#This Row],[Age]]&gt;=30),"senior employee","regular employee")</f>
        <v>regular employee</v>
      </c>
      <c r="K1802">
        <v>0</v>
      </c>
      <c r="L1802" t="str">
        <f>IF(OR(Table1[[#This Row],[EverBenched]]="yes",Table1[[#This Row],[LeaveOrNot]]=1),"needs attention","no actions")</f>
        <v>no actions</v>
      </c>
    </row>
    <row r="1803" spans="1:12" x14ac:dyDescent="0.25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 t="str">
        <f t="shared" si="28"/>
        <v>experienced</v>
      </c>
      <c r="I1803">
        <v>5</v>
      </c>
      <c r="J1803" t="str">
        <f>IF(AND(Table1[[#This Row],[ExperienceInCurrentDomain]]&gt;=5,Table1[[#This Row],[Age]]&gt;=30),"senior employee","regular employee")</f>
        <v>regular employee</v>
      </c>
      <c r="K1803">
        <v>0</v>
      </c>
      <c r="L1803" t="str">
        <f>IF(OR(Table1[[#This Row],[EverBenched]]="yes",Table1[[#This Row],[LeaveOrNot]]=1),"needs attention","no actions")</f>
        <v>no actions</v>
      </c>
    </row>
    <row r="1804" spans="1:12" x14ac:dyDescent="0.25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 t="str">
        <f t="shared" si="28"/>
        <v>experienced</v>
      </c>
      <c r="I1804">
        <v>3</v>
      </c>
      <c r="J1804" t="str">
        <f>IF(AND(Table1[[#This Row],[ExperienceInCurrentDomain]]&gt;=5,Table1[[#This Row],[Age]]&gt;=30),"senior employee","regular employee")</f>
        <v>regular employee</v>
      </c>
      <c r="K1804">
        <v>0</v>
      </c>
      <c r="L1804" t="str">
        <f>IF(OR(Table1[[#This Row],[EverBenched]]="yes",Table1[[#This Row],[LeaveOrNot]]=1),"needs attention","no actions")</f>
        <v>no actions</v>
      </c>
    </row>
    <row r="1805" spans="1:12" x14ac:dyDescent="0.25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 t="str">
        <f t="shared" si="28"/>
        <v>fresher</v>
      </c>
      <c r="I1805">
        <v>4</v>
      </c>
      <c r="J1805" t="str">
        <f>IF(AND(Table1[[#This Row],[ExperienceInCurrentDomain]]&gt;=5,Table1[[#This Row],[Age]]&gt;=30),"senior employee","regular employee")</f>
        <v>regular employee</v>
      </c>
      <c r="K1805">
        <v>0</v>
      </c>
      <c r="L1805" t="str">
        <f>IF(OR(Table1[[#This Row],[EverBenched]]="yes",Table1[[#This Row],[LeaveOrNot]]=1),"needs attention","no actions")</f>
        <v>no actions</v>
      </c>
    </row>
    <row r="1806" spans="1:12" x14ac:dyDescent="0.25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 t="str">
        <f t="shared" si="28"/>
        <v>experienced</v>
      </c>
      <c r="I1806">
        <v>4</v>
      </c>
      <c r="J1806" t="str">
        <f>IF(AND(Table1[[#This Row],[ExperienceInCurrentDomain]]&gt;=5,Table1[[#This Row],[Age]]&gt;=30),"senior employee","regular employee")</f>
        <v>regular employee</v>
      </c>
      <c r="K1806">
        <v>0</v>
      </c>
      <c r="L1806" t="str">
        <f>IF(OR(Table1[[#This Row],[EverBenched]]="yes",Table1[[#This Row],[LeaveOrNot]]=1),"needs attention","no actions")</f>
        <v>no actions</v>
      </c>
    </row>
    <row r="1807" spans="1:12" x14ac:dyDescent="0.25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 t="str">
        <f t="shared" si="28"/>
        <v>experienced</v>
      </c>
      <c r="I1807">
        <v>4</v>
      </c>
      <c r="J1807" t="str">
        <f>IF(AND(Table1[[#This Row],[ExperienceInCurrentDomain]]&gt;=5,Table1[[#This Row],[Age]]&gt;=30),"senior employee","regular employee")</f>
        <v>regular employee</v>
      </c>
      <c r="K1807">
        <v>0</v>
      </c>
      <c r="L1807" t="str">
        <f>IF(OR(Table1[[#This Row],[EverBenched]]="yes",Table1[[#This Row],[LeaveOrNot]]=1),"needs attention","no actions")</f>
        <v>no actions</v>
      </c>
    </row>
    <row r="1808" spans="1:12" x14ac:dyDescent="0.25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 t="str">
        <f t="shared" si="28"/>
        <v>experienced</v>
      </c>
      <c r="I1808">
        <v>3</v>
      </c>
      <c r="J1808" t="str">
        <f>IF(AND(Table1[[#This Row],[ExperienceInCurrentDomain]]&gt;=5,Table1[[#This Row],[Age]]&gt;=30),"senior employee","regular employee")</f>
        <v>regular employee</v>
      </c>
      <c r="K1808">
        <v>0</v>
      </c>
      <c r="L1808" t="str">
        <f>IF(OR(Table1[[#This Row],[EverBenched]]="yes",Table1[[#This Row],[LeaveOrNot]]=1),"needs attention","no actions")</f>
        <v>no actions</v>
      </c>
    </row>
    <row r="1809" spans="1:12" x14ac:dyDescent="0.25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 t="str">
        <f t="shared" si="28"/>
        <v>fresher</v>
      </c>
      <c r="I1809">
        <v>3</v>
      </c>
      <c r="J1809" t="str">
        <f>IF(AND(Table1[[#This Row],[ExperienceInCurrentDomain]]&gt;=5,Table1[[#This Row],[Age]]&gt;=30),"senior employee","regular employee")</f>
        <v>regular employee</v>
      </c>
      <c r="K1809">
        <v>0</v>
      </c>
      <c r="L1809" t="str">
        <f>IF(OR(Table1[[#This Row],[EverBenched]]="yes",Table1[[#This Row],[LeaveOrNot]]=1),"needs attention","no actions")</f>
        <v>no actions</v>
      </c>
    </row>
    <row r="1810" spans="1:12" x14ac:dyDescent="0.25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 t="str">
        <f t="shared" si="28"/>
        <v>fresher</v>
      </c>
      <c r="I1810">
        <v>3</v>
      </c>
      <c r="J1810" t="str">
        <f>IF(AND(Table1[[#This Row],[ExperienceInCurrentDomain]]&gt;=5,Table1[[#This Row],[Age]]&gt;=30),"senior employee","regular employee")</f>
        <v>regular employee</v>
      </c>
      <c r="K1810">
        <v>1</v>
      </c>
      <c r="L1810" t="str">
        <f>IF(OR(Table1[[#This Row],[EverBenched]]="yes",Table1[[#This Row],[LeaveOrNot]]=1),"needs attention","no actions")</f>
        <v>needs attention</v>
      </c>
    </row>
    <row r="1811" spans="1:12" x14ac:dyDescent="0.25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 t="str">
        <f t="shared" si="28"/>
        <v>fresher</v>
      </c>
      <c r="I1811">
        <v>4</v>
      </c>
      <c r="J1811" t="str">
        <f>IF(AND(Table1[[#This Row],[ExperienceInCurrentDomain]]&gt;=5,Table1[[#This Row],[Age]]&gt;=30),"senior employee","regular employee")</f>
        <v>regular employee</v>
      </c>
      <c r="K1811">
        <v>0</v>
      </c>
      <c r="L1811" t="str">
        <f>IF(OR(Table1[[#This Row],[EverBenched]]="yes",Table1[[#This Row],[LeaveOrNot]]=1),"needs attention","no actions")</f>
        <v>no actions</v>
      </c>
    </row>
    <row r="1812" spans="1:12" x14ac:dyDescent="0.25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 t="str">
        <f t="shared" si="28"/>
        <v>experienced</v>
      </c>
      <c r="I1812">
        <v>2</v>
      </c>
      <c r="J1812" t="str">
        <f>IF(AND(Table1[[#This Row],[ExperienceInCurrentDomain]]&gt;=5,Table1[[#This Row],[Age]]&gt;=30),"senior employee","regular employee")</f>
        <v>regular employee</v>
      </c>
      <c r="K1812">
        <v>0</v>
      </c>
      <c r="L1812" t="str">
        <f>IF(OR(Table1[[#This Row],[EverBenched]]="yes",Table1[[#This Row],[LeaveOrNot]]=1),"needs attention","no actions")</f>
        <v>no actions</v>
      </c>
    </row>
    <row r="1813" spans="1:12" x14ac:dyDescent="0.25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 t="str">
        <f t="shared" si="28"/>
        <v>fresher</v>
      </c>
      <c r="I1813">
        <v>4</v>
      </c>
      <c r="J1813" t="str">
        <f>IF(AND(Table1[[#This Row],[ExperienceInCurrentDomain]]&gt;=5,Table1[[#This Row],[Age]]&gt;=30),"senior employee","regular employee")</f>
        <v>regular employee</v>
      </c>
      <c r="K1813">
        <v>1</v>
      </c>
      <c r="L1813" t="str">
        <f>IF(OR(Table1[[#This Row],[EverBenched]]="yes",Table1[[#This Row],[LeaveOrNot]]=1),"needs attention","no actions")</f>
        <v>needs attention</v>
      </c>
    </row>
    <row r="1814" spans="1:12" x14ac:dyDescent="0.25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 t="str">
        <f t="shared" si="28"/>
        <v>experienced</v>
      </c>
      <c r="I1814">
        <v>2</v>
      </c>
      <c r="J1814" t="str">
        <f>IF(AND(Table1[[#This Row],[ExperienceInCurrentDomain]]&gt;=5,Table1[[#This Row],[Age]]&gt;=30),"senior employee","regular employee")</f>
        <v>regular employee</v>
      </c>
      <c r="K1814">
        <v>0</v>
      </c>
      <c r="L1814" t="str">
        <f>IF(OR(Table1[[#This Row],[EverBenched]]="yes",Table1[[#This Row],[LeaveOrNot]]=1),"needs attention","no actions")</f>
        <v>no actions</v>
      </c>
    </row>
    <row r="1815" spans="1:12" x14ac:dyDescent="0.25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 t="str">
        <f t="shared" si="28"/>
        <v>fresher</v>
      </c>
      <c r="I1815">
        <v>3</v>
      </c>
      <c r="J1815" t="str">
        <f>IF(AND(Table1[[#This Row],[ExperienceInCurrentDomain]]&gt;=5,Table1[[#This Row],[Age]]&gt;=30),"senior employee","regular employee")</f>
        <v>regular employee</v>
      </c>
      <c r="K1815">
        <v>0</v>
      </c>
      <c r="L1815" t="str">
        <f>IF(OR(Table1[[#This Row],[EverBenched]]="yes",Table1[[#This Row],[LeaveOrNot]]=1),"needs attention","no actions")</f>
        <v>no actions</v>
      </c>
    </row>
    <row r="1816" spans="1:12" x14ac:dyDescent="0.25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 t="str">
        <f t="shared" si="28"/>
        <v>fresher</v>
      </c>
      <c r="I1816">
        <v>5</v>
      </c>
      <c r="J1816" t="str">
        <f>IF(AND(Table1[[#This Row],[ExperienceInCurrentDomain]]&gt;=5,Table1[[#This Row],[Age]]&gt;=30),"senior employee","regular employee")</f>
        <v>regular employee</v>
      </c>
      <c r="K1816">
        <v>0</v>
      </c>
      <c r="L1816" t="str">
        <f>IF(OR(Table1[[#This Row],[EverBenched]]="yes",Table1[[#This Row],[LeaveOrNot]]=1),"needs attention","no actions")</f>
        <v>no actions</v>
      </c>
    </row>
    <row r="1817" spans="1:12" x14ac:dyDescent="0.25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 t="str">
        <f t="shared" si="28"/>
        <v>experienced</v>
      </c>
      <c r="I1817">
        <v>5</v>
      </c>
      <c r="J1817" t="str">
        <f>IF(AND(Table1[[#This Row],[ExperienceInCurrentDomain]]&gt;=5,Table1[[#This Row],[Age]]&gt;=30),"senior employee","regular employee")</f>
        <v>regular employee</v>
      </c>
      <c r="K1817">
        <v>0</v>
      </c>
      <c r="L1817" t="str">
        <f>IF(OR(Table1[[#This Row],[EverBenched]]="yes",Table1[[#This Row],[LeaveOrNot]]=1),"needs attention","no actions")</f>
        <v>no actions</v>
      </c>
    </row>
    <row r="1818" spans="1:12" x14ac:dyDescent="0.25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 t="str">
        <f t="shared" si="28"/>
        <v>experienced</v>
      </c>
      <c r="I1818">
        <v>3</v>
      </c>
      <c r="J1818" t="str">
        <f>IF(AND(Table1[[#This Row],[ExperienceInCurrentDomain]]&gt;=5,Table1[[#This Row],[Age]]&gt;=30),"senior employee","regular employee")</f>
        <v>regular employee</v>
      </c>
      <c r="K1818">
        <v>1</v>
      </c>
      <c r="L1818" t="str">
        <f>IF(OR(Table1[[#This Row],[EverBenched]]="yes",Table1[[#This Row],[LeaveOrNot]]=1),"needs attention","no actions")</f>
        <v>needs attention</v>
      </c>
    </row>
    <row r="1819" spans="1:12" x14ac:dyDescent="0.25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 t="str">
        <f t="shared" si="28"/>
        <v>fresher</v>
      </c>
      <c r="I1819">
        <v>2</v>
      </c>
      <c r="J1819" t="str">
        <f>IF(AND(Table1[[#This Row],[ExperienceInCurrentDomain]]&gt;=5,Table1[[#This Row],[Age]]&gt;=30),"senior employee","regular employee")</f>
        <v>regular employee</v>
      </c>
      <c r="K1819">
        <v>0</v>
      </c>
      <c r="L1819" t="str">
        <f>IF(OR(Table1[[#This Row],[EverBenched]]="yes",Table1[[#This Row],[LeaveOrNot]]=1),"needs attention","no actions")</f>
        <v>no actions</v>
      </c>
    </row>
    <row r="1820" spans="1:12" x14ac:dyDescent="0.25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 t="str">
        <f t="shared" si="28"/>
        <v>fresher</v>
      </c>
      <c r="I1820">
        <v>4</v>
      </c>
      <c r="J1820" t="str">
        <f>IF(AND(Table1[[#This Row],[ExperienceInCurrentDomain]]&gt;=5,Table1[[#This Row],[Age]]&gt;=30),"senior employee","regular employee")</f>
        <v>regular employee</v>
      </c>
      <c r="K1820">
        <v>0</v>
      </c>
      <c r="L1820" t="str">
        <f>IF(OR(Table1[[#This Row],[EverBenched]]="yes",Table1[[#This Row],[LeaveOrNot]]=1),"needs attention","no actions")</f>
        <v>no actions</v>
      </c>
    </row>
    <row r="1821" spans="1:12" x14ac:dyDescent="0.25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 t="str">
        <f t="shared" si="28"/>
        <v>experienced</v>
      </c>
      <c r="I1821">
        <v>3</v>
      </c>
      <c r="J1821" t="str">
        <f>IF(AND(Table1[[#This Row],[ExperienceInCurrentDomain]]&gt;=5,Table1[[#This Row],[Age]]&gt;=30),"senior employee","regular employee")</f>
        <v>regular employee</v>
      </c>
      <c r="K1821">
        <v>1</v>
      </c>
      <c r="L1821" t="str">
        <f>IF(OR(Table1[[#This Row],[EverBenched]]="yes",Table1[[#This Row],[LeaveOrNot]]=1),"needs attention","no actions")</f>
        <v>needs attention</v>
      </c>
    </row>
    <row r="1822" spans="1:12" x14ac:dyDescent="0.25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 t="str">
        <f t="shared" si="28"/>
        <v>fresher</v>
      </c>
      <c r="I1822">
        <v>4</v>
      </c>
      <c r="J1822" t="str">
        <f>IF(AND(Table1[[#This Row],[ExperienceInCurrentDomain]]&gt;=5,Table1[[#This Row],[Age]]&gt;=30),"senior employee","regular employee")</f>
        <v>regular employee</v>
      </c>
      <c r="K1822">
        <v>0</v>
      </c>
      <c r="L1822" t="str">
        <f>IF(OR(Table1[[#This Row],[EverBenched]]="yes",Table1[[#This Row],[LeaveOrNot]]=1),"needs attention","no actions")</f>
        <v>needs attention</v>
      </c>
    </row>
    <row r="1823" spans="1:12" x14ac:dyDescent="0.25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 t="str">
        <f t="shared" si="28"/>
        <v>experienced</v>
      </c>
      <c r="I1823">
        <v>2</v>
      </c>
      <c r="J1823" t="str">
        <f>IF(AND(Table1[[#This Row],[ExperienceInCurrentDomain]]&gt;=5,Table1[[#This Row],[Age]]&gt;=30),"senior employee","regular employee")</f>
        <v>regular employee</v>
      </c>
      <c r="K1823">
        <v>0</v>
      </c>
      <c r="L1823" t="str">
        <f>IF(OR(Table1[[#This Row],[EverBenched]]="yes",Table1[[#This Row],[LeaveOrNot]]=1),"needs attention","no actions")</f>
        <v>no actions</v>
      </c>
    </row>
    <row r="1824" spans="1:12" x14ac:dyDescent="0.25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 t="str">
        <f t="shared" si="28"/>
        <v>fresher</v>
      </c>
      <c r="I1824">
        <v>5</v>
      </c>
      <c r="J1824" t="str">
        <f>IF(AND(Table1[[#This Row],[ExperienceInCurrentDomain]]&gt;=5,Table1[[#This Row],[Age]]&gt;=30),"senior employee","regular employee")</f>
        <v>regular employee</v>
      </c>
      <c r="K1824">
        <v>0</v>
      </c>
      <c r="L1824" t="str">
        <f>IF(OR(Table1[[#This Row],[EverBenched]]="yes",Table1[[#This Row],[LeaveOrNot]]=1),"needs attention","no actions")</f>
        <v>needs attention</v>
      </c>
    </row>
    <row r="1825" spans="1:12" x14ac:dyDescent="0.25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 t="str">
        <f t="shared" si="28"/>
        <v>experienced</v>
      </c>
      <c r="I1825">
        <v>5</v>
      </c>
      <c r="J1825" t="str">
        <f>IF(AND(Table1[[#This Row],[ExperienceInCurrentDomain]]&gt;=5,Table1[[#This Row],[Age]]&gt;=30),"senior employee","regular employee")</f>
        <v>regular employee</v>
      </c>
      <c r="K1825">
        <v>1</v>
      </c>
      <c r="L1825" t="str">
        <f>IF(OR(Table1[[#This Row],[EverBenched]]="yes",Table1[[#This Row],[LeaveOrNot]]=1),"needs attention","no actions")</f>
        <v>needs attention</v>
      </c>
    </row>
    <row r="1826" spans="1:12" x14ac:dyDescent="0.25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 t="str">
        <f t="shared" si="28"/>
        <v>experienced</v>
      </c>
      <c r="I1826">
        <v>2</v>
      </c>
      <c r="J1826" t="str">
        <f>IF(AND(Table1[[#This Row],[ExperienceInCurrentDomain]]&gt;=5,Table1[[#This Row],[Age]]&gt;=30),"senior employee","regular employee")</f>
        <v>regular employee</v>
      </c>
      <c r="K1826">
        <v>0</v>
      </c>
      <c r="L1826" t="str">
        <f>IF(OR(Table1[[#This Row],[EverBenched]]="yes",Table1[[#This Row],[LeaveOrNot]]=1),"needs attention","no actions")</f>
        <v>no actions</v>
      </c>
    </row>
    <row r="1827" spans="1:12" x14ac:dyDescent="0.25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 t="str">
        <f t="shared" si="28"/>
        <v>fresher</v>
      </c>
      <c r="I1827">
        <v>1</v>
      </c>
      <c r="J1827" t="str">
        <f>IF(AND(Table1[[#This Row],[ExperienceInCurrentDomain]]&gt;=5,Table1[[#This Row],[Age]]&gt;=30),"senior employee","regular employee")</f>
        <v>regular employee</v>
      </c>
      <c r="K1827">
        <v>0</v>
      </c>
      <c r="L1827" t="str">
        <f>IF(OR(Table1[[#This Row],[EverBenched]]="yes",Table1[[#This Row],[LeaveOrNot]]=1),"needs attention","no actions")</f>
        <v>no actions</v>
      </c>
    </row>
    <row r="1828" spans="1:12" x14ac:dyDescent="0.25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 t="str">
        <f t="shared" si="28"/>
        <v>fresher</v>
      </c>
      <c r="I1828">
        <v>4</v>
      </c>
      <c r="J1828" t="str">
        <f>IF(AND(Table1[[#This Row],[ExperienceInCurrentDomain]]&gt;=5,Table1[[#This Row],[Age]]&gt;=30),"senior employee","regular employee")</f>
        <v>regular employee</v>
      </c>
      <c r="K1828">
        <v>0</v>
      </c>
      <c r="L1828" t="str">
        <f>IF(OR(Table1[[#This Row],[EverBenched]]="yes",Table1[[#This Row],[LeaveOrNot]]=1),"needs attention","no actions")</f>
        <v>no actions</v>
      </c>
    </row>
    <row r="1829" spans="1:12" x14ac:dyDescent="0.25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 t="str">
        <f t="shared" si="28"/>
        <v>experienced</v>
      </c>
      <c r="I1829">
        <v>0</v>
      </c>
      <c r="J1829" t="str">
        <f>IF(AND(Table1[[#This Row],[ExperienceInCurrentDomain]]&gt;=5,Table1[[#This Row],[Age]]&gt;=30),"senior employee","regular employee")</f>
        <v>regular employee</v>
      </c>
      <c r="K1829">
        <v>0</v>
      </c>
      <c r="L1829" t="str">
        <f>IF(OR(Table1[[#This Row],[EverBenched]]="yes",Table1[[#This Row],[LeaveOrNot]]=1),"needs attention","no actions")</f>
        <v>no actions</v>
      </c>
    </row>
    <row r="1830" spans="1:12" x14ac:dyDescent="0.25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 t="str">
        <f t="shared" si="28"/>
        <v>fresher</v>
      </c>
      <c r="I1830">
        <v>1</v>
      </c>
      <c r="J1830" t="str">
        <f>IF(AND(Table1[[#This Row],[ExperienceInCurrentDomain]]&gt;=5,Table1[[#This Row],[Age]]&gt;=30),"senior employee","regular employee")</f>
        <v>regular employee</v>
      </c>
      <c r="K1830">
        <v>0</v>
      </c>
      <c r="L1830" t="str">
        <f>IF(OR(Table1[[#This Row],[EverBenched]]="yes",Table1[[#This Row],[LeaveOrNot]]=1),"needs attention","no actions")</f>
        <v>no actions</v>
      </c>
    </row>
    <row r="1831" spans="1:12" x14ac:dyDescent="0.25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 t="str">
        <f t="shared" si="28"/>
        <v>fresher</v>
      </c>
      <c r="I1831">
        <v>5</v>
      </c>
      <c r="J1831" t="str">
        <f>IF(AND(Table1[[#This Row],[ExperienceInCurrentDomain]]&gt;=5,Table1[[#This Row],[Age]]&gt;=30),"senior employee","regular employee")</f>
        <v>regular employee</v>
      </c>
      <c r="K1831">
        <v>0</v>
      </c>
      <c r="L1831" t="str">
        <f>IF(OR(Table1[[#This Row],[EverBenched]]="yes",Table1[[#This Row],[LeaveOrNot]]=1),"needs attention","no actions")</f>
        <v>no actions</v>
      </c>
    </row>
    <row r="1832" spans="1:12" x14ac:dyDescent="0.25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 t="str">
        <f t="shared" si="28"/>
        <v>experienced</v>
      </c>
      <c r="I1832">
        <v>1</v>
      </c>
      <c r="J1832" t="str">
        <f>IF(AND(Table1[[#This Row],[ExperienceInCurrentDomain]]&gt;=5,Table1[[#This Row],[Age]]&gt;=30),"senior employee","regular employee")</f>
        <v>regular employee</v>
      </c>
      <c r="K1832">
        <v>0</v>
      </c>
      <c r="L1832" t="str">
        <f>IF(OR(Table1[[#This Row],[EverBenched]]="yes",Table1[[#This Row],[LeaveOrNot]]=1),"needs attention","no actions")</f>
        <v>no actions</v>
      </c>
    </row>
    <row r="1833" spans="1:12" x14ac:dyDescent="0.25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 t="str">
        <f t="shared" si="28"/>
        <v>fresher</v>
      </c>
      <c r="I1833">
        <v>4</v>
      </c>
      <c r="J1833" t="str">
        <f>IF(AND(Table1[[#This Row],[ExperienceInCurrentDomain]]&gt;=5,Table1[[#This Row],[Age]]&gt;=30),"senior employee","regular employee")</f>
        <v>regular employee</v>
      </c>
      <c r="K1833">
        <v>0</v>
      </c>
      <c r="L1833" t="str">
        <f>IF(OR(Table1[[#This Row],[EverBenched]]="yes",Table1[[#This Row],[LeaveOrNot]]=1),"needs attention","no actions")</f>
        <v>no actions</v>
      </c>
    </row>
    <row r="1834" spans="1:12" x14ac:dyDescent="0.25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 t="str">
        <f t="shared" si="28"/>
        <v>experienced</v>
      </c>
      <c r="I1834">
        <v>5</v>
      </c>
      <c r="J1834" t="str">
        <f>IF(AND(Table1[[#This Row],[ExperienceInCurrentDomain]]&gt;=5,Table1[[#This Row],[Age]]&gt;=30),"senior employee","regular employee")</f>
        <v>regular employee</v>
      </c>
      <c r="K1834">
        <v>1</v>
      </c>
      <c r="L1834" t="str">
        <f>IF(OR(Table1[[#This Row],[EverBenched]]="yes",Table1[[#This Row],[LeaveOrNot]]=1),"needs attention","no actions")</f>
        <v>needs attention</v>
      </c>
    </row>
    <row r="1835" spans="1:12" x14ac:dyDescent="0.25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 t="str">
        <f t="shared" si="28"/>
        <v>experienced</v>
      </c>
      <c r="I1835">
        <v>4</v>
      </c>
      <c r="J1835" t="str">
        <f>IF(AND(Table1[[#This Row],[ExperienceInCurrentDomain]]&gt;=5,Table1[[#This Row],[Age]]&gt;=30),"senior employee","regular employee")</f>
        <v>regular employee</v>
      </c>
      <c r="K1835">
        <v>0</v>
      </c>
      <c r="L1835" t="str">
        <f>IF(OR(Table1[[#This Row],[EverBenched]]="yes",Table1[[#This Row],[LeaveOrNot]]=1),"needs attention","no actions")</f>
        <v>no actions</v>
      </c>
    </row>
    <row r="1836" spans="1:12" x14ac:dyDescent="0.25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 t="str">
        <f t="shared" si="28"/>
        <v>experienced</v>
      </c>
      <c r="I1836">
        <v>3</v>
      </c>
      <c r="J1836" t="str">
        <f>IF(AND(Table1[[#This Row],[ExperienceInCurrentDomain]]&gt;=5,Table1[[#This Row],[Age]]&gt;=30),"senior employee","regular employee")</f>
        <v>regular employee</v>
      </c>
      <c r="K1836">
        <v>0</v>
      </c>
      <c r="L1836" t="str">
        <f>IF(OR(Table1[[#This Row],[EverBenched]]="yes",Table1[[#This Row],[LeaveOrNot]]=1),"needs attention","no actions")</f>
        <v>no actions</v>
      </c>
    </row>
    <row r="1837" spans="1:12" x14ac:dyDescent="0.25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 t="str">
        <f t="shared" si="28"/>
        <v>fresher</v>
      </c>
      <c r="I1837">
        <v>3</v>
      </c>
      <c r="J1837" t="str">
        <f>IF(AND(Table1[[#This Row],[ExperienceInCurrentDomain]]&gt;=5,Table1[[#This Row],[Age]]&gt;=30),"senior employee","regular employee")</f>
        <v>regular employee</v>
      </c>
      <c r="K1837">
        <v>0</v>
      </c>
      <c r="L1837" t="str">
        <f>IF(OR(Table1[[#This Row],[EverBenched]]="yes",Table1[[#This Row],[LeaveOrNot]]=1),"needs attention","no actions")</f>
        <v>no actions</v>
      </c>
    </row>
    <row r="1838" spans="1:12" x14ac:dyDescent="0.25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 t="str">
        <f t="shared" si="28"/>
        <v>fresher</v>
      </c>
      <c r="I1838">
        <v>2</v>
      </c>
      <c r="J1838" t="str">
        <f>IF(AND(Table1[[#This Row],[ExperienceInCurrentDomain]]&gt;=5,Table1[[#This Row],[Age]]&gt;=30),"senior employee","regular employee")</f>
        <v>regular employee</v>
      </c>
      <c r="K1838">
        <v>1</v>
      </c>
      <c r="L1838" t="str">
        <f>IF(OR(Table1[[#This Row],[EverBenched]]="yes",Table1[[#This Row],[LeaveOrNot]]=1),"needs attention","no actions")</f>
        <v>needs attention</v>
      </c>
    </row>
    <row r="1839" spans="1:12" x14ac:dyDescent="0.25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 t="str">
        <f t="shared" si="28"/>
        <v>fresher</v>
      </c>
      <c r="I1839">
        <v>2</v>
      </c>
      <c r="J1839" t="str">
        <f>IF(AND(Table1[[#This Row],[ExperienceInCurrentDomain]]&gt;=5,Table1[[#This Row],[Age]]&gt;=30),"senior employee","regular employee")</f>
        <v>regular employee</v>
      </c>
      <c r="K1839">
        <v>0</v>
      </c>
      <c r="L1839" t="str">
        <f>IF(OR(Table1[[#This Row],[EverBenched]]="yes",Table1[[#This Row],[LeaveOrNot]]=1),"needs attention","no actions")</f>
        <v>no actions</v>
      </c>
    </row>
    <row r="1840" spans="1:12" x14ac:dyDescent="0.25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 t="str">
        <f t="shared" si="28"/>
        <v>fresher</v>
      </c>
      <c r="I1840">
        <v>2</v>
      </c>
      <c r="J1840" t="str">
        <f>IF(AND(Table1[[#This Row],[ExperienceInCurrentDomain]]&gt;=5,Table1[[#This Row],[Age]]&gt;=30),"senior employee","regular employee")</f>
        <v>regular employee</v>
      </c>
      <c r="K1840">
        <v>0</v>
      </c>
      <c r="L1840" t="str">
        <f>IF(OR(Table1[[#This Row],[EverBenched]]="yes",Table1[[#This Row],[LeaveOrNot]]=1),"needs attention","no actions")</f>
        <v>no actions</v>
      </c>
    </row>
    <row r="1841" spans="1:12" x14ac:dyDescent="0.25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 t="str">
        <f t="shared" si="28"/>
        <v>fresher</v>
      </c>
      <c r="I1841">
        <v>2</v>
      </c>
      <c r="J1841" t="str">
        <f>IF(AND(Table1[[#This Row],[ExperienceInCurrentDomain]]&gt;=5,Table1[[#This Row],[Age]]&gt;=30),"senior employee","regular employee")</f>
        <v>regular employee</v>
      </c>
      <c r="K1841">
        <v>0</v>
      </c>
      <c r="L1841" t="str">
        <f>IF(OR(Table1[[#This Row],[EverBenched]]="yes",Table1[[#This Row],[LeaveOrNot]]=1),"needs attention","no actions")</f>
        <v>no actions</v>
      </c>
    </row>
    <row r="1842" spans="1:12" x14ac:dyDescent="0.25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 t="str">
        <f t="shared" si="28"/>
        <v>fresher</v>
      </c>
      <c r="I1842">
        <v>4</v>
      </c>
      <c r="J1842" t="str">
        <f>IF(AND(Table1[[#This Row],[ExperienceInCurrentDomain]]&gt;=5,Table1[[#This Row],[Age]]&gt;=30),"senior employee","regular employee")</f>
        <v>regular employee</v>
      </c>
      <c r="K1842">
        <v>1</v>
      </c>
      <c r="L1842" t="str">
        <f>IF(OR(Table1[[#This Row],[EverBenched]]="yes",Table1[[#This Row],[LeaveOrNot]]=1),"needs attention","no actions")</f>
        <v>needs attention</v>
      </c>
    </row>
    <row r="1843" spans="1:12" x14ac:dyDescent="0.25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 t="str">
        <f t="shared" si="28"/>
        <v>experienced</v>
      </c>
      <c r="I1843">
        <v>2</v>
      </c>
      <c r="J1843" t="str">
        <f>IF(AND(Table1[[#This Row],[ExperienceInCurrentDomain]]&gt;=5,Table1[[#This Row],[Age]]&gt;=30),"senior employee","regular employee")</f>
        <v>regular employee</v>
      </c>
      <c r="K1843">
        <v>1</v>
      </c>
      <c r="L1843" t="str">
        <f>IF(OR(Table1[[#This Row],[EverBenched]]="yes",Table1[[#This Row],[LeaveOrNot]]=1),"needs attention","no actions")</f>
        <v>needs attention</v>
      </c>
    </row>
    <row r="1844" spans="1:12" x14ac:dyDescent="0.25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 t="str">
        <f t="shared" si="28"/>
        <v>fresher</v>
      </c>
      <c r="I1844">
        <v>5</v>
      </c>
      <c r="J1844" t="str">
        <f>IF(AND(Table1[[#This Row],[ExperienceInCurrentDomain]]&gt;=5,Table1[[#This Row],[Age]]&gt;=30),"senior employee","regular employee")</f>
        <v>regular employee</v>
      </c>
      <c r="K1844">
        <v>0</v>
      </c>
      <c r="L1844" t="str">
        <f>IF(OR(Table1[[#This Row],[EverBenched]]="yes",Table1[[#This Row],[LeaveOrNot]]=1),"needs attention","no actions")</f>
        <v>no actions</v>
      </c>
    </row>
    <row r="1845" spans="1:12" x14ac:dyDescent="0.25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 t="str">
        <f t="shared" si="28"/>
        <v>experienced</v>
      </c>
      <c r="I1845">
        <v>3</v>
      </c>
      <c r="J1845" t="str">
        <f>IF(AND(Table1[[#This Row],[ExperienceInCurrentDomain]]&gt;=5,Table1[[#This Row],[Age]]&gt;=30),"senior employee","regular employee")</f>
        <v>regular employee</v>
      </c>
      <c r="K1845">
        <v>1</v>
      </c>
      <c r="L1845" t="str">
        <f>IF(OR(Table1[[#This Row],[EverBenched]]="yes",Table1[[#This Row],[LeaveOrNot]]=1),"needs attention","no actions")</f>
        <v>needs attention</v>
      </c>
    </row>
    <row r="1846" spans="1:12" x14ac:dyDescent="0.25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 t="str">
        <f t="shared" si="28"/>
        <v>fresher</v>
      </c>
      <c r="I1846">
        <v>4</v>
      </c>
      <c r="J1846" t="str">
        <f>IF(AND(Table1[[#This Row],[ExperienceInCurrentDomain]]&gt;=5,Table1[[#This Row],[Age]]&gt;=30),"senior employee","regular employee")</f>
        <v>regular employee</v>
      </c>
      <c r="K1846">
        <v>0</v>
      </c>
      <c r="L1846" t="str">
        <f>IF(OR(Table1[[#This Row],[EverBenched]]="yes",Table1[[#This Row],[LeaveOrNot]]=1),"needs attention","no actions")</f>
        <v>no actions</v>
      </c>
    </row>
    <row r="1847" spans="1:12" x14ac:dyDescent="0.25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 t="str">
        <f t="shared" si="28"/>
        <v>experienced</v>
      </c>
      <c r="I1847">
        <v>3</v>
      </c>
      <c r="J1847" t="str">
        <f>IF(AND(Table1[[#This Row],[ExperienceInCurrentDomain]]&gt;=5,Table1[[#This Row],[Age]]&gt;=30),"senior employee","regular employee")</f>
        <v>regular employee</v>
      </c>
      <c r="K1847">
        <v>0</v>
      </c>
      <c r="L1847" t="str">
        <f>IF(OR(Table1[[#This Row],[EverBenched]]="yes",Table1[[#This Row],[LeaveOrNot]]=1),"needs attention","no actions")</f>
        <v>no actions</v>
      </c>
    </row>
    <row r="1848" spans="1:12" x14ac:dyDescent="0.25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 t="str">
        <f t="shared" si="28"/>
        <v>fresher</v>
      </c>
      <c r="I1848">
        <v>5</v>
      </c>
      <c r="J1848" t="str">
        <f>IF(AND(Table1[[#This Row],[ExperienceInCurrentDomain]]&gt;=5,Table1[[#This Row],[Age]]&gt;=30),"senior employee","regular employee")</f>
        <v>regular employee</v>
      </c>
      <c r="K1848">
        <v>0</v>
      </c>
      <c r="L1848" t="str">
        <f>IF(OR(Table1[[#This Row],[EverBenched]]="yes",Table1[[#This Row],[LeaveOrNot]]=1),"needs attention","no actions")</f>
        <v>no actions</v>
      </c>
    </row>
    <row r="1849" spans="1:12" x14ac:dyDescent="0.25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 t="str">
        <f t="shared" si="28"/>
        <v>experienced</v>
      </c>
      <c r="I1849">
        <v>4</v>
      </c>
      <c r="J1849" t="str">
        <f>IF(AND(Table1[[#This Row],[ExperienceInCurrentDomain]]&gt;=5,Table1[[#This Row],[Age]]&gt;=30),"senior employee","regular employee")</f>
        <v>regular employee</v>
      </c>
      <c r="K1849">
        <v>0</v>
      </c>
      <c r="L1849" t="str">
        <f>IF(OR(Table1[[#This Row],[EverBenched]]="yes",Table1[[#This Row],[LeaveOrNot]]=1),"needs attention","no actions")</f>
        <v>needs attention</v>
      </c>
    </row>
    <row r="1850" spans="1:12" x14ac:dyDescent="0.25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 t="str">
        <f t="shared" si="28"/>
        <v>experienced</v>
      </c>
      <c r="I1850">
        <v>4</v>
      </c>
      <c r="J1850" t="str">
        <f>IF(AND(Table1[[#This Row],[ExperienceInCurrentDomain]]&gt;=5,Table1[[#This Row],[Age]]&gt;=30),"senior employee","regular employee")</f>
        <v>regular employee</v>
      </c>
      <c r="K1850">
        <v>0</v>
      </c>
      <c r="L1850" t="str">
        <f>IF(OR(Table1[[#This Row],[EverBenched]]="yes",Table1[[#This Row],[LeaveOrNot]]=1),"needs attention","no actions")</f>
        <v>no actions</v>
      </c>
    </row>
    <row r="1851" spans="1:12" x14ac:dyDescent="0.25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 t="str">
        <f t="shared" si="28"/>
        <v>experienced</v>
      </c>
      <c r="I1851">
        <v>5</v>
      </c>
      <c r="J1851" t="str">
        <f>IF(AND(Table1[[#This Row],[ExperienceInCurrentDomain]]&gt;=5,Table1[[#This Row],[Age]]&gt;=30),"senior employee","regular employee")</f>
        <v>regular employee</v>
      </c>
      <c r="K1851">
        <v>1</v>
      </c>
      <c r="L1851" t="str">
        <f>IF(OR(Table1[[#This Row],[EverBenched]]="yes",Table1[[#This Row],[LeaveOrNot]]=1),"needs attention","no actions")</f>
        <v>needs attention</v>
      </c>
    </row>
    <row r="1852" spans="1:12" x14ac:dyDescent="0.25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 t="str">
        <f t="shared" si="28"/>
        <v>experienced</v>
      </c>
      <c r="I1852">
        <v>2</v>
      </c>
      <c r="J1852" t="str">
        <f>IF(AND(Table1[[#This Row],[ExperienceInCurrentDomain]]&gt;=5,Table1[[#This Row],[Age]]&gt;=30),"senior employee","regular employee")</f>
        <v>regular employee</v>
      </c>
      <c r="K1852">
        <v>1</v>
      </c>
      <c r="L1852" t="str">
        <f>IF(OR(Table1[[#This Row],[EverBenched]]="yes",Table1[[#This Row],[LeaveOrNot]]=1),"needs attention","no actions")</f>
        <v>needs attention</v>
      </c>
    </row>
    <row r="1853" spans="1:12" x14ac:dyDescent="0.25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 t="str">
        <f t="shared" si="28"/>
        <v>fresher</v>
      </c>
      <c r="I1853">
        <v>5</v>
      </c>
      <c r="J1853" t="str">
        <f>IF(AND(Table1[[#This Row],[ExperienceInCurrentDomain]]&gt;=5,Table1[[#This Row],[Age]]&gt;=30),"senior employee","regular employee")</f>
        <v>regular employee</v>
      </c>
      <c r="K1853">
        <v>1</v>
      </c>
      <c r="L1853" t="str">
        <f>IF(OR(Table1[[#This Row],[EverBenched]]="yes",Table1[[#This Row],[LeaveOrNot]]=1),"needs attention","no actions")</f>
        <v>needs attention</v>
      </c>
    </row>
    <row r="1854" spans="1:12" x14ac:dyDescent="0.25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 t="str">
        <f t="shared" si="28"/>
        <v>experienced</v>
      </c>
      <c r="I1854">
        <v>3</v>
      </c>
      <c r="J1854" t="str">
        <f>IF(AND(Table1[[#This Row],[ExperienceInCurrentDomain]]&gt;=5,Table1[[#This Row],[Age]]&gt;=30),"senior employee","regular employee")</f>
        <v>regular employee</v>
      </c>
      <c r="K1854">
        <v>1</v>
      </c>
      <c r="L1854" t="str">
        <f>IF(OR(Table1[[#This Row],[EverBenched]]="yes",Table1[[#This Row],[LeaveOrNot]]=1),"needs attention","no actions")</f>
        <v>needs attention</v>
      </c>
    </row>
    <row r="1855" spans="1:12" x14ac:dyDescent="0.25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 t="str">
        <f t="shared" si="28"/>
        <v>fresher</v>
      </c>
      <c r="I1855">
        <v>5</v>
      </c>
      <c r="J1855" t="str">
        <f>IF(AND(Table1[[#This Row],[ExperienceInCurrentDomain]]&gt;=5,Table1[[#This Row],[Age]]&gt;=30),"senior employee","regular employee")</f>
        <v>regular employee</v>
      </c>
      <c r="K1855">
        <v>0</v>
      </c>
      <c r="L1855" t="str">
        <f>IF(OR(Table1[[#This Row],[EverBenched]]="yes",Table1[[#This Row],[LeaveOrNot]]=1),"needs attention","no actions")</f>
        <v>needs attention</v>
      </c>
    </row>
    <row r="1856" spans="1:12" x14ac:dyDescent="0.25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 t="str">
        <f t="shared" si="28"/>
        <v>experienced</v>
      </c>
      <c r="I1856">
        <v>5</v>
      </c>
      <c r="J1856" t="str">
        <f>IF(AND(Table1[[#This Row],[ExperienceInCurrentDomain]]&gt;=5,Table1[[#This Row],[Age]]&gt;=30),"senior employee","regular employee")</f>
        <v>regular employee</v>
      </c>
      <c r="K1856">
        <v>0</v>
      </c>
      <c r="L1856" t="str">
        <f>IF(OR(Table1[[#This Row],[EverBenched]]="yes",Table1[[#This Row],[LeaveOrNot]]=1),"needs attention","no actions")</f>
        <v>needs attention</v>
      </c>
    </row>
    <row r="1857" spans="1:12" x14ac:dyDescent="0.25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 t="str">
        <f t="shared" si="28"/>
        <v>experienced</v>
      </c>
      <c r="I1857">
        <v>3</v>
      </c>
      <c r="J1857" t="str">
        <f>IF(AND(Table1[[#This Row],[ExperienceInCurrentDomain]]&gt;=5,Table1[[#This Row],[Age]]&gt;=30),"senior employee","regular employee")</f>
        <v>regular employee</v>
      </c>
      <c r="K1857">
        <v>0</v>
      </c>
      <c r="L1857" t="str">
        <f>IF(OR(Table1[[#This Row],[EverBenched]]="yes",Table1[[#This Row],[LeaveOrNot]]=1),"needs attention","no actions")</f>
        <v>no actions</v>
      </c>
    </row>
    <row r="1858" spans="1:12" x14ac:dyDescent="0.25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 t="str">
        <f t="shared" ref="H1858:H1921" si="29">IF(I1857&gt;3,"experienced","fresher")</f>
        <v>fresher</v>
      </c>
      <c r="I1858">
        <v>4</v>
      </c>
      <c r="J1858" t="str">
        <f>IF(AND(Table1[[#This Row],[ExperienceInCurrentDomain]]&gt;=5,Table1[[#This Row],[Age]]&gt;=30),"senior employee","regular employee")</f>
        <v>regular employee</v>
      </c>
      <c r="K1858">
        <v>0</v>
      </c>
      <c r="L1858" t="str">
        <f>IF(OR(Table1[[#This Row],[EverBenched]]="yes",Table1[[#This Row],[LeaveOrNot]]=1),"needs attention","no actions")</f>
        <v>no actions</v>
      </c>
    </row>
    <row r="1859" spans="1:12" x14ac:dyDescent="0.25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 t="str">
        <f t="shared" si="29"/>
        <v>experienced</v>
      </c>
      <c r="I1859">
        <v>3</v>
      </c>
      <c r="J1859" t="str">
        <f>IF(AND(Table1[[#This Row],[ExperienceInCurrentDomain]]&gt;=5,Table1[[#This Row],[Age]]&gt;=30),"senior employee","regular employee")</f>
        <v>regular employee</v>
      </c>
      <c r="K1859">
        <v>1</v>
      </c>
      <c r="L1859" t="str">
        <f>IF(OR(Table1[[#This Row],[EverBenched]]="yes",Table1[[#This Row],[LeaveOrNot]]=1),"needs attention","no actions")</f>
        <v>needs attention</v>
      </c>
    </row>
    <row r="1860" spans="1:12" x14ac:dyDescent="0.25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 t="str">
        <f t="shared" si="29"/>
        <v>fresher</v>
      </c>
      <c r="I1860">
        <v>3</v>
      </c>
      <c r="J1860" t="str">
        <f>IF(AND(Table1[[#This Row],[ExperienceInCurrentDomain]]&gt;=5,Table1[[#This Row],[Age]]&gt;=30),"senior employee","regular employee")</f>
        <v>regular employee</v>
      </c>
      <c r="K1860">
        <v>1</v>
      </c>
      <c r="L1860" t="str">
        <f>IF(OR(Table1[[#This Row],[EverBenched]]="yes",Table1[[#This Row],[LeaveOrNot]]=1),"needs attention","no actions")</f>
        <v>needs attention</v>
      </c>
    </row>
    <row r="1861" spans="1:12" x14ac:dyDescent="0.25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 t="str">
        <f t="shared" si="29"/>
        <v>fresher</v>
      </c>
      <c r="I1861">
        <v>1</v>
      </c>
      <c r="J1861" t="str">
        <f>IF(AND(Table1[[#This Row],[ExperienceInCurrentDomain]]&gt;=5,Table1[[#This Row],[Age]]&gt;=30),"senior employee","regular employee")</f>
        <v>regular employee</v>
      </c>
      <c r="K1861">
        <v>0</v>
      </c>
      <c r="L1861" t="str">
        <f>IF(OR(Table1[[#This Row],[EverBenched]]="yes",Table1[[#This Row],[LeaveOrNot]]=1),"needs attention","no actions")</f>
        <v>no actions</v>
      </c>
    </row>
    <row r="1862" spans="1:12" x14ac:dyDescent="0.25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 t="str">
        <f t="shared" si="29"/>
        <v>fresher</v>
      </c>
      <c r="I1862">
        <v>2</v>
      </c>
      <c r="J1862" t="str">
        <f>IF(AND(Table1[[#This Row],[ExperienceInCurrentDomain]]&gt;=5,Table1[[#This Row],[Age]]&gt;=30),"senior employee","regular employee")</f>
        <v>regular employee</v>
      </c>
      <c r="K1862">
        <v>0</v>
      </c>
      <c r="L1862" t="str">
        <f>IF(OR(Table1[[#This Row],[EverBenched]]="yes",Table1[[#This Row],[LeaveOrNot]]=1),"needs attention","no actions")</f>
        <v>no actions</v>
      </c>
    </row>
    <row r="1863" spans="1:12" x14ac:dyDescent="0.25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 t="str">
        <f t="shared" si="29"/>
        <v>fresher</v>
      </c>
      <c r="I1863">
        <v>3</v>
      </c>
      <c r="J1863" t="str">
        <f>IF(AND(Table1[[#This Row],[ExperienceInCurrentDomain]]&gt;=5,Table1[[#This Row],[Age]]&gt;=30),"senior employee","regular employee")</f>
        <v>regular employee</v>
      </c>
      <c r="K1863">
        <v>0</v>
      </c>
      <c r="L1863" t="str">
        <f>IF(OR(Table1[[#This Row],[EverBenched]]="yes",Table1[[#This Row],[LeaveOrNot]]=1),"needs attention","no actions")</f>
        <v>no actions</v>
      </c>
    </row>
    <row r="1864" spans="1:12" x14ac:dyDescent="0.25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 t="str">
        <f t="shared" si="29"/>
        <v>fresher</v>
      </c>
      <c r="I1864">
        <v>2</v>
      </c>
      <c r="J1864" t="str">
        <f>IF(AND(Table1[[#This Row],[ExperienceInCurrentDomain]]&gt;=5,Table1[[#This Row],[Age]]&gt;=30),"senior employee","regular employee")</f>
        <v>regular employee</v>
      </c>
      <c r="K1864">
        <v>0</v>
      </c>
      <c r="L1864" t="str">
        <f>IF(OR(Table1[[#This Row],[EverBenched]]="yes",Table1[[#This Row],[LeaveOrNot]]=1),"needs attention","no actions")</f>
        <v>no actions</v>
      </c>
    </row>
    <row r="1865" spans="1:12" x14ac:dyDescent="0.25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 t="str">
        <f t="shared" si="29"/>
        <v>fresher</v>
      </c>
      <c r="I1865">
        <v>4</v>
      </c>
      <c r="J1865" t="str">
        <f>IF(AND(Table1[[#This Row],[ExperienceInCurrentDomain]]&gt;=5,Table1[[#This Row],[Age]]&gt;=30),"senior employee","regular employee")</f>
        <v>regular employee</v>
      </c>
      <c r="K1865">
        <v>0</v>
      </c>
      <c r="L1865" t="str">
        <f>IF(OR(Table1[[#This Row],[EverBenched]]="yes",Table1[[#This Row],[LeaveOrNot]]=1),"needs attention","no actions")</f>
        <v>no actions</v>
      </c>
    </row>
    <row r="1866" spans="1:12" x14ac:dyDescent="0.25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 t="str">
        <f t="shared" si="29"/>
        <v>experienced</v>
      </c>
      <c r="I1866">
        <v>3</v>
      </c>
      <c r="J1866" t="str">
        <f>IF(AND(Table1[[#This Row],[ExperienceInCurrentDomain]]&gt;=5,Table1[[#This Row],[Age]]&gt;=30),"senior employee","regular employee")</f>
        <v>regular employee</v>
      </c>
      <c r="K1866">
        <v>0</v>
      </c>
      <c r="L1866" t="str">
        <f>IF(OR(Table1[[#This Row],[EverBenched]]="yes",Table1[[#This Row],[LeaveOrNot]]=1),"needs attention","no actions")</f>
        <v>no actions</v>
      </c>
    </row>
    <row r="1867" spans="1:12" x14ac:dyDescent="0.25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 t="str">
        <f t="shared" si="29"/>
        <v>fresher</v>
      </c>
      <c r="I1867">
        <v>4</v>
      </c>
      <c r="J1867" t="str">
        <f>IF(AND(Table1[[#This Row],[ExperienceInCurrentDomain]]&gt;=5,Table1[[#This Row],[Age]]&gt;=30),"senior employee","regular employee")</f>
        <v>regular employee</v>
      </c>
      <c r="K1867">
        <v>0</v>
      </c>
      <c r="L1867" t="str">
        <f>IF(OR(Table1[[#This Row],[EverBenched]]="yes",Table1[[#This Row],[LeaveOrNot]]=1),"needs attention","no actions")</f>
        <v>no actions</v>
      </c>
    </row>
    <row r="1868" spans="1:12" x14ac:dyDescent="0.25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 t="str">
        <f t="shared" si="29"/>
        <v>experienced</v>
      </c>
      <c r="I1868">
        <v>3</v>
      </c>
      <c r="J1868" t="str">
        <f>IF(AND(Table1[[#This Row],[ExperienceInCurrentDomain]]&gt;=5,Table1[[#This Row],[Age]]&gt;=30),"senior employee","regular employee")</f>
        <v>regular employee</v>
      </c>
      <c r="K1868">
        <v>0</v>
      </c>
      <c r="L1868" t="str">
        <f>IF(OR(Table1[[#This Row],[EverBenched]]="yes",Table1[[#This Row],[LeaveOrNot]]=1),"needs attention","no actions")</f>
        <v>no actions</v>
      </c>
    </row>
    <row r="1869" spans="1:12" x14ac:dyDescent="0.25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 t="str">
        <f t="shared" si="29"/>
        <v>fresher</v>
      </c>
      <c r="I1869">
        <v>4</v>
      </c>
      <c r="J1869" t="str">
        <f>IF(AND(Table1[[#This Row],[ExperienceInCurrentDomain]]&gt;=5,Table1[[#This Row],[Age]]&gt;=30),"senior employee","regular employee")</f>
        <v>regular employee</v>
      </c>
      <c r="K1869">
        <v>0</v>
      </c>
      <c r="L1869" t="str">
        <f>IF(OR(Table1[[#This Row],[EverBenched]]="yes",Table1[[#This Row],[LeaveOrNot]]=1),"needs attention","no actions")</f>
        <v>needs attention</v>
      </c>
    </row>
    <row r="1870" spans="1:12" x14ac:dyDescent="0.25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 t="str">
        <f t="shared" si="29"/>
        <v>experienced</v>
      </c>
      <c r="I1870">
        <v>4</v>
      </c>
      <c r="J1870" t="str">
        <f>IF(AND(Table1[[#This Row],[ExperienceInCurrentDomain]]&gt;=5,Table1[[#This Row],[Age]]&gt;=30),"senior employee","regular employee")</f>
        <v>regular employee</v>
      </c>
      <c r="K1870">
        <v>0</v>
      </c>
      <c r="L1870" t="str">
        <f>IF(OR(Table1[[#This Row],[EverBenched]]="yes",Table1[[#This Row],[LeaveOrNot]]=1),"needs attention","no actions")</f>
        <v>needs attention</v>
      </c>
    </row>
    <row r="1871" spans="1:12" x14ac:dyDescent="0.25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 t="str">
        <f t="shared" si="29"/>
        <v>experienced</v>
      </c>
      <c r="I1871">
        <v>2</v>
      </c>
      <c r="J1871" t="str">
        <f>IF(AND(Table1[[#This Row],[ExperienceInCurrentDomain]]&gt;=5,Table1[[#This Row],[Age]]&gt;=30),"senior employee","regular employee")</f>
        <v>regular employee</v>
      </c>
      <c r="K1871">
        <v>0</v>
      </c>
      <c r="L1871" t="str">
        <f>IF(OR(Table1[[#This Row],[EverBenched]]="yes",Table1[[#This Row],[LeaveOrNot]]=1),"needs attention","no actions")</f>
        <v>no actions</v>
      </c>
    </row>
    <row r="1872" spans="1:12" x14ac:dyDescent="0.25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 t="str">
        <f t="shared" si="29"/>
        <v>fresher</v>
      </c>
      <c r="I1872">
        <v>2</v>
      </c>
      <c r="J1872" t="str">
        <f>IF(AND(Table1[[#This Row],[ExperienceInCurrentDomain]]&gt;=5,Table1[[#This Row],[Age]]&gt;=30),"senior employee","regular employee")</f>
        <v>regular employee</v>
      </c>
      <c r="K1872">
        <v>0</v>
      </c>
      <c r="L1872" t="str">
        <f>IF(OR(Table1[[#This Row],[EverBenched]]="yes",Table1[[#This Row],[LeaveOrNot]]=1),"needs attention","no actions")</f>
        <v>no actions</v>
      </c>
    </row>
    <row r="1873" spans="1:12" x14ac:dyDescent="0.25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 t="str">
        <f t="shared" si="29"/>
        <v>fresher</v>
      </c>
      <c r="I1873">
        <v>2</v>
      </c>
      <c r="J1873" t="str">
        <f>IF(AND(Table1[[#This Row],[ExperienceInCurrentDomain]]&gt;=5,Table1[[#This Row],[Age]]&gt;=30),"senior employee","regular employee")</f>
        <v>regular employee</v>
      </c>
      <c r="K1873">
        <v>0</v>
      </c>
      <c r="L1873" t="str">
        <f>IF(OR(Table1[[#This Row],[EverBenched]]="yes",Table1[[#This Row],[LeaveOrNot]]=1),"needs attention","no actions")</f>
        <v>no actions</v>
      </c>
    </row>
    <row r="1874" spans="1:12" x14ac:dyDescent="0.25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 t="str">
        <f t="shared" si="29"/>
        <v>fresher</v>
      </c>
      <c r="I1874">
        <v>3</v>
      </c>
      <c r="J1874" t="str">
        <f>IF(AND(Table1[[#This Row],[ExperienceInCurrentDomain]]&gt;=5,Table1[[#This Row],[Age]]&gt;=30),"senior employee","regular employee")</f>
        <v>regular employee</v>
      </c>
      <c r="K1874">
        <v>0</v>
      </c>
      <c r="L1874" t="str">
        <f>IF(OR(Table1[[#This Row],[EverBenched]]="yes",Table1[[#This Row],[LeaveOrNot]]=1),"needs attention","no actions")</f>
        <v>no actions</v>
      </c>
    </row>
    <row r="1875" spans="1:12" x14ac:dyDescent="0.25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 t="str">
        <f t="shared" si="29"/>
        <v>fresher</v>
      </c>
      <c r="I1875">
        <v>2</v>
      </c>
      <c r="J1875" t="str">
        <f>IF(AND(Table1[[#This Row],[ExperienceInCurrentDomain]]&gt;=5,Table1[[#This Row],[Age]]&gt;=30),"senior employee","regular employee")</f>
        <v>regular employee</v>
      </c>
      <c r="K1875">
        <v>1</v>
      </c>
      <c r="L1875" t="str">
        <f>IF(OR(Table1[[#This Row],[EverBenched]]="yes",Table1[[#This Row],[LeaveOrNot]]=1),"needs attention","no actions")</f>
        <v>needs attention</v>
      </c>
    </row>
    <row r="1876" spans="1:12" x14ac:dyDescent="0.25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 t="str">
        <f t="shared" si="29"/>
        <v>fresher</v>
      </c>
      <c r="I1876">
        <v>3</v>
      </c>
      <c r="J1876" t="str">
        <f>IF(AND(Table1[[#This Row],[ExperienceInCurrentDomain]]&gt;=5,Table1[[#This Row],[Age]]&gt;=30),"senior employee","regular employee")</f>
        <v>regular employee</v>
      </c>
      <c r="K1876">
        <v>0</v>
      </c>
      <c r="L1876" t="str">
        <f>IF(OR(Table1[[#This Row],[EverBenched]]="yes",Table1[[#This Row],[LeaveOrNot]]=1),"needs attention","no actions")</f>
        <v>no actions</v>
      </c>
    </row>
    <row r="1877" spans="1:12" x14ac:dyDescent="0.25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 t="str">
        <f t="shared" si="29"/>
        <v>fresher</v>
      </c>
      <c r="I1877">
        <v>4</v>
      </c>
      <c r="J1877" t="str">
        <f>IF(AND(Table1[[#This Row],[ExperienceInCurrentDomain]]&gt;=5,Table1[[#This Row],[Age]]&gt;=30),"senior employee","regular employee")</f>
        <v>regular employee</v>
      </c>
      <c r="K1877">
        <v>0</v>
      </c>
      <c r="L1877" t="str">
        <f>IF(OR(Table1[[#This Row],[EverBenched]]="yes",Table1[[#This Row],[LeaveOrNot]]=1),"needs attention","no actions")</f>
        <v>no actions</v>
      </c>
    </row>
    <row r="1878" spans="1:12" x14ac:dyDescent="0.25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 t="str">
        <f t="shared" si="29"/>
        <v>experienced</v>
      </c>
      <c r="I1878">
        <v>5</v>
      </c>
      <c r="J1878" t="str">
        <f>IF(AND(Table1[[#This Row],[ExperienceInCurrentDomain]]&gt;=5,Table1[[#This Row],[Age]]&gt;=30),"senior employee","regular employee")</f>
        <v>regular employee</v>
      </c>
      <c r="K1878">
        <v>1</v>
      </c>
      <c r="L1878" t="str">
        <f>IF(OR(Table1[[#This Row],[EverBenched]]="yes",Table1[[#This Row],[LeaveOrNot]]=1),"needs attention","no actions")</f>
        <v>needs attention</v>
      </c>
    </row>
    <row r="1879" spans="1:12" x14ac:dyDescent="0.25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 t="str">
        <f t="shared" si="29"/>
        <v>experienced</v>
      </c>
      <c r="I1879">
        <v>2</v>
      </c>
      <c r="J1879" t="str">
        <f>IF(AND(Table1[[#This Row],[ExperienceInCurrentDomain]]&gt;=5,Table1[[#This Row],[Age]]&gt;=30),"senior employee","regular employee")</f>
        <v>regular employee</v>
      </c>
      <c r="K1879">
        <v>1</v>
      </c>
      <c r="L1879" t="str">
        <f>IF(OR(Table1[[#This Row],[EverBenched]]="yes",Table1[[#This Row],[LeaveOrNot]]=1),"needs attention","no actions")</f>
        <v>needs attention</v>
      </c>
    </row>
    <row r="1880" spans="1:12" x14ac:dyDescent="0.25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 t="str">
        <f t="shared" si="29"/>
        <v>fresher</v>
      </c>
      <c r="I1880">
        <v>4</v>
      </c>
      <c r="J1880" t="str">
        <f>IF(AND(Table1[[#This Row],[ExperienceInCurrentDomain]]&gt;=5,Table1[[#This Row],[Age]]&gt;=30),"senior employee","regular employee")</f>
        <v>regular employee</v>
      </c>
      <c r="K1880">
        <v>1</v>
      </c>
      <c r="L1880" t="str">
        <f>IF(OR(Table1[[#This Row],[EverBenched]]="yes",Table1[[#This Row],[LeaveOrNot]]=1),"needs attention","no actions")</f>
        <v>needs attention</v>
      </c>
    </row>
    <row r="1881" spans="1:12" x14ac:dyDescent="0.25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 t="str">
        <f t="shared" si="29"/>
        <v>experienced</v>
      </c>
      <c r="I1881">
        <v>2</v>
      </c>
      <c r="J1881" t="str">
        <f>IF(AND(Table1[[#This Row],[ExperienceInCurrentDomain]]&gt;=5,Table1[[#This Row],[Age]]&gt;=30),"senior employee","regular employee")</f>
        <v>regular employee</v>
      </c>
      <c r="K1881">
        <v>0</v>
      </c>
      <c r="L1881" t="str">
        <f>IF(OR(Table1[[#This Row],[EverBenched]]="yes",Table1[[#This Row],[LeaveOrNot]]=1),"needs attention","no actions")</f>
        <v>no actions</v>
      </c>
    </row>
    <row r="1882" spans="1:12" x14ac:dyDescent="0.25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 t="str">
        <f t="shared" si="29"/>
        <v>fresher</v>
      </c>
      <c r="I1882">
        <v>4</v>
      </c>
      <c r="J1882" t="str">
        <f>IF(AND(Table1[[#This Row],[ExperienceInCurrentDomain]]&gt;=5,Table1[[#This Row],[Age]]&gt;=30),"senior employee","regular employee")</f>
        <v>regular employee</v>
      </c>
      <c r="K1882">
        <v>0</v>
      </c>
      <c r="L1882" t="str">
        <f>IF(OR(Table1[[#This Row],[EverBenched]]="yes",Table1[[#This Row],[LeaveOrNot]]=1),"needs attention","no actions")</f>
        <v>no actions</v>
      </c>
    </row>
    <row r="1883" spans="1:12" x14ac:dyDescent="0.25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 t="str">
        <f t="shared" si="29"/>
        <v>experienced</v>
      </c>
      <c r="I1883">
        <v>4</v>
      </c>
      <c r="J1883" t="str">
        <f>IF(AND(Table1[[#This Row],[ExperienceInCurrentDomain]]&gt;=5,Table1[[#This Row],[Age]]&gt;=30),"senior employee","regular employee")</f>
        <v>regular employee</v>
      </c>
      <c r="K1883">
        <v>0</v>
      </c>
      <c r="L1883" t="str">
        <f>IF(OR(Table1[[#This Row],[EverBenched]]="yes",Table1[[#This Row],[LeaveOrNot]]=1),"needs attention","no actions")</f>
        <v>no actions</v>
      </c>
    </row>
    <row r="1884" spans="1:12" x14ac:dyDescent="0.25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 t="str">
        <f t="shared" si="29"/>
        <v>experienced</v>
      </c>
      <c r="I1884">
        <v>2</v>
      </c>
      <c r="J1884" t="str">
        <f>IF(AND(Table1[[#This Row],[ExperienceInCurrentDomain]]&gt;=5,Table1[[#This Row],[Age]]&gt;=30),"senior employee","regular employee")</f>
        <v>regular employee</v>
      </c>
      <c r="K1884">
        <v>0</v>
      </c>
      <c r="L1884" t="str">
        <f>IF(OR(Table1[[#This Row],[EverBenched]]="yes",Table1[[#This Row],[LeaveOrNot]]=1),"needs attention","no actions")</f>
        <v>no actions</v>
      </c>
    </row>
    <row r="1885" spans="1:12" x14ac:dyDescent="0.25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 t="str">
        <f t="shared" si="29"/>
        <v>fresher</v>
      </c>
      <c r="I1885">
        <v>2</v>
      </c>
      <c r="J1885" t="str">
        <f>IF(AND(Table1[[#This Row],[ExperienceInCurrentDomain]]&gt;=5,Table1[[#This Row],[Age]]&gt;=30),"senior employee","regular employee")</f>
        <v>regular employee</v>
      </c>
      <c r="K1885">
        <v>0</v>
      </c>
      <c r="L1885" t="str">
        <f>IF(OR(Table1[[#This Row],[EverBenched]]="yes",Table1[[#This Row],[LeaveOrNot]]=1),"needs attention","no actions")</f>
        <v>no actions</v>
      </c>
    </row>
    <row r="1886" spans="1:12" x14ac:dyDescent="0.25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 t="str">
        <f t="shared" si="29"/>
        <v>fresher</v>
      </c>
      <c r="I1886">
        <v>5</v>
      </c>
      <c r="J1886" t="str">
        <f>IF(AND(Table1[[#This Row],[ExperienceInCurrentDomain]]&gt;=5,Table1[[#This Row],[Age]]&gt;=30),"senior employee","regular employee")</f>
        <v>regular employee</v>
      </c>
      <c r="K1886">
        <v>0</v>
      </c>
      <c r="L1886" t="str">
        <f>IF(OR(Table1[[#This Row],[EverBenched]]="yes",Table1[[#This Row],[LeaveOrNot]]=1),"needs attention","no actions")</f>
        <v>no actions</v>
      </c>
    </row>
    <row r="1887" spans="1:12" x14ac:dyDescent="0.25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 t="str">
        <f t="shared" si="29"/>
        <v>experienced</v>
      </c>
      <c r="I1887">
        <v>2</v>
      </c>
      <c r="J1887" t="str">
        <f>IF(AND(Table1[[#This Row],[ExperienceInCurrentDomain]]&gt;=5,Table1[[#This Row],[Age]]&gt;=30),"senior employee","regular employee")</f>
        <v>regular employee</v>
      </c>
      <c r="K1887">
        <v>0</v>
      </c>
      <c r="L1887" t="str">
        <f>IF(OR(Table1[[#This Row],[EverBenched]]="yes",Table1[[#This Row],[LeaveOrNot]]=1),"needs attention","no actions")</f>
        <v>needs attention</v>
      </c>
    </row>
    <row r="1888" spans="1:12" x14ac:dyDescent="0.25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 t="str">
        <f t="shared" si="29"/>
        <v>fresher</v>
      </c>
      <c r="I1888">
        <v>0</v>
      </c>
      <c r="J1888" t="str">
        <f>IF(AND(Table1[[#This Row],[ExperienceInCurrentDomain]]&gt;=5,Table1[[#This Row],[Age]]&gt;=30),"senior employee","regular employee")</f>
        <v>regular employee</v>
      </c>
      <c r="K1888">
        <v>0</v>
      </c>
      <c r="L1888" t="str">
        <f>IF(OR(Table1[[#This Row],[EverBenched]]="yes",Table1[[#This Row],[LeaveOrNot]]=1),"needs attention","no actions")</f>
        <v>no actions</v>
      </c>
    </row>
    <row r="1889" spans="1:12" x14ac:dyDescent="0.25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 t="str">
        <f t="shared" si="29"/>
        <v>fresher</v>
      </c>
      <c r="I1889">
        <v>4</v>
      </c>
      <c r="J1889" t="str">
        <f>IF(AND(Table1[[#This Row],[ExperienceInCurrentDomain]]&gt;=5,Table1[[#This Row],[Age]]&gt;=30),"senior employee","regular employee")</f>
        <v>regular employee</v>
      </c>
      <c r="K1889">
        <v>0</v>
      </c>
      <c r="L1889" t="str">
        <f>IF(OR(Table1[[#This Row],[EverBenched]]="yes",Table1[[#This Row],[LeaveOrNot]]=1),"needs attention","no actions")</f>
        <v>needs attention</v>
      </c>
    </row>
    <row r="1890" spans="1:12" x14ac:dyDescent="0.25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 t="str">
        <f t="shared" si="29"/>
        <v>experienced</v>
      </c>
      <c r="I1890">
        <v>5</v>
      </c>
      <c r="J1890" t="str">
        <f>IF(AND(Table1[[#This Row],[ExperienceInCurrentDomain]]&gt;=5,Table1[[#This Row],[Age]]&gt;=30),"senior employee","regular employee")</f>
        <v>regular employee</v>
      </c>
      <c r="K1890">
        <v>1</v>
      </c>
      <c r="L1890" t="str">
        <f>IF(OR(Table1[[#This Row],[EverBenched]]="yes",Table1[[#This Row],[LeaveOrNot]]=1),"needs attention","no actions")</f>
        <v>needs attention</v>
      </c>
    </row>
    <row r="1891" spans="1:12" x14ac:dyDescent="0.25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 t="str">
        <f t="shared" si="29"/>
        <v>experienced</v>
      </c>
      <c r="I1891">
        <v>5</v>
      </c>
      <c r="J1891" t="str">
        <f>IF(AND(Table1[[#This Row],[ExperienceInCurrentDomain]]&gt;=5,Table1[[#This Row],[Age]]&gt;=30),"senior employee","regular employee")</f>
        <v>regular employee</v>
      </c>
      <c r="K1891">
        <v>1</v>
      </c>
      <c r="L1891" t="str">
        <f>IF(OR(Table1[[#This Row],[EverBenched]]="yes",Table1[[#This Row],[LeaveOrNot]]=1),"needs attention","no actions")</f>
        <v>needs attention</v>
      </c>
    </row>
    <row r="1892" spans="1:12" x14ac:dyDescent="0.25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 t="str">
        <f t="shared" si="29"/>
        <v>experienced</v>
      </c>
      <c r="I1892">
        <v>5</v>
      </c>
      <c r="J1892" t="str">
        <f>IF(AND(Table1[[#This Row],[ExperienceInCurrentDomain]]&gt;=5,Table1[[#This Row],[Age]]&gt;=30),"senior employee","regular employee")</f>
        <v>regular employee</v>
      </c>
      <c r="K1892">
        <v>0</v>
      </c>
      <c r="L1892" t="str">
        <f>IF(OR(Table1[[#This Row],[EverBenched]]="yes",Table1[[#This Row],[LeaveOrNot]]=1),"needs attention","no actions")</f>
        <v>no actions</v>
      </c>
    </row>
    <row r="1893" spans="1:12" x14ac:dyDescent="0.25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 t="str">
        <f t="shared" si="29"/>
        <v>experienced</v>
      </c>
      <c r="I1893">
        <v>5</v>
      </c>
      <c r="J1893" t="str">
        <f>IF(AND(Table1[[#This Row],[ExperienceInCurrentDomain]]&gt;=5,Table1[[#This Row],[Age]]&gt;=30),"senior employee","regular employee")</f>
        <v>regular employee</v>
      </c>
      <c r="K1893">
        <v>0</v>
      </c>
      <c r="L1893" t="str">
        <f>IF(OR(Table1[[#This Row],[EverBenched]]="yes",Table1[[#This Row],[LeaveOrNot]]=1),"needs attention","no actions")</f>
        <v>no actions</v>
      </c>
    </row>
    <row r="1894" spans="1:12" x14ac:dyDescent="0.25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 t="str">
        <f t="shared" si="29"/>
        <v>experienced</v>
      </c>
      <c r="I1894">
        <v>1</v>
      </c>
      <c r="J1894" t="str">
        <f>IF(AND(Table1[[#This Row],[ExperienceInCurrentDomain]]&gt;=5,Table1[[#This Row],[Age]]&gt;=30),"senior employee","regular employee")</f>
        <v>regular employee</v>
      </c>
      <c r="K1894">
        <v>0</v>
      </c>
      <c r="L1894" t="str">
        <f>IF(OR(Table1[[#This Row],[EverBenched]]="yes",Table1[[#This Row],[LeaveOrNot]]=1),"needs attention","no actions")</f>
        <v>no actions</v>
      </c>
    </row>
    <row r="1895" spans="1:12" x14ac:dyDescent="0.25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 t="str">
        <f t="shared" si="29"/>
        <v>fresher</v>
      </c>
      <c r="I1895">
        <v>2</v>
      </c>
      <c r="J1895" t="str">
        <f>IF(AND(Table1[[#This Row],[ExperienceInCurrentDomain]]&gt;=5,Table1[[#This Row],[Age]]&gt;=30),"senior employee","regular employee")</f>
        <v>regular employee</v>
      </c>
      <c r="K1895">
        <v>0</v>
      </c>
      <c r="L1895" t="str">
        <f>IF(OR(Table1[[#This Row],[EverBenched]]="yes",Table1[[#This Row],[LeaveOrNot]]=1),"needs attention","no actions")</f>
        <v>no actions</v>
      </c>
    </row>
    <row r="1896" spans="1:12" x14ac:dyDescent="0.25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 t="str">
        <f t="shared" si="29"/>
        <v>fresher</v>
      </c>
      <c r="I1896">
        <v>4</v>
      </c>
      <c r="J1896" t="str">
        <f>IF(AND(Table1[[#This Row],[ExperienceInCurrentDomain]]&gt;=5,Table1[[#This Row],[Age]]&gt;=30),"senior employee","regular employee")</f>
        <v>regular employee</v>
      </c>
      <c r="K1896">
        <v>0</v>
      </c>
      <c r="L1896" t="str">
        <f>IF(OR(Table1[[#This Row],[EverBenched]]="yes",Table1[[#This Row],[LeaveOrNot]]=1),"needs attention","no actions")</f>
        <v>no actions</v>
      </c>
    </row>
    <row r="1897" spans="1:12" x14ac:dyDescent="0.25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 t="str">
        <f t="shared" si="29"/>
        <v>experienced</v>
      </c>
      <c r="I1897">
        <v>3</v>
      </c>
      <c r="J1897" t="str">
        <f>IF(AND(Table1[[#This Row],[ExperienceInCurrentDomain]]&gt;=5,Table1[[#This Row],[Age]]&gt;=30),"senior employee","regular employee")</f>
        <v>regular employee</v>
      </c>
      <c r="K1897">
        <v>0</v>
      </c>
      <c r="L1897" t="str">
        <f>IF(OR(Table1[[#This Row],[EverBenched]]="yes",Table1[[#This Row],[LeaveOrNot]]=1),"needs attention","no actions")</f>
        <v>no actions</v>
      </c>
    </row>
    <row r="1898" spans="1:12" x14ac:dyDescent="0.25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 t="str">
        <f t="shared" si="29"/>
        <v>fresher</v>
      </c>
      <c r="I1898">
        <v>2</v>
      </c>
      <c r="J1898" t="str">
        <f>IF(AND(Table1[[#This Row],[ExperienceInCurrentDomain]]&gt;=5,Table1[[#This Row],[Age]]&gt;=30),"senior employee","regular employee")</f>
        <v>regular employee</v>
      </c>
      <c r="K1898">
        <v>1</v>
      </c>
      <c r="L1898" t="str">
        <f>IF(OR(Table1[[#This Row],[EverBenched]]="yes",Table1[[#This Row],[LeaveOrNot]]=1),"needs attention","no actions")</f>
        <v>needs attention</v>
      </c>
    </row>
    <row r="1899" spans="1:12" x14ac:dyDescent="0.25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 t="str">
        <f t="shared" si="29"/>
        <v>fresher</v>
      </c>
      <c r="I1899">
        <v>1</v>
      </c>
      <c r="J1899" t="str">
        <f>IF(AND(Table1[[#This Row],[ExperienceInCurrentDomain]]&gt;=5,Table1[[#This Row],[Age]]&gt;=30),"senior employee","regular employee")</f>
        <v>regular employee</v>
      </c>
      <c r="K1899">
        <v>0</v>
      </c>
      <c r="L1899" t="str">
        <f>IF(OR(Table1[[#This Row],[EverBenched]]="yes",Table1[[#This Row],[LeaveOrNot]]=1),"needs attention","no actions")</f>
        <v>no actions</v>
      </c>
    </row>
    <row r="1900" spans="1:12" x14ac:dyDescent="0.25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 t="str">
        <f t="shared" si="29"/>
        <v>fresher</v>
      </c>
      <c r="I1900">
        <v>2</v>
      </c>
      <c r="J1900" t="str">
        <f>IF(AND(Table1[[#This Row],[ExperienceInCurrentDomain]]&gt;=5,Table1[[#This Row],[Age]]&gt;=30),"senior employee","regular employee")</f>
        <v>regular employee</v>
      </c>
      <c r="K1900">
        <v>0</v>
      </c>
      <c r="L1900" t="str">
        <f>IF(OR(Table1[[#This Row],[EverBenched]]="yes",Table1[[#This Row],[LeaveOrNot]]=1),"needs attention","no actions")</f>
        <v>no actions</v>
      </c>
    </row>
    <row r="1901" spans="1:12" x14ac:dyDescent="0.25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 t="str">
        <f t="shared" si="29"/>
        <v>fresher</v>
      </c>
      <c r="I1901">
        <v>4</v>
      </c>
      <c r="J1901" t="str">
        <f>IF(AND(Table1[[#This Row],[ExperienceInCurrentDomain]]&gt;=5,Table1[[#This Row],[Age]]&gt;=30),"senior employee","regular employee")</f>
        <v>regular employee</v>
      </c>
      <c r="K1901">
        <v>1</v>
      </c>
      <c r="L1901" t="str">
        <f>IF(OR(Table1[[#This Row],[EverBenched]]="yes",Table1[[#This Row],[LeaveOrNot]]=1),"needs attention","no actions")</f>
        <v>needs attention</v>
      </c>
    </row>
    <row r="1902" spans="1:12" x14ac:dyDescent="0.25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 t="str">
        <f t="shared" si="29"/>
        <v>experienced</v>
      </c>
      <c r="I1902">
        <v>3</v>
      </c>
      <c r="J1902" t="str">
        <f>IF(AND(Table1[[#This Row],[ExperienceInCurrentDomain]]&gt;=5,Table1[[#This Row],[Age]]&gt;=30),"senior employee","regular employee")</f>
        <v>regular employee</v>
      </c>
      <c r="K1902">
        <v>0</v>
      </c>
      <c r="L1902" t="str">
        <f>IF(OR(Table1[[#This Row],[EverBenched]]="yes",Table1[[#This Row],[LeaveOrNot]]=1),"needs attention","no actions")</f>
        <v>no actions</v>
      </c>
    </row>
    <row r="1903" spans="1:12" x14ac:dyDescent="0.25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 t="str">
        <f t="shared" si="29"/>
        <v>fresher</v>
      </c>
      <c r="I1903">
        <v>3</v>
      </c>
      <c r="J1903" t="str">
        <f>IF(AND(Table1[[#This Row],[ExperienceInCurrentDomain]]&gt;=5,Table1[[#This Row],[Age]]&gt;=30),"senior employee","regular employee")</f>
        <v>regular employee</v>
      </c>
      <c r="K1903">
        <v>0</v>
      </c>
      <c r="L1903" t="str">
        <f>IF(OR(Table1[[#This Row],[EverBenched]]="yes",Table1[[#This Row],[LeaveOrNot]]=1),"needs attention","no actions")</f>
        <v>no actions</v>
      </c>
    </row>
    <row r="1904" spans="1:12" x14ac:dyDescent="0.25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 t="str">
        <f t="shared" si="29"/>
        <v>fresher</v>
      </c>
      <c r="I1904">
        <v>3</v>
      </c>
      <c r="J1904" t="str">
        <f>IF(AND(Table1[[#This Row],[ExperienceInCurrentDomain]]&gt;=5,Table1[[#This Row],[Age]]&gt;=30),"senior employee","regular employee")</f>
        <v>regular employee</v>
      </c>
      <c r="K1904">
        <v>0</v>
      </c>
      <c r="L1904" t="str">
        <f>IF(OR(Table1[[#This Row],[EverBenched]]="yes",Table1[[#This Row],[LeaveOrNot]]=1),"needs attention","no actions")</f>
        <v>no actions</v>
      </c>
    </row>
    <row r="1905" spans="1:12" x14ac:dyDescent="0.25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 t="str">
        <f t="shared" si="29"/>
        <v>fresher</v>
      </c>
      <c r="I1905">
        <v>2</v>
      </c>
      <c r="J1905" t="str">
        <f>IF(AND(Table1[[#This Row],[ExperienceInCurrentDomain]]&gt;=5,Table1[[#This Row],[Age]]&gt;=30),"senior employee","regular employee")</f>
        <v>regular employee</v>
      </c>
      <c r="K1905">
        <v>1</v>
      </c>
      <c r="L1905" t="str">
        <f>IF(OR(Table1[[#This Row],[EverBenched]]="yes",Table1[[#This Row],[LeaveOrNot]]=1),"needs attention","no actions")</f>
        <v>needs attention</v>
      </c>
    </row>
    <row r="1906" spans="1:12" x14ac:dyDescent="0.25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 t="str">
        <f t="shared" si="29"/>
        <v>fresher</v>
      </c>
      <c r="I1906">
        <v>3</v>
      </c>
      <c r="J1906" t="str">
        <f>IF(AND(Table1[[#This Row],[ExperienceInCurrentDomain]]&gt;=5,Table1[[#This Row],[Age]]&gt;=30),"senior employee","regular employee")</f>
        <v>regular employee</v>
      </c>
      <c r="K1906">
        <v>0</v>
      </c>
      <c r="L1906" t="str">
        <f>IF(OR(Table1[[#This Row],[EverBenched]]="yes",Table1[[#This Row],[LeaveOrNot]]=1),"needs attention","no actions")</f>
        <v>no actions</v>
      </c>
    </row>
    <row r="1907" spans="1:12" x14ac:dyDescent="0.25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 t="str">
        <f t="shared" si="29"/>
        <v>fresher</v>
      </c>
      <c r="I1907">
        <v>3</v>
      </c>
      <c r="J1907" t="str">
        <f>IF(AND(Table1[[#This Row],[ExperienceInCurrentDomain]]&gt;=5,Table1[[#This Row],[Age]]&gt;=30),"senior employee","regular employee")</f>
        <v>regular employee</v>
      </c>
      <c r="K1907">
        <v>0</v>
      </c>
      <c r="L1907" t="str">
        <f>IF(OR(Table1[[#This Row],[EverBenched]]="yes",Table1[[#This Row],[LeaveOrNot]]=1),"needs attention","no actions")</f>
        <v>no actions</v>
      </c>
    </row>
    <row r="1908" spans="1:12" x14ac:dyDescent="0.25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 t="str">
        <f t="shared" si="29"/>
        <v>fresher</v>
      </c>
      <c r="I1908">
        <v>2</v>
      </c>
      <c r="J1908" t="str">
        <f>IF(AND(Table1[[#This Row],[ExperienceInCurrentDomain]]&gt;=5,Table1[[#This Row],[Age]]&gt;=30),"senior employee","regular employee")</f>
        <v>regular employee</v>
      </c>
      <c r="K1908">
        <v>1</v>
      </c>
      <c r="L1908" t="str">
        <f>IF(OR(Table1[[#This Row],[EverBenched]]="yes",Table1[[#This Row],[LeaveOrNot]]=1),"needs attention","no actions")</f>
        <v>needs attention</v>
      </c>
    </row>
    <row r="1909" spans="1:12" x14ac:dyDescent="0.25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 t="str">
        <f t="shared" si="29"/>
        <v>fresher</v>
      </c>
      <c r="I1909">
        <v>2</v>
      </c>
      <c r="J1909" t="str">
        <f>IF(AND(Table1[[#This Row],[ExperienceInCurrentDomain]]&gt;=5,Table1[[#This Row],[Age]]&gt;=30),"senior employee","regular employee")</f>
        <v>regular employee</v>
      </c>
      <c r="K1909">
        <v>0</v>
      </c>
      <c r="L1909" t="str">
        <f>IF(OR(Table1[[#This Row],[EverBenched]]="yes",Table1[[#This Row],[LeaveOrNot]]=1),"needs attention","no actions")</f>
        <v>no actions</v>
      </c>
    </row>
    <row r="1910" spans="1:12" x14ac:dyDescent="0.25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 t="str">
        <f t="shared" si="29"/>
        <v>fresher</v>
      </c>
      <c r="I1910">
        <v>5</v>
      </c>
      <c r="J1910" t="str">
        <f>IF(AND(Table1[[#This Row],[ExperienceInCurrentDomain]]&gt;=5,Table1[[#This Row],[Age]]&gt;=30),"senior employee","regular employee")</f>
        <v>regular employee</v>
      </c>
      <c r="K1910">
        <v>1</v>
      </c>
      <c r="L1910" t="str">
        <f>IF(OR(Table1[[#This Row],[EverBenched]]="yes",Table1[[#This Row],[LeaveOrNot]]=1),"needs attention","no actions")</f>
        <v>needs attention</v>
      </c>
    </row>
    <row r="1911" spans="1:12" x14ac:dyDescent="0.25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 t="str">
        <f t="shared" si="29"/>
        <v>experienced</v>
      </c>
      <c r="I1911">
        <v>4</v>
      </c>
      <c r="J1911" t="str">
        <f>IF(AND(Table1[[#This Row],[ExperienceInCurrentDomain]]&gt;=5,Table1[[#This Row],[Age]]&gt;=30),"senior employee","regular employee")</f>
        <v>regular employee</v>
      </c>
      <c r="K1911">
        <v>0</v>
      </c>
      <c r="L1911" t="str">
        <f>IF(OR(Table1[[#This Row],[EverBenched]]="yes",Table1[[#This Row],[LeaveOrNot]]=1),"needs attention","no actions")</f>
        <v>no actions</v>
      </c>
    </row>
    <row r="1912" spans="1:12" x14ac:dyDescent="0.25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 t="str">
        <f t="shared" si="29"/>
        <v>experienced</v>
      </c>
      <c r="I1912">
        <v>5</v>
      </c>
      <c r="J1912" t="str">
        <f>IF(AND(Table1[[#This Row],[ExperienceInCurrentDomain]]&gt;=5,Table1[[#This Row],[Age]]&gt;=30),"senior employee","regular employee")</f>
        <v>regular employee</v>
      </c>
      <c r="K1912">
        <v>1</v>
      </c>
      <c r="L1912" t="str">
        <f>IF(OR(Table1[[#This Row],[EverBenched]]="yes",Table1[[#This Row],[LeaveOrNot]]=1),"needs attention","no actions")</f>
        <v>needs attention</v>
      </c>
    </row>
    <row r="1913" spans="1:12" x14ac:dyDescent="0.25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 t="str">
        <f t="shared" si="29"/>
        <v>experienced</v>
      </c>
      <c r="I1913">
        <v>2</v>
      </c>
      <c r="J1913" t="str">
        <f>IF(AND(Table1[[#This Row],[ExperienceInCurrentDomain]]&gt;=5,Table1[[#This Row],[Age]]&gt;=30),"senior employee","regular employee")</f>
        <v>regular employee</v>
      </c>
      <c r="K1913">
        <v>0</v>
      </c>
      <c r="L1913" t="str">
        <f>IF(OR(Table1[[#This Row],[EverBenched]]="yes",Table1[[#This Row],[LeaveOrNot]]=1),"needs attention","no actions")</f>
        <v>no actions</v>
      </c>
    </row>
    <row r="1914" spans="1:12" x14ac:dyDescent="0.25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 t="str">
        <f t="shared" si="29"/>
        <v>fresher</v>
      </c>
      <c r="I1914">
        <v>4</v>
      </c>
      <c r="J1914" t="str">
        <f>IF(AND(Table1[[#This Row],[ExperienceInCurrentDomain]]&gt;=5,Table1[[#This Row],[Age]]&gt;=30),"senior employee","regular employee")</f>
        <v>regular employee</v>
      </c>
      <c r="K1914">
        <v>1</v>
      </c>
      <c r="L1914" t="str">
        <f>IF(OR(Table1[[#This Row],[EverBenched]]="yes",Table1[[#This Row],[LeaveOrNot]]=1),"needs attention","no actions")</f>
        <v>needs attention</v>
      </c>
    </row>
    <row r="1915" spans="1:12" x14ac:dyDescent="0.25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 t="str">
        <f t="shared" si="29"/>
        <v>experienced</v>
      </c>
      <c r="I1915">
        <v>3</v>
      </c>
      <c r="J1915" t="str">
        <f>IF(AND(Table1[[#This Row],[ExperienceInCurrentDomain]]&gt;=5,Table1[[#This Row],[Age]]&gt;=30),"senior employee","regular employee")</f>
        <v>regular employee</v>
      </c>
      <c r="K1915">
        <v>0</v>
      </c>
      <c r="L1915" t="str">
        <f>IF(OR(Table1[[#This Row],[EverBenched]]="yes",Table1[[#This Row],[LeaveOrNot]]=1),"needs attention","no actions")</f>
        <v>no actions</v>
      </c>
    </row>
    <row r="1916" spans="1:12" x14ac:dyDescent="0.25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 t="str">
        <f t="shared" si="29"/>
        <v>fresher</v>
      </c>
      <c r="I1916">
        <v>3</v>
      </c>
      <c r="J1916" t="str">
        <f>IF(AND(Table1[[#This Row],[ExperienceInCurrentDomain]]&gt;=5,Table1[[#This Row],[Age]]&gt;=30),"senior employee","regular employee")</f>
        <v>regular employee</v>
      </c>
      <c r="K1916">
        <v>0</v>
      </c>
      <c r="L1916" t="str">
        <f>IF(OR(Table1[[#This Row],[EverBenched]]="yes",Table1[[#This Row],[LeaveOrNot]]=1),"needs attention","no actions")</f>
        <v>no actions</v>
      </c>
    </row>
    <row r="1917" spans="1:12" x14ac:dyDescent="0.25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 t="str">
        <f t="shared" si="29"/>
        <v>fresher</v>
      </c>
      <c r="I1917">
        <v>5</v>
      </c>
      <c r="J1917" t="str">
        <f>IF(AND(Table1[[#This Row],[ExperienceInCurrentDomain]]&gt;=5,Table1[[#This Row],[Age]]&gt;=30),"senior employee","regular employee")</f>
        <v>regular employee</v>
      </c>
      <c r="K1917">
        <v>0</v>
      </c>
      <c r="L1917" t="str">
        <f>IF(OR(Table1[[#This Row],[EverBenched]]="yes",Table1[[#This Row],[LeaveOrNot]]=1),"needs attention","no actions")</f>
        <v>no actions</v>
      </c>
    </row>
    <row r="1918" spans="1:12" x14ac:dyDescent="0.25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 t="str">
        <f t="shared" si="29"/>
        <v>experienced</v>
      </c>
      <c r="I1918">
        <v>5</v>
      </c>
      <c r="J1918" t="str">
        <f>IF(AND(Table1[[#This Row],[ExperienceInCurrentDomain]]&gt;=5,Table1[[#This Row],[Age]]&gt;=30),"senior employee","regular employee")</f>
        <v>regular employee</v>
      </c>
      <c r="K1918">
        <v>0</v>
      </c>
      <c r="L1918" t="str">
        <f>IF(OR(Table1[[#This Row],[EverBenched]]="yes",Table1[[#This Row],[LeaveOrNot]]=1),"needs attention","no actions")</f>
        <v>no actions</v>
      </c>
    </row>
    <row r="1919" spans="1:12" x14ac:dyDescent="0.25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 t="str">
        <f t="shared" si="29"/>
        <v>experienced</v>
      </c>
      <c r="I1919">
        <v>3</v>
      </c>
      <c r="J1919" t="str">
        <f>IF(AND(Table1[[#This Row],[ExperienceInCurrentDomain]]&gt;=5,Table1[[#This Row],[Age]]&gt;=30),"senior employee","regular employee")</f>
        <v>regular employee</v>
      </c>
      <c r="K1919">
        <v>1</v>
      </c>
      <c r="L1919" t="str">
        <f>IF(OR(Table1[[#This Row],[EverBenched]]="yes",Table1[[#This Row],[LeaveOrNot]]=1),"needs attention","no actions")</f>
        <v>needs attention</v>
      </c>
    </row>
    <row r="1920" spans="1:12" x14ac:dyDescent="0.25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 t="str">
        <f t="shared" si="29"/>
        <v>fresher</v>
      </c>
      <c r="I1920">
        <v>5</v>
      </c>
      <c r="J1920" t="str">
        <f>IF(AND(Table1[[#This Row],[ExperienceInCurrentDomain]]&gt;=5,Table1[[#This Row],[Age]]&gt;=30),"senior employee","regular employee")</f>
        <v>regular employee</v>
      </c>
      <c r="K1920">
        <v>0</v>
      </c>
      <c r="L1920" t="str">
        <f>IF(OR(Table1[[#This Row],[EverBenched]]="yes",Table1[[#This Row],[LeaveOrNot]]=1),"needs attention","no actions")</f>
        <v>no actions</v>
      </c>
    </row>
    <row r="1921" spans="1:12" x14ac:dyDescent="0.25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 t="str">
        <f t="shared" si="29"/>
        <v>experienced</v>
      </c>
      <c r="I1921">
        <v>2</v>
      </c>
      <c r="J1921" t="str">
        <f>IF(AND(Table1[[#This Row],[ExperienceInCurrentDomain]]&gt;=5,Table1[[#This Row],[Age]]&gt;=30),"senior employee","regular employee")</f>
        <v>regular employee</v>
      </c>
      <c r="K1921">
        <v>0</v>
      </c>
      <c r="L1921" t="str">
        <f>IF(OR(Table1[[#This Row],[EverBenched]]="yes",Table1[[#This Row],[LeaveOrNot]]=1),"needs attention","no actions")</f>
        <v>no actions</v>
      </c>
    </row>
    <row r="1922" spans="1:12" x14ac:dyDescent="0.25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 t="str">
        <f t="shared" ref="H1922:H1985" si="30">IF(I1921&gt;3,"experienced","fresher")</f>
        <v>fresher</v>
      </c>
      <c r="I1922">
        <v>1</v>
      </c>
      <c r="J1922" t="str">
        <f>IF(AND(Table1[[#This Row],[ExperienceInCurrentDomain]]&gt;=5,Table1[[#This Row],[Age]]&gt;=30),"senior employee","regular employee")</f>
        <v>regular employee</v>
      </c>
      <c r="K1922">
        <v>1</v>
      </c>
      <c r="L1922" t="str">
        <f>IF(OR(Table1[[#This Row],[EverBenched]]="yes",Table1[[#This Row],[LeaveOrNot]]=1),"needs attention","no actions")</f>
        <v>needs attention</v>
      </c>
    </row>
    <row r="1923" spans="1:12" x14ac:dyDescent="0.25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 t="str">
        <f t="shared" si="30"/>
        <v>fresher</v>
      </c>
      <c r="I1923">
        <v>2</v>
      </c>
      <c r="J1923" t="str">
        <f>IF(AND(Table1[[#This Row],[ExperienceInCurrentDomain]]&gt;=5,Table1[[#This Row],[Age]]&gt;=30),"senior employee","regular employee")</f>
        <v>regular employee</v>
      </c>
      <c r="K1923">
        <v>1</v>
      </c>
      <c r="L1923" t="str">
        <f>IF(OR(Table1[[#This Row],[EverBenched]]="yes",Table1[[#This Row],[LeaveOrNot]]=1),"needs attention","no actions")</f>
        <v>needs attention</v>
      </c>
    </row>
    <row r="1924" spans="1:12" x14ac:dyDescent="0.25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 t="str">
        <f t="shared" si="30"/>
        <v>fresher</v>
      </c>
      <c r="I1924">
        <v>4</v>
      </c>
      <c r="J1924" t="str">
        <f>IF(AND(Table1[[#This Row],[ExperienceInCurrentDomain]]&gt;=5,Table1[[#This Row],[Age]]&gt;=30),"senior employee","regular employee")</f>
        <v>regular employee</v>
      </c>
      <c r="K1924">
        <v>1</v>
      </c>
      <c r="L1924" t="str">
        <f>IF(OR(Table1[[#This Row],[EverBenched]]="yes",Table1[[#This Row],[LeaveOrNot]]=1),"needs attention","no actions")</f>
        <v>needs attention</v>
      </c>
    </row>
    <row r="1925" spans="1:12" x14ac:dyDescent="0.25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 t="str">
        <f t="shared" si="30"/>
        <v>experienced</v>
      </c>
      <c r="I1925">
        <v>5</v>
      </c>
      <c r="J1925" t="str">
        <f>IF(AND(Table1[[#This Row],[ExperienceInCurrentDomain]]&gt;=5,Table1[[#This Row],[Age]]&gt;=30),"senior employee","regular employee")</f>
        <v>regular employee</v>
      </c>
      <c r="K1925">
        <v>1</v>
      </c>
      <c r="L1925" t="str">
        <f>IF(OR(Table1[[#This Row],[EverBenched]]="yes",Table1[[#This Row],[LeaveOrNot]]=1),"needs attention","no actions")</f>
        <v>needs attention</v>
      </c>
    </row>
    <row r="1926" spans="1:12" x14ac:dyDescent="0.25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 t="str">
        <f t="shared" si="30"/>
        <v>experienced</v>
      </c>
      <c r="I1926">
        <v>2</v>
      </c>
      <c r="J1926" t="str">
        <f>IF(AND(Table1[[#This Row],[ExperienceInCurrentDomain]]&gt;=5,Table1[[#This Row],[Age]]&gt;=30),"senior employee","regular employee")</f>
        <v>regular employee</v>
      </c>
      <c r="K1926">
        <v>0</v>
      </c>
      <c r="L1926" t="str">
        <f>IF(OR(Table1[[#This Row],[EverBenched]]="yes",Table1[[#This Row],[LeaveOrNot]]=1),"needs attention","no actions")</f>
        <v>no actions</v>
      </c>
    </row>
    <row r="1927" spans="1:12" x14ac:dyDescent="0.25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 t="str">
        <f t="shared" si="30"/>
        <v>fresher</v>
      </c>
      <c r="I1927">
        <v>5</v>
      </c>
      <c r="J1927" t="str">
        <f>IF(AND(Table1[[#This Row],[ExperienceInCurrentDomain]]&gt;=5,Table1[[#This Row],[Age]]&gt;=30),"senior employee","regular employee")</f>
        <v>regular employee</v>
      </c>
      <c r="K1927">
        <v>0</v>
      </c>
      <c r="L1927" t="str">
        <f>IF(OR(Table1[[#This Row],[EverBenched]]="yes",Table1[[#This Row],[LeaveOrNot]]=1),"needs attention","no actions")</f>
        <v>no actions</v>
      </c>
    </row>
    <row r="1928" spans="1:12" x14ac:dyDescent="0.25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 t="str">
        <f t="shared" si="30"/>
        <v>experienced</v>
      </c>
      <c r="I1928">
        <v>2</v>
      </c>
      <c r="J1928" t="str">
        <f>IF(AND(Table1[[#This Row],[ExperienceInCurrentDomain]]&gt;=5,Table1[[#This Row],[Age]]&gt;=30),"senior employee","regular employee")</f>
        <v>regular employee</v>
      </c>
      <c r="K1928">
        <v>0</v>
      </c>
      <c r="L1928" t="str">
        <f>IF(OR(Table1[[#This Row],[EverBenched]]="yes",Table1[[#This Row],[LeaveOrNot]]=1),"needs attention","no actions")</f>
        <v>no actions</v>
      </c>
    </row>
    <row r="1929" spans="1:12" x14ac:dyDescent="0.25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 t="str">
        <f t="shared" si="30"/>
        <v>fresher</v>
      </c>
      <c r="I1929">
        <v>2</v>
      </c>
      <c r="J1929" t="str">
        <f>IF(AND(Table1[[#This Row],[ExperienceInCurrentDomain]]&gt;=5,Table1[[#This Row],[Age]]&gt;=30),"senior employee","regular employee")</f>
        <v>regular employee</v>
      </c>
      <c r="K1929">
        <v>0</v>
      </c>
      <c r="L1929" t="str">
        <f>IF(OR(Table1[[#This Row],[EverBenched]]="yes",Table1[[#This Row],[LeaveOrNot]]=1),"needs attention","no actions")</f>
        <v>needs attention</v>
      </c>
    </row>
    <row r="1930" spans="1:12" x14ac:dyDescent="0.25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 t="str">
        <f t="shared" si="30"/>
        <v>fresher</v>
      </c>
      <c r="I1930">
        <v>0</v>
      </c>
      <c r="J1930" t="str">
        <f>IF(AND(Table1[[#This Row],[ExperienceInCurrentDomain]]&gt;=5,Table1[[#This Row],[Age]]&gt;=30),"senior employee","regular employee")</f>
        <v>regular employee</v>
      </c>
      <c r="K1930">
        <v>0</v>
      </c>
      <c r="L1930" t="str">
        <f>IF(OR(Table1[[#This Row],[EverBenched]]="yes",Table1[[#This Row],[LeaveOrNot]]=1),"needs attention","no actions")</f>
        <v>no actions</v>
      </c>
    </row>
    <row r="1931" spans="1:12" x14ac:dyDescent="0.25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 t="str">
        <f t="shared" si="30"/>
        <v>fresher</v>
      </c>
      <c r="I1931">
        <v>4</v>
      </c>
      <c r="J1931" t="str">
        <f>IF(AND(Table1[[#This Row],[ExperienceInCurrentDomain]]&gt;=5,Table1[[#This Row],[Age]]&gt;=30),"senior employee","regular employee")</f>
        <v>regular employee</v>
      </c>
      <c r="K1931">
        <v>0</v>
      </c>
      <c r="L1931" t="str">
        <f>IF(OR(Table1[[#This Row],[EverBenched]]="yes",Table1[[#This Row],[LeaveOrNot]]=1),"needs attention","no actions")</f>
        <v>no actions</v>
      </c>
    </row>
    <row r="1932" spans="1:12" x14ac:dyDescent="0.25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 t="str">
        <f t="shared" si="30"/>
        <v>experienced</v>
      </c>
      <c r="I1932">
        <v>5</v>
      </c>
      <c r="J1932" t="str">
        <f>IF(AND(Table1[[#This Row],[ExperienceInCurrentDomain]]&gt;=5,Table1[[#This Row],[Age]]&gt;=30),"senior employee","regular employee")</f>
        <v>regular employee</v>
      </c>
      <c r="K1932">
        <v>1</v>
      </c>
      <c r="L1932" t="str">
        <f>IF(OR(Table1[[#This Row],[EverBenched]]="yes",Table1[[#This Row],[LeaveOrNot]]=1),"needs attention","no actions")</f>
        <v>needs attention</v>
      </c>
    </row>
    <row r="1933" spans="1:12" x14ac:dyDescent="0.25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 t="str">
        <f t="shared" si="30"/>
        <v>experienced</v>
      </c>
      <c r="I1933">
        <v>3</v>
      </c>
      <c r="J1933" t="str">
        <f>IF(AND(Table1[[#This Row],[ExperienceInCurrentDomain]]&gt;=5,Table1[[#This Row],[Age]]&gt;=30),"senior employee","regular employee")</f>
        <v>regular employee</v>
      </c>
      <c r="K1933">
        <v>0</v>
      </c>
      <c r="L1933" t="str">
        <f>IF(OR(Table1[[#This Row],[EverBenched]]="yes",Table1[[#This Row],[LeaveOrNot]]=1),"needs attention","no actions")</f>
        <v>no actions</v>
      </c>
    </row>
    <row r="1934" spans="1:12" x14ac:dyDescent="0.25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 t="str">
        <f t="shared" si="30"/>
        <v>fresher</v>
      </c>
      <c r="I1934">
        <v>4</v>
      </c>
      <c r="J1934" t="str">
        <f>IF(AND(Table1[[#This Row],[ExperienceInCurrentDomain]]&gt;=5,Table1[[#This Row],[Age]]&gt;=30),"senior employee","regular employee")</f>
        <v>regular employee</v>
      </c>
      <c r="K1934">
        <v>0</v>
      </c>
      <c r="L1934" t="str">
        <f>IF(OR(Table1[[#This Row],[EverBenched]]="yes",Table1[[#This Row],[LeaveOrNot]]=1),"needs attention","no actions")</f>
        <v>no actions</v>
      </c>
    </row>
    <row r="1935" spans="1:12" x14ac:dyDescent="0.25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 t="str">
        <f t="shared" si="30"/>
        <v>experienced</v>
      </c>
      <c r="I1935">
        <v>2</v>
      </c>
      <c r="J1935" t="str">
        <f>IF(AND(Table1[[#This Row],[ExperienceInCurrentDomain]]&gt;=5,Table1[[#This Row],[Age]]&gt;=30),"senior employee","regular employee")</f>
        <v>regular employee</v>
      </c>
      <c r="K1935">
        <v>1</v>
      </c>
      <c r="L1935" t="str">
        <f>IF(OR(Table1[[#This Row],[EverBenched]]="yes",Table1[[#This Row],[LeaveOrNot]]=1),"needs attention","no actions")</f>
        <v>needs attention</v>
      </c>
    </row>
    <row r="1936" spans="1:12" x14ac:dyDescent="0.25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 t="str">
        <f t="shared" si="30"/>
        <v>fresher</v>
      </c>
      <c r="I1936">
        <v>4</v>
      </c>
      <c r="J1936" t="str">
        <f>IF(AND(Table1[[#This Row],[ExperienceInCurrentDomain]]&gt;=5,Table1[[#This Row],[Age]]&gt;=30),"senior employee","regular employee")</f>
        <v>regular employee</v>
      </c>
      <c r="K1936">
        <v>0</v>
      </c>
      <c r="L1936" t="str">
        <f>IF(OR(Table1[[#This Row],[EverBenched]]="yes",Table1[[#This Row],[LeaveOrNot]]=1),"needs attention","no actions")</f>
        <v>needs attention</v>
      </c>
    </row>
    <row r="1937" spans="1:12" x14ac:dyDescent="0.25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 t="str">
        <f t="shared" si="30"/>
        <v>experienced</v>
      </c>
      <c r="I1937">
        <v>4</v>
      </c>
      <c r="J1937" t="str">
        <f>IF(AND(Table1[[#This Row],[ExperienceInCurrentDomain]]&gt;=5,Table1[[#This Row],[Age]]&gt;=30),"senior employee","regular employee")</f>
        <v>regular employee</v>
      </c>
      <c r="K1937">
        <v>0</v>
      </c>
      <c r="L1937" t="str">
        <f>IF(OR(Table1[[#This Row],[EverBenched]]="yes",Table1[[#This Row],[LeaveOrNot]]=1),"needs attention","no actions")</f>
        <v>no actions</v>
      </c>
    </row>
    <row r="1938" spans="1:12" x14ac:dyDescent="0.25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 t="str">
        <f t="shared" si="30"/>
        <v>experienced</v>
      </c>
      <c r="I1938">
        <v>4</v>
      </c>
      <c r="J1938" t="str">
        <f>IF(AND(Table1[[#This Row],[ExperienceInCurrentDomain]]&gt;=5,Table1[[#This Row],[Age]]&gt;=30),"senior employee","regular employee")</f>
        <v>regular employee</v>
      </c>
      <c r="K1938">
        <v>0</v>
      </c>
      <c r="L1938" t="str">
        <f>IF(OR(Table1[[#This Row],[EverBenched]]="yes",Table1[[#This Row],[LeaveOrNot]]=1),"needs attention","no actions")</f>
        <v>needs attention</v>
      </c>
    </row>
    <row r="1939" spans="1:12" x14ac:dyDescent="0.25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 t="str">
        <f t="shared" si="30"/>
        <v>experienced</v>
      </c>
      <c r="I1939">
        <v>5</v>
      </c>
      <c r="J1939" t="str">
        <f>IF(AND(Table1[[#This Row],[ExperienceInCurrentDomain]]&gt;=5,Table1[[#This Row],[Age]]&gt;=30),"senior employee","regular employee")</f>
        <v>regular employee</v>
      </c>
      <c r="K1939">
        <v>0</v>
      </c>
      <c r="L1939" t="str">
        <f>IF(OR(Table1[[#This Row],[EverBenched]]="yes",Table1[[#This Row],[LeaveOrNot]]=1),"needs attention","no actions")</f>
        <v>no actions</v>
      </c>
    </row>
    <row r="1940" spans="1:12" x14ac:dyDescent="0.25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 t="str">
        <f t="shared" si="30"/>
        <v>experienced</v>
      </c>
      <c r="I1940">
        <v>3</v>
      </c>
      <c r="J1940" t="str">
        <f>IF(AND(Table1[[#This Row],[ExperienceInCurrentDomain]]&gt;=5,Table1[[#This Row],[Age]]&gt;=30),"senior employee","regular employee")</f>
        <v>regular employee</v>
      </c>
      <c r="K1940">
        <v>0</v>
      </c>
      <c r="L1940" t="str">
        <f>IF(OR(Table1[[#This Row],[EverBenched]]="yes",Table1[[#This Row],[LeaveOrNot]]=1),"needs attention","no actions")</f>
        <v>no actions</v>
      </c>
    </row>
    <row r="1941" spans="1:12" x14ac:dyDescent="0.25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 t="str">
        <f t="shared" si="30"/>
        <v>fresher</v>
      </c>
      <c r="I1941">
        <v>3</v>
      </c>
      <c r="J1941" t="str">
        <f>IF(AND(Table1[[#This Row],[ExperienceInCurrentDomain]]&gt;=5,Table1[[#This Row],[Age]]&gt;=30),"senior employee","regular employee")</f>
        <v>regular employee</v>
      </c>
      <c r="K1941">
        <v>0</v>
      </c>
      <c r="L1941" t="str">
        <f>IF(OR(Table1[[#This Row],[EverBenched]]="yes",Table1[[#This Row],[LeaveOrNot]]=1),"needs attention","no actions")</f>
        <v>no actions</v>
      </c>
    </row>
    <row r="1942" spans="1:12" x14ac:dyDescent="0.25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 t="str">
        <f t="shared" si="30"/>
        <v>fresher</v>
      </c>
      <c r="I1942">
        <v>5</v>
      </c>
      <c r="J1942" t="str">
        <f>IF(AND(Table1[[#This Row],[ExperienceInCurrentDomain]]&gt;=5,Table1[[#This Row],[Age]]&gt;=30),"senior employee","regular employee")</f>
        <v>regular employee</v>
      </c>
      <c r="K1942">
        <v>1</v>
      </c>
      <c r="L1942" t="str">
        <f>IF(OR(Table1[[#This Row],[EverBenched]]="yes",Table1[[#This Row],[LeaveOrNot]]=1),"needs attention","no actions")</f>
        <v>needs attention</v>
      </c>
    </row>
    <row r="1943" spans="1:12" x14ac:dyDescent="0.25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 t="str">
        <f t="shared" si="30"/>
        <v>experienced</v>
      </c>
      <c r="I1943">
        <v>1</v>
      </c>
      <c r="J1943" t="str">
        <f>IF(AND(Table1[[#This Row],[ExperienceInCurrentDomain]]&gt;=5,Table1[[#This Row],[Age]]&gt;=30),"senior employee","regular employee")</f>
        <v>regular employee</v>
      </c>
      <c r="K1943">
        <v>0</v>
      </c>
      <c r="L1943" t="str">
        <f>IF(OR(Table1[[#This Row],[EverBenched]]="yes",Table1[[#This Row],[LeaveOrNot]]=1),"needs attention","no actions")</f>
        <v>no actions</v>
      </c>
    </row>
    <row r="1944" spans="1:12" x14ac:dyDescent="0.25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 t="str">
        <f t="shared" si="30"/>
        <v>fresher</v>
      </c>
      <c r="I1944">
        <v>3</v>
      </c>
      <c r="J1944" t="str">
        <f>IF(AND(Table1[[#This Row],[ExperienceInCurrentDomain]]&gt;=5,Table1[[#This Row],[Age]]&gt;=30),"senior employee","regular employee")</f>
        <v>regular employee</v>
      </c>
      <c r="K1944">
        <v>0</v>
      </c>
      <c r="L1944" t="str">
        <f>IF(OR(Table1[[#This Row],[EverBenched]]="yes",Table1[[#This Row],[LeaveOrNot]]=1),"needs attention","no actions")</f>
        <v>no actions</v>
      </c>
    </row>
    <row r="1945" spans="1:12" x14ac:dyDescent="0.25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 t="str">
        <f t="shared" si="30"/>
        <v>fresher</v>
      </c>
      <c r="I1945">
        <v>3</v>
      </c>
      <c r="J1945" t="str">
        <f>IF(AND(Table1[[#This Row],[ExperienceInCurrentDomain]]&gt;=5,Table1[[#This Row],[Age]]&gt;=30),"senior employee","regular employee")</f>
        <v>regular employee</v>
      </c>
      <c r="K1945">
        <v>1</v>
      </c>
      <c r="L1945" t="str">
        <f>IF(OR(Table1[[#This Row],[EverBenched]]="yes",Table1[[#This Row],[LeaveOrNot]]=1),"needs attention","no actions")</f>
        <v>needs attention</v>
      </c>
    </row>
    <row r="1946" spans="1:12" x14ac:dyDescent="0.25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 t="str">
        <f t="shared" si="30"/>
        <v>fresher</v>
      </c>
      <c r="I1946">
        <v>3</v>
      </c>
      <c r="J1946" t="str">
        <f>IF(AND(Table1[[#This Row],[ExperienceInCurrentDomain]]&gt;=5,Table1[[#This Row],[Age]]&gt;=30),"senior employee","regular employee")</f>
        <v>regular employee</v>
      </c>
      <c r="K1946">
        <v>0</v>
      </c>
      <c r="L1946" t="str">
        <f>IF(OR(Table1[[#This Row],[EverBenched]]="yes",Table1[[#This Row],[LeaveOrNot]]=1),"needs attention","no actions")</f>
        <v>no actions</v>
      </c>
    </row>
    <row r="1947" spans="1:12" x14ac:dyDescent="0.25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 t="str">
        <f t="shared" si="30"/>
        <v>fresher</v>
      </c>
      <c r="I1947">
        <v>2</v>
      </c>
      <c r="J1947" t="str">
        <f>IF(AND(Table1[[#This Row],[ExperienceInCurrentDomain]]&gt;=5,Table1[[#This Row],[Age]]&gt;=30),"senior employee","regular employee")</f>
        <v>regular employee</v>
      </c>
      <c r="K1947">
        <v>0</v>
      </c>
      <c r="L1947" t="str">
        <f>IF(OR(Table1[[#This Row],[EverBenched]]="yes",Table1[[#This Row],[LeaveOrNot]]=1),"needs attention","no actions")</f>
        <v>no actions</v>
      </c>
    </row>
    <row r="1948" spans="1:12" x14ac:dyDescent="0.25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 t="str">
        <f t="shared" si="30"/>
        <v>fresher</v>
      </c>
      <c r="I1948">
        <v>4</v>
      </c>
      <c r="J1948" t="str">
        <f>IF(AND(Table1[[#This Row],[ExperienceInCurrentDomain]]&gt;=5,Table1[[#This Row],[Age]]&gt;=30),"senior employee","regular employee")</f>
        <v>regular employee</v>
      </c>
      <c r="K1948">
        <v>1</v>
      </c>
      <c r="L1948" t="str">
        <f>IF(OR(Table1[[#This Row],[EverBenched]]="yes",Table1[[#This Row],[LeaveOrNot]]=1),"needs attention","no actions")</f>
        <v>needs attention</v>
      </c>
    </row>
    <row r="1949" spans="1:12" x14ac:dyDescent="0.25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 t="str">
        <f t="shared" si="30"/>
        <v>experienced</v>
      </c>
      <c r="I1949">
        <v>3</v>
      </c>
      <c r="J1949" t="str">
        <f>IF(AND(Table1[[#This Row],[ExperienceInCurrentDomain]]&gt;=5,Table1[[#This Row],[Age]]&gt;=30),"senior employee","regular employee")</f>
        <v>regular employee</v>
      </c>
      <c r="K1949">
        <v>0</v>
      </c>
      <c r="L1949" t="str">
        <f>IF(OR(Table1[[#This Row],[EverBenched]]="yes",Table1[[#This Row],[LeaveOrNot]]=1),"needs attention","no actions")</f>
        <v>no actions</v>
      </c>
    </row>
    <row r="1950" spans="1:12" x14ac:dyDescent="0.25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 t="str">
        <f t="shared" si="30"/>
        <v>fresher</v>
      </c>
      <c r="I1950">
        <v>2</v>
      </c>
      <c r="J1950" t="str">
        <f>IF(AND(Table1[[#This Row],[ExperienceInCurrentDomain]]&gt;=5,Table1[[#This Row],[Age]]&gt;=30),"senior employee","regular employee")</f>
        <v>regular employee</v>
      </c>
      <c r="K1950">
        <v>1</v>
      </c>
      <c r="L1950" t="str">
        <f>IF(OR(Table1[[#This Row],[EverBenched]]="yes",Table1[[#This Row],[LeaveOrNot]]=1),"needs attention","no actions")</f>
        <v>needs attention</v>
      </c>
    </row>
    <row r="1951" spans="1:12" x14ac:dyDescent="0.25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 t="str">
        <f t="shared" si="30"/>
        <v>fresher</v>
      </c>
      <c r="I1951">
        <v>5</v>
      </c>
      <c r="J1951" t="str">
        <f>IF(AND(Table1[[#This Row],[ExperienceInCurrentDomain]]&gt;=5,Table1[[#This Row],[Age]]&gt;=30),"senior employee","regular employee")</f>
        <v>regular employee</v>
      </c>
      <c r="K1951">
        <v>1</v>
      </c>
      <c r="L1951" t="str">
        <f>IF(OR(Table1[[#This Row],[EverBenched]]="yes",Table1[[#This Row],[LeaveOrNot]]=1),"needs attention","no actions")</f>
        <v>needs attention</v>
      </c>
    </row>
    <row r="1952" spans="1:12" x14ac:dyDescent="0.25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 t="str">
        <f t="shared" si="30"/>
        <v>experienced</v>
      </c>
      <c r="I1952">
        <v>4</v>
      </c>
      <c r="J1952" t="str">
        <f>IF(AND(Table1[[#This Row],[ExperienceInCurrentDomain]]&gt;=5,Table1[[#This Row],[Age]]&gt;=30),"senior employee","regular employee")</f>
        <v>regular employee</v>
      </c>
      <c r="K1952">
        <v>0</v>
      </c>
      <c r="L1952" t="str">
        <f>IF(OR(Table1[[#This Row],[EverBenched]]="yes",Table1[[#This Row],[LeaveOrNot]]=1),"needs attention","no actions")</f>
        <v>no actions</v>
      </c>
    </row>
    <row r="1953" spans="1:12" x14ac:dyDescent="0.25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 t="str">
        <f t="shared" si="30"/>
        <v>experienced</v>
      </c>
      <c r="I1953">
        <v>3</v>
      </c>
      <c r="J1953" t="str">
        <f>IF(AND(Table1[[#This Row],[ExperienceInCurrentDomain]]&gt;=5,Table1[[#This Row],[Age]]&gt;=30),"senior employee","regular employee")</f>
        <v>regular employee</v>
      </c>
      <c r="K1953">
        <v>0</v>
      </c>
      <c r="L1953" t="str">
        <f>IF(OR(Table1[[#This Row],[EverBenched]]="yes",Table1[[#This Row],[LeaveOrNot]]=1),"needs attention","no actions")</f>
        <v>no actions</v>
      </c>
    </row>
    <row r="1954" spans="1:12" x14ac:dyDescent="0.25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 t="str">
        <f t="shared" si="30"/>
        <v>fresher</v>
      </c>
      <c r="I1954">
        <v>2</v>
      </c>
      <c r="J1954" t="str">
        <f>IF(AND(Table1[[#This Row],[ExperienceInCurrentDomain]]&gt;=5,Table1[[#This Row],[Age]]&gt;=30),"senior employee","regular employee")</f>
        <v>regular employee</v>
      </c>
      <c r="K1954">
        <v>0</v>
      </c>
      <c r="L1954" t="str">
        <f>IF(OR(Table1[[#This Row],[EverBenched]]="yes",Table1[[#This Row],[LeaveOrNot]]=1),"needs attention","no actions")</f>
        <v>no actions</v>
      </c>
    </row>
    <row r="1955" spans="1:12" x14ac:dyDescent="0.25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 t="str">
        <f t="shared" si="30"/>
        <v>fresher</v>
      </c>
      <c r="I1955">
        <v>5</v>
      </c>
      <c r="J1955" t="str">
        <f>IF(AND(Table1[[#This Row],[ExperienceInCurrentDomain]]&gt;=5,Table1[[#This Row],[Age]]&gt;=30),"senior employee","regular employee")</f>
        <v>regular employee</v>
      </c>
      <c r="K1955">
        <v>1</v>
      </c>
      <c r="L1955" t="str">
        <f>IF(OR(Table1[[#This Row],[EverBenched]]="yes",Table1[[#This Row],[LeaveOrNot]]=1),"needs attention","no actions")</f>
        <v>needs attention</v>
      </c>
    </row>
    <row r="1956" spans="1:12" x14ac:dyDescent="0.25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 t="str">
        <f t="shared" si="30"/>
        <v>experienced</v>
      </c>
      <c r="I1956">
        <v>1</v>
      </c>
      <c r="J1956" t="str">
        <f>IF(AND(Table1[[#This Row],[ExperienceInCurrentDomain]]&gt;=5,Table1[[#This Row],[Age]]&gt;=30),"senior employee","regular employee")</f>
        <v>regular employee</v>
      </c>
      <c r="K1956">
        <v>1</v>
      </c>
      <c r="L1956" t="str">
        <f>IF(OR(Table1[[#This Row],[EverBenched]]="yes",Table1[[#This Row],[LeaveOrNot]]=1),"needs attention","no actions")</f>
        <v>needs attention</v>
      </c>
    </row>
    <row r="1957" spans="1:12" x14ac:dyDescent="0.25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 t="str">
        <f t="shared" si="30"/>
        <v>fresher</v>
      </c>
      <c r="I1957">
        <v>2</v>
      </c>
      <c r="J1957" t="str">
        <f>IF(AND(Table1[[#This Row],[ExperienceInCurrentDomain]]&gt;=5,Table1[[#This Row],[Age]]&gt;=30),"senior employee","regular employee")</f>
        <v>regular employee</v>
      </c>
      <c r="K1957">
        <v>1</v>
      </c>
      <c r="L1957" t="str">
        <f>IF(OR(Table1[[#This Row],[EverBenched]]="yes",Table1[[#This Row],[LeaveOrNot]]=1),"needs attention","no actions")</f>
        <v>needs attention</v>
      </c>
    </row>
    <row r="1958" spans="1:12" x14ac:dyDescent="0.25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 t="str">
        <f t="shared" si="30"/>
        <v>fresher</v>
      </c>
      <c r="I1958">
        <v>3</v>
      </c>
      <c r="J1958" t="str">
        <f>IF(AND(Table1[[#This Row],[ExperienceInCurrentDomain]]&gt;=5,Table1[[#This Row],[Age]]&gt;=30),"senior employee","regular employee")</f>
        <v>regular employee</v>
      </c>
      <c r="K1958">
        <v>0</v>
      </c>
      <c r="L1958" t="str">
        <f>IF(OR(Table1[[#This Row],[EverBenched]]="yes",Table1[[#This Row],[LeaveOrNot]]=1),"needs attention","no actions")</f>
        <v>needs attention</v>
      </c>
    </row>
    <row r="1959" spans="1:12" x14ac:dyDescent="0.25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 t="str">
        <f t="shared" si="30"/>
        <v>fresher</v>
      </c>
      <c r="I1959">
        <v>4</v>
      </c>
      <c r="J1959" t="str">
        <f>IF(AND(Table1[[#This Row],[ExperienceInCurrentDomain]]&gt;=5,Table1[[#This Row],[Age]]&gt;=30),"senior employee","regular employee")</f>
        <v>regular employee</v>
      </c>
      <c r="K1959">
        <v>0</v>
      </c>
      <c r="L1959" t="str">
        <f>IF(OR(Table1[[#This Row],[EverBenched]]="yes",Table1[[#This Row],[LeaveOrNot]]=1),"needs attention","no actions")</f>
        <v>no actions</v>
      </c>
    </row>
    <row r="1960" spans="1:12" x14ac:dyDescent="0.25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 t="str">
        <f t="shared" si="30"/>
        <v>experienced</v>
      </c>
      <c r="I1960">
        <v>5</v>
      </c>
      <c r="J1960" t="str">
        <f>IF(AND(Table1[[#This Row],[ExperienceInCurrentDomain]]&gt;=5,Table1[[#This Row],[Age]]&gt;=30),"senior employee","regular employee")</f>
        <v>regular employee</v>
      </c>
      <c r="K1960">
        <v>0</v>
      </c>
      <c r="L1960" t="str">
        <f>IF(OR(Table1[[#This Row],[EverBenched]]="yes",Table1[[#This Row],[LeaveOrNot]]=1),"needs attention","no actions")</f>
        <v>no actions</v>
      </c>
    </row>
    <row r="1961" spans="1:12" x14ac:dyDescent="0.25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 t="str">
        <f t="shared" si="30"/>
        <v>experienced</v>
      </c>
      <c r="I1961">
        <v>5</v>
      </c>
      <c r="J1961" t="str">
        <f>IF(AND(Table1[[#This Row],[ExperienceInCurrentDomain]]&gt;=5,Table1[[#This Row],[Age]]&gt;=30),"senior employee","regular employee")</f>
        <v>regular employee</v>
      </c>
      <c r="K1961">
        <v>1</v>
      </c>
      <c r="L1961" t="str">
        <f>IF(OR(Table1[[#This Row],[EverBenched]]="yes",Table1[[#This Row],[LeaveOrNot]]=1),"needs attention","no actions")</f>
        <v>needs attention</v>
      </c>
    </row>
    <row r="1962" spans="1:12" x14ac:dyDescent="0.25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 t="str">
        <f t="shared" si="30"/>
        <v>experienced</v>
      </c>
      <c r="I1962">
        <v>2</v>
      </c>
      <c r="J1962" t="str">
        <f>IF(AND(Table1[[#This Row],[ExperienceInCurrentDomain]]&gt;=5,Table1[[#This Row],[Age]]&gt;=30),"senior employee","regular employee")</f>
        <v>regular employee</v>
      </c>
      <c r="K1962">
        <v>0</v>
      </c>
      <c r="L1962" t="str">
        <f>IF(OR(Table1[[#This Row],[EverBenched]]="yes",Table1[[#This Row],[LeaveOrNot]]=1),"needs attention","no actions")</f>
        <v>no actions</v>
      </c>
    </row>
    <row r="1963" spans="1:12" x14ac:dyDescent="0.25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 t="str">
        <f t="shared" si="30"/>
        <v>fresher</v>
      </c>
      <c r="I1963">
        <v>0</v>
      </c>
      <c r="J1963" t="str">
        <f>IF(AND(Table1[[#This Row],[ExperienceInCurrentDomain]]&gt;=5,Table1[[#This Row],[Age]]&gt;=30),"senior employee","regular employee")</f>
        <v>regular employee</v>
      </c>
      <c r="K1963">
        <v>0</v>
      </c>
      <c r="L1963" t="str">
        <f>IF(OR(Table1[[#This Row],[EverBenched]]="yes",Table1[[#This Row],[LeaveOrNot]]=1),"needs attention","no actions")</f>
        <v>no actions</v>
      </c>
    </row>
    <row r="1964" spans="1:12" x14ac:dyDescent="0.25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 t="str">
        <f t="shared" si="30"/>
        <v>fresher</v>
      </c>
      <c r="I1964">
        <v>2</v>
      </c>
      <c r="J1964" t="str">
        <f>IF(AND(Table1[[#This Row],[ExperienceInCurrentDomain]]&gt;=5,Table1[[#This Row],[Age]]&gt;=30),"senior employee","regular employee")</f>
        <v>regular employee</v>
      </c>
      <c r="K1964">
        <v>0</v>
      </c>
      <c r="L1964" t="str">
        <f>IF(OR(Table1[[#This Row],[EverBenched]]="yes",Table1[[#This Row],[LeaveOrNot]]=1),"needs attention","no actions")</f>
        <v>no actions</v>
      </c>
    </row>
    <row r="1965" spans="1:12" x14ac:dyDescent="0.25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 t="str">
        <f t="shared" si="30"/>
        <v>fresher</v>
      </c>
      <c r="I1965">
        <v>1</v>
      </c>
      <c r="J1965" t="str">
        <f>IF(AND(Table1[[#This Row],[ExperienceInCurrentDomain]]&gt;=5,Table1[[#This Row],[Age]]&gt;=30),"senior employee","regular employee")</f>
        <v>regular employee</v>
      </c>
      <c r="K1965">
        <v>1</v>
      </c>
      <c r="L1965" t="str">
        <f>IF(OR(Table1[[#This Row],[EverBenched]]="yes",Table1[[#This Row],[LeaveOrNot]]=1),"needs attention","no actions")</f>
        <v>needs attention</v>
      </c>
    </row>
    <row r="1966" spans="1:12" x14ac:dyDescent="0.25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 t="str">
        <f t="shared" si="30"/>
        <v>fresher</v>
      </c>
      <c r="I1966">
        <v>4</v>
      </c>
      <c r="J1966" t="str">
        <f>IF(AND(Table1[[#This Row],[ExperienceInCurrentDomain]]&gt;=5,Table1[[#This Row],[Age]]&gt;=30),"senior employee","regular employee")</f>
        <v>regular employee</v>
      </c>
      <c r="K1966">
        <v>0</v>
      </c>
      <c r="L1966" t="str">
        <f>IF(OR(Table1[[#This Row],[EverBenched]]="yes",Table1[[#This Row],[LeaveOrNot]]=1),"needs attention","no actions")</f>
        <v>no actions</v>
      </c>
    </row>
    <row r="1967" spans="1:12" x14ac:dyDescent="0.25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 t="str">
        <f t="shared" si="30"/>
        <v>experienced</v>
      </c>
      <c r="I1967">
        <v>3</v>
      </c>
      <c r="J1967" t="str">
        <f>IF(AND(Table1[[#This Row],[ExperienceInCurrentDomain]]&gt;=5,Table1[[#This Row],[Age]]&gt;=30),"senior employee","regular employee")</f>
        <v>regular employee</v>
      </c>
      <c r="K1967">
        <v>0</v>
      </c>
      <c r="L1967" t="str">
        <f>IF(OR(Table1[[#This Row],[EverBenched]]="yes",Table1[[#This Row],[LeaveOrNot]]=1),"needs attention","no actions")</f>
        <v>no actions</v>
      </c>
    </row>
    <row r="1968" spans="1:12" x14ac:dyDescent="0.25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 t="str">
        <f t="shared" si="30"/>
        <v>fresher</v>
      </c>
      <c r="I1968">
        <v>2</v>
      </c>
      <c r="J1968" t="str">
        <f>IF(AND(Table1[[#This Row],[ExperienceInCurrentDomain]]&gt;=5,Table1[[#This Row],[Age]]&gt;=30),"senior employee","regular employee")</f>
        <v>regular employee</v>
      </c>
      <c r="K1968">
        <v>1</v>
      </c>
      <c r="L1968" t="str">
        <f>IF(OR(Table1[[#This Row],[EverBenched]]="yes",Table1[[#This Row],[LeaveOrNot]]=1),"needs attention","no actions")</f>
        <v>needs attention</v>
      </c>
    </row>
    <row r="1969" spans="1:12" x14ac:dyDescent="0.25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 t="str">
        <f t="shared" si="30"/>
        <v>fresher</v>
      </c>
      <c r="I1969">
        <v>2</v>
      </c>
      <c r="J1969" t="str">
        <f>IF(AND(Table1[[#This Row],[ExperienceInCurrentDomain]]&gt;=5,Table1[[#This Row],[Age]]&gt;=30),"senior employee","regular employee")</f>
        <v>regular employee</v>
      </c>
      <c r="K1969">
        <v>1</v>
      </c>
      <c r="L1969" t="str">
        <f>IF(OR(Table1[[#This Row],[EverBenched]]="yes",Table1[[#This Row],[LeaveOrNot]]=1),"needs attention","no actions")</f>
        <v>needs attention</v>
      </c>
    </row>
    <row r="1970" spans="1:12" x14ac:dyDescent="0.25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 t="str">
        <f t="shared" si="30"/>
        <v>fresher</v>
      </c>
      <c r="I1970">
        <v>1</v>
      </c>
      <c r="J1970" t="str">
        <f>IF(AND(Table1[[#This Row],[ExperienceInCurrentDomain]]&gt;=5,Table1[[#This Row],[Age]]&gt;=30),"senior employee","regular employee")</f>
        <v>regular employee</v>
      </c>
      <c r="K1970">
        <v>1</v>
      </c>
      <c r="L1970" t="str">
        <f>IF(OR(Table1[[#This Row],[EverBenched]]="yes",Table1[[#This Row],[LeaveOrNot]]=1),"needs attention","no actions")</f>
        <v>needs attention</v>
      </c>
    </row>
    <row r="1971" spans="1:12" x14ac:dyDescent="0.25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 t="str">
        <f t="shared" si="30"/>
        <v>fresher</v>
      </c>
      <c r="I1971">
        <v>3</v>
      </c>
      <c r="J1971" t="str">
        <f>IF(AND(Table1[[#This Row],[ExperienceInCurrentDomain]]&gt;=5,Table1[[#This Row],[Age]]&gt;=30),"senior employee","regular employee")</f>
        <v>regular employee</v>
      </c>
      <c r="K1971">
        <v>1</v>
      </c>
      <c r="L1971" t="str">
        <f>IF(OR(Table1[[#This Row],[EverBenched]]="yes",Table1[[#This Row],[LeaveOrNot]]=1),"needs attention","no actions")</f>
        <v>needs attention</v>
      </c>
    </row>
    <row r="1972" spans="1:12" x14ac:dyDescent="0.25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 t="str">
        <f t="shared" si="30"/>
        <v>fresher</v>
      </c>
      <c r="I1972">
        <v>5</v>
      </c>
      <c r="J1972" t="str">
        <f>IF(AND(Table1[[#This Row],[ExperienceInCurrentDomain]]&gt;=5,Table1[[#This Row],[Age]]&gt;=30),"senior employee","regular employee")</f>
        <v>regular employee</v>
      </c>
      <c r="K1972">
        <v>0</v>
      </c>
      <c r="L1972" t="str">
        <f>IF(OR(Table1[[#This Row],[EverBenched]]="yes",Table1[[#This Row],[LeaveOrNot]]=1),"needs attention","no actions")</f>
        <v>no actions</v>
      </c>
    </row>
    <row r="1973" spans="1:12" x14ac:dyDescent="0.25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 t="str">
        <f t="shared" si="30"/>
        <v>experienced</v>
      </c>
      <c r="I1973">
        <v>4</v>
      </c>
      <c r="J1973" t="str">
        <f>IF(AND(Table1[[#This Row],[ExperienceInCurrentDomain]]&gt;=5,Table1[[#This Row],[Age]]&gt;=30),"senior employee","regular employee")</f>
        <v>regular employee</v>
      </c>
      <c r="K1973">
        <v>0</v>
      </c>
      <c r="L1973" t="str">
        <f>IF(OR(Table1[[#This Row],[EverBenched]]="yes",Table1[[#This Row],[LeaveOrNot]]=1),"needs attention","no actions")</f>
        <v>no actions</v>
      </c>
    </row>
    <row r="1974" spans="1:12" x14ac:dyDescent="0.25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 t="str">
        <f t="shared" si="30"/>
        <v>experienced</v>
      </c>
      <c r="I1974">
        <v>5</v>
      </c>
      <c r="J1974" t="str">
        <f>IF(AND(Table1[[#This Row],[ExperienceInCurrentDomain]]&gt;=5,Table1[[#This Row],[Age]]&gt;=30),"senior employee","regular employee")</f>
        <v>regular employee</v>
      </c>
      <c r="K1974">
        <v>0</v>
      </c>
      <c r="L1974" t="str">
        <f>IF(OR(Table1[[#This Row],[EverBenched]]="yes",Table1[[#This Row],[LeaveOrNot]]=1),"needs attention","no actions")</f>
        <v>no actions</v>
      </c>
    </row>
    <row r="1975" spans="1:12" x14ac:dyDescent="0.25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 t="str">
        <f t="shared" si="30"/>
        <v>experienced</v>
      </c>
      <c r="I1975">
        <v>1</v>
      </c>
      <c r="J1975" t="str">
        <f>IF(AND(Table1[[#This Row],[ExperienceInCurrentDomain]]&gt;=5,Table1[[#This Row],[Age]]&gt;=30),"senior employee","regular employee")</f>
        <v>regular employee</v>
      </c>
      <c r="K1975">
        <v>0</v>
      </c>
      <c r="L1975" t="str">
        <f>IF(OR(Table1[[#This Row],[EverBenched]]="yes",Table1[[#This Row],[LeaveOrNot]]=1),"needs attention","no actions")</f>
        <v>no actions</v>
      </c>
    </row>
    <row r="1976" spans="1:12" x14ac:dyDescent="0.25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 t="str">
        <f t="shared" si="30"/>
        <v>fresher</v>
      </c>
      <c r="I1976">
        <v>2</v>
      </c>
      <c r="J1976" t="str">
        <f>IF(AND(Table1[[#This Row],[ExperienceInCurrentDomain]]&gt;=5,Table1[[#This Row],[Age]]&gt;=30),"senior employee","regular employee")</f>
        <v>regular employee</v>
      </c>
      <c r="K1976">
        <v>0</v>
      </c>
      <c r="L1976" t="str">
        <f>IF(OR(Table1[[#This Row],[EverBenched]]="yes",Table1[[#This Row],[LeaveOrNot]]=1),"needs attention","no actions")</f>
        <v>no actions</v>
      </c>
    </row>
    <row r="1977" spans="1:12" x14ac:dyDescent="0.25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 t="str">
        <f t="shared" si="30"/>
        <v>fresher</v>
      </c>
      <c r="I1977">
        <v>2</v>
      </c>
      <c r="J1977" t="str">
        <f>IF(AND(Table1[[#This Row],[ExperienceInCurrentDomain]]&gt;=5,Table1[[#This Row],[Age]]&gt;=30),"senior employee","regular employee")</f>
        <v>regular employee</v>
      </c>
      <c r="K1977">
        <v>0</v>
      </c>
      <c r="L1977" t="str">
        <f>IF(OR(Table1[[#This Row],[EverBenched]]="yes",Table1[[#This Row],[LeaveOrNot]]=1),"needs attention","no actions")</f>
        <v>needs attention</v>
      </c>
    </row>
    <row r="1978" spans="1:12" x14ac:dyDescent="0.25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 t="str">
        <f t="shared" si="30"/>
        <v>fresher</v>
      </c>
      <c r="I1978">
        <v>2</v>
      </c>
      <c r="J1978" t="str">
        <f>IF(AND(Table1[[#This Row],[ExperienceInCurrentDomain]]&gt;=5,Table1[[#This Row],[Age]]&gt;=30),"senior employee","regular employee")</f>
        <v>regular employee</v>
      </c>
      <c r="K1978">
        <v>1</v>
      </c>
      <c r="L1978" t="str">
        <f>IF(OR(Table1[[#This Row],[EverBenched]]="yes",Table1[[#This Row],[LeaveOrNot]]=1),"needs attention","no actions")</f>
        <v>needs attention</v>
      </c>
    </row>
    <row r="1979" spans="1:12" x14ac:dyDescent="0.25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 t="str">
        <f t="shared" si="30"/>
        <v>fresher</v>
      </c>
      <c r="I1979">
        <v>3</v>
      </c>
      <c r="J1979" t="str">
        <f>IF(AND(Table1[[#This Row],[ExperienceInCurrentDomain]]&gt;=5,Table1[[#This Row],[Age]]&gt;=30),"senior employee","regular employee")</f>
        <v>regular employee</v>
      </c>
      <c r="K1979">
        <v>0</v>
      </c>
      <c r="L1979" t="str">
        <f>IF(OR(Table1[[#This Row],[EverBenched]]="yes",Table1[[#This Row],[LeaveOrNot]]=1),"needs attention","no actions")</f>
        <v>no actions</v>
      </c>
    </row>
    <row r="1980" spans="1:12" x14ac:dyDescent="0.25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 t="str">
        <f t="shared" si="30"/>
        <v>fresher</v>
      </c>
      <c r="I1980">
        <v>3</v>
      </c>
      <c r="J1980" t="str">
        <f>IF(AND(Table1[[#This Row],[ExperienceInCurrentDomain]]&gt;=5,Table1[[#This Row],[Age]]&gt;=30),"senior employee","regular employee")</f>
        <v>regular employee</v>
      </c>
      <c r="K1980">
        <v>1</v>
      </c>
      <c r="L1980" t="str">
        <f>IF(OR(Table1[[#This Row],[EverBenched]]="yes",Table1[[#This Row],[LeaveOrNot]]=1),"needs attention","no actions")</f>
        <v>needs attention</v>
      </c>
    </row>
    <row r="1981" spans="1:12" x14ac:dyDescent="0.25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 t="str">
        <f t="shared" si="30"/>
        <v>fresher</v>
      </c>
      <c r="I1981">
        <v>0</v>
      </c>
      <c r="J1981" t="str">
        <f>IF(AND(Table1[[#This Row],[ExperienceInCurrentDomain]]&gt;=5,Table1[[#This Row],[Age]]&gt;=30),"senior employee","regular employee")</f>
        <v>regular employee</v>
      </c>
      <c r="K1981">
        <v>1</v>
      </c>
      <c r="L1981" t="str">
        <f>IF(OR(Table1[[#This Row],[EverBenched]]="yes",Table1[[#This Row],[LeaveOrNot]]=1),"needs attention","no actions")</f>
        <v>needs attention</v>
      </c>
    </row>
    <row r="1982" spans="1:12" x14ac:dyDescent="0.25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 t="str">
        <f t="shared" si="30"/>
        <v>fresher</v>
      </c>
      <c r="I1982">
        <v>4</v>
      </c>
      <c r="J1982" t="str">
        <f>IF(AND(Table1[[#This Row],[ExperienceInCurrentDomain]]&gt;=5,Table1[[#This Row],[Age]]&gt;=30),"senior employee","regular employee")</f>
        <v>regular employee</v>
      </c>
      <c r="K1982">
        <v>1</v>
      </c>
      <c r="L1982" t="str">
        <f>IF(OR(Table1[[#This Row],[EverBenched]]="yes",Table1[[#This Row],[LeaveOrNot]]=1),"needs attention","no actions")</f>
        <v>needs attention</v>
      </c>
    </row>
    <row r="1983" spans="1:12" x14ac:dyDescent="0.25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 t="str">
        <f t="shared" si="30"/>
        <v>experienced</v>
      </c>
      <c r="I1983">
        <v>2</v>
      </c>
      <c r="J1983" t="str">
        <f>IF(AND(Table1[[#This Row],[ExperienceInCurrentDomain]]&gt;=5,Table1[[#This Row],[Age]]&gt;=30),"senior employee","regular employee")</f>
        <v>regular employee</v>
      </c>
      <c r="K1983">
        <v>0</v>
      </c>
      <c r="L1983" t="str">
        <f>IF(OR(Table1[[#This Row],[EverBenched]]="yes",Table1[[#This Row],[LeaveOrNot]]=1),"needs attention","no actions")</f>
        <v>no actions</v>
      </c>
    </row>
    <row r="1984" spans="1:12" x14ac:dyDescent="0.25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 t="str">
        <f t="shared" si="30"/>
        <v>fresher</v>
      </c>
      <c r="I1984">
        <v>3</v>
      </c>
      <c r="J1984" t="str">
        <f>IF(AND(Table1[[#This Row],[ExperienceInCurrentDomain]]&gt;=5,Table1[[#This Row],[Age]]&gt;=30),"senior employee","regular employee")</f>
        <v>regular employee</v>
      </c>
      <c r="K1984">
        <v>0</v>
      </c>
      <c r="L1984" t="str">
        <f>IF(OR(Table1[[#This Row],[EverBenched]]="yes",Table1[[#This Row],[LeaveOrNot]]=1),"needs attention","no actions")</f>
        <v>no actions</v>
      </c>
    </row>
    <row r="1985" spans="1:12" x14ac:dyDescent="0.25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 t="str">
        <f t="shared" si="30"/>
        <v>fresher</v>
      </c>
      <c r="I1985">
        <v>0</v>
      </c>
      <c r="J1985" t="str">
        <f>IF(AND(Table1[[#This Row],[ExperienceInCurrentDomain]]&gt;=5,Table1[[#This Row],[Age]]&gt;=30),"senior employee","regular employee")</f>
        <v>regular employee</v>
      </c>
      <c r="K1985">
        <v>0</v>
      </c>
      <c r="L1985" t="str">
        <f>IF(OR(Table1[[#This Row],[EverBenched]]="yes",Table1[[#This Row],[LeaveOrNot]]=1),"needs attention","no actions")</f>
        <v>no actions</v>
      </c>
    </row>
    <row r="1986" spans="1:12" x14ac:dyDescent="0.25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 t="str">
        <f t="shared" ref="H1986:H2049" si="31">IF(I1985&gt;3,"experienced","fresher")</f>
        <v>fresher</v>
      </c>
      <c r="I1986">
        <v>5</v>
      </c>
      <c r="J1986" t="str">
        <f>IF(AND(Table1[[#This Row],[ExperienceInCurrentDomain]]&gt;=5,Table1[[#This Row],[Age]]&gt;=30),"senior employee","regular employee")</f>
        <v>regular employee</v>
      </c>
      <c r="K1986">
        <v>1</v>
      </c>
      <c r="L1986" t="str">
        <f>IF(OR(Table1[[#This Row],[EverBenched]]="yes",Table1[[#This Row],[LeaveOrNot]]=1),"needs attention","no actions")</f>
        <v>needs attention</v>
      </c>
    </row>
    <row r="1987" spans="1:12" x14ac:dyDescent="0.25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 t="str">
        <f t="shared" si="31"/>
        <v>experienced</v>
      </c>
      <c r="I1987">
        <v>3</v>
      </c>
      <c r="J1987" t="str">
        <f>IF(AND(Table1[[#This Row],[ExperienceInCurrentDomain]]&gt;=5,Table1[[#This Row],[Age]]&gt;=30),"senior employee","regular employee")</f>
        <v>regular employee</v>
      </c>
      <c r="K1987">
        <v>0</v>
      </c>
      <c r="L1987" t="str">
        <f>IF(OR(Table1[[#This Row],[EverBenched]]="yes",Table1[[#This Row],[LeaveOrNot]]=1),"needs attention","no actions")</f>
        <v>no actions</v>
      </c>
    </row>
    <row r="1988" spans="1:12" x14ac:dyDescent="0.25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 t="str">
        <f t="shared" si="31"/>
        <v>fresher</v>
      </c>
      <c r="I1988">
        <v>5</v>
      </c>
      <c r="J1988" t="str">
        <f>IF(AND(Table1[[#This Row],[ExperienceInCurrentDomain]]&gt;=5,Table1[[#This Row],[Age]]&gt;=30),"senior employee","regular employee")</f>
        <v>regular employee</v>
      </c>
      <c r="K1988">
        <v>0</v>
      </c>
      <c r="L1988" t="str">
        <f>IF(OR(Table1[[#This Row],[EverBenched]]="yes",Table1[[#This Row],[LeaveOrNot]]=1),"needs attention","no actions")</f>
        <v>needs attention</v>
      </c>
    </row>
    <row r="1989" spans="1:12" x14ac:dyDescent="0.25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 t="str">
        <f t="shared" si="31"/>
        <v>experienced</v>
      </c>
      <c r="I1989">
        <v>2</v>
      </c>
      <c r="J1989" t="str">
        <f>IF(AND(Table1[[#This Row],[ExperienceInCurrentDomain]]&gt;=5,Table1[[#This Row],[Age]]&gt;=30),"senior employee","regular employee")</f>
        <v>regular employee</v>
      </c>
      <c r="K1989">
        <v>0</v>
      </c>
      <c r="L1989" t="str">
        <f>IF(OR(Table1[[#This Row],[EverBenched]]="yes",Table1[[#This Row],[LeaveOrNot]]=1),"needs attention","no actions")</f>
        <v>no actions</v>
      </c>
    </row>
    <row r="1990" spans="1:12" x14ac:dyDescent="0.25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 t="str">
        <f t="shared" si="31"/>
        <v>fresher</v>
      </c>
      <c r="I1990">
        <v>1</v>
      </c>
      <c r="J1990" t="str">
        <f>IF(AND(Table1[[#This Row],[ExperienceInCurrentDomain]]&gt;=5,Table1[[#This Row],[Age]]&gt;=30),"senior employee","regular employee")</f>
        <v>regular employee</v>
      </c>
      <c r="K1990">
        <v>0</v>
      </c>
      <c r="L1990" t="str">
        <f>IF(OR(Table1[[#This Row],[EverBenched]]="yes",Table1[[#This Row],[LeaveOrNot]]=1),"needs attention","no actions")</f>
        <v>no actions</v>
      </c>
    </row>
    <row r="1991" spans="1:12" x14ac:dyDescent="0.25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 t="str">
        <f t="shared" si="31"/>
        <v>fresher</v>
      </c>
      <c r="I1991">
        <v>3</v>
      </c>
      <c r="J1991" t="str">
        <f>IF(AND(Table1[[#This Row],[ExperienceInCurrentDomain]]&gt;=5,Table1[[#This Row],[Age]]&gt;=30),"senior employee","regular employee")</f>
        <v>regular employee</v>
      </c>
      <c r="K1991">
        <v>0</v>
      </c>
      <c r="L1991" t="str">
        <f>IF(OR(Table1[[#This Row],[EverBenched]]="yes",Table1[[#This Row],[LeaveOrNot]]=1),"needs attention","no actions")</f>
        <v>no actions</v>
      </c>
    </row>
    <row r="1992" spans="1:12" x14ac:dyDescent="0.25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 t="str">
        <f t="shared" si="31"/>
        <v>fresher</v>
      </c>
      <c r="I1992">
        <v>1</v>
      </c>
      <c r="J1992" t="str">
        <f>IF(AND(Table1[[#This Row],[ExperienceInCurrentDomain]]&gt;=5,Table1[[#This Row],[Age]]&gt;=30),"senior employee","regular employee")</f>
        <v>regular employee</v>
      </c>
      <c r="K1992">
        <v>1</v>
      </c>
      <c r="L1992" t="str">
        <f>IF(OR(Table1[[#This Row],[EverBenched]]="yes",Table1[[#This Row],[LeaveOrNot]]=1),"needs attention","no actions")</f>
        <v>needs attention</v>
      </c>
    </row>
    <row r="1993" spans="1:12" x14ac:dyDescent="0.25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 t="str">
        <f t="shared" si="31"/>
        <v>fresher</v>
      </c>
      <c r="I1993">
        <v>1</v>
      </c>
      <c r="J1993" t="str">
        <f>IF(AND(Table1[[#This Row],[ExperienceInCurrentDomain]]&gt;=5,Table1[[#This Row],[Age]]&gt;=30),"senior employee","regular employee")</f>
        <v>regular employee</v>
      </c>
      <c r="K1993">
        <v>0</v>
      </c>
      <c r="L1993" t="str">
        <f>IF(OR(Table1[[#This Row],[EverBenched]]="yes",Table1[[#This Row],[LeaveOrNot]]=1),"needs attention","no actions")</f>
        <v>no actions</v>
      </c>
    </row>
    <row r="1994" spans="1:12" x14ac:dyDescent="0.25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 t="str">
        <f t="shared" si="31"/>
        <v>fresher</v>
      </c>
      <c r="I1994">
        <v>4</v>
      </c>
      <c r="J1994" t="str">
        <f>IF(AND(Table1[[#This Row],[ExperienceInCurrentDomain]]&gt;=5,Table1[[#This Row],[Age]]&gt;=30),"senior employee","regular employee")</f>
        <v>regular employee</v>
      </c>
      <c r="K1994">
        <v>0</v>
      </c>
      <c r="L1994" t="str">
        <f>IF(OR(Table1[[#This Row],[EverBenched]]="yes",Table1[[#This Row],[LeaveOrNot]]=1),"needs attention","no actions")</f>
        <v>no actions</v>
      </c>
    </row>
    <row r="1995" spans="1:12" x14ac:dyDescent="0.25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 t="str">
        <f t="shared" si="31"/>
        <v>experienced</v>
      </c>
      <c r="I1995">
        <v>2</v>
      </c>
      <c r="J1995" t="str">
        <f>IF(AND(Table1[[#This Row],[ExperienceInCurrentDomain]]&gt;=5,Table1[[#This Row],[Age]]&gt;=30),"senior employee","regular employee")</f>
        <v>regular employee</v>
      </c>
      <c r="K1995">
        <v>1</v>
      </c>
      <c r="L1995" t="str">
        <f>IF(OR(Table1[[#This Row],[EverBenched]]="yes",Table1[[#This Row],[LeaveOrNot]]=1),"needs attention","no actions")</f>
        <v>needs attention</v>
      </c>
    </row>
    <row r="1996" spans="1:12" x14ac:dyDescent="0.25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 t="str">
        <f t="shared" si="31"/>
        <v>fresher</v>
      </c>
      <c r="I1996">
        <v>4</v>
      </c>
      <c r="J1996" t="str">
        <f>IF(AND(Table1[[#This Row],[ExperienceInCurrentDomain]]&gt;=5,Table1[[#This Row],[Age]]&gt;=30),"senior employee","regular employee")</f>
        <v>regular employee</v>
      </c>
      <c r="K1996">
        <v>0</v>
      </c>
      <c r="L1996" t="str">
        <f>IF(OR(Table1[[#This Row],[EverBenched]]="yes",Table1[[#This Row],[LeaveOrNot]]=1),"needs attention","no actions")</f>
        <v>no actions</v>
      </c>
    </row>
    <row r="1997" spans="1:12" x14ac:dyDescent="0.25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 t="str">
        <f t="shared" si="31"/>
        <v>experienced</v>
      </c>
      <c r="I1997">
        <v>4</v>
      </c>
      <c r="J1997" t="str">
        <f>IF(AND(Table1[[#This Row],[ExperienceInCurrentDomain]]&gt;=5,Table1[[#This Row],[Age]]&gt;=30),"senior employee","regular employee")</f>
        <v>regular employee</v>
      </c>
      <c r="K1997">
        <v>0</v>
      </c>
      <c r="L1997" t="str">
        <f>IF(OR(Table1[[#This Row],[EverBenched]]="yes",Table1[[#This Row],[LeaveOrNot]]=1),"needs attention","no actions")</f>
        <v>no actions</v>
      </c>
    </row>
    <row r="1998" spans="1:12" x14ac:dyDescent="0.25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 t="str">
        <f t="shared" si="31"/>
        <v>experienced</v>
      </c>
      <c r="I1998">
        <v>4</v>
      </c>
      <c r="J1998" t="str">
        <f>IF(AND(Table1[[#This Row],[ExperienceInCurrentDomain]]&gt;=5,Table1[[#This Row],[Age]]&gt;=30),"senior employee","regular employee")</f>
        <v>regular employee</v>
      </c>
      <c r="K1998">
        <v>0</v>
      </c>
      <c r="L1998" t="str">
        <f>IF(OR(Table1[[#This Row],[EverBenched]]="yes",Table1[[#This Row],[LeaveOrNot]]=1),"needs attention","no actions")</f>
        <v>no actions</v>
      </c>
    </row>
    <row r="1999" spans="1:12" x14ac:dyDescent="0.25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 t="str">
        <f t="shared" si="31"/>
        <v>experienced</v>
      </c>
      <c r="I1999">
        <v>1</v>
      </c>
      <c r="J1999" t="str">
        <f>IF(AND(Table1[[#This Row],[ExperienceInCurrentDomain]]&gt;=5,Table1[[#This Row],[Age]]&gt;=30),"senior employee","regular employee")</f>
        <v>regular employee</v>
      </c>
      <c r="K1999">
        <v>0</v>
      </c>
      <c r="L1999" t="str">
        <f>IF(OR(Table1[[#This Row],[EverBenched]]="yes",Table1[[#This Row],[LeaveOrNot]]=1),"needs attention","no actions")</f>
        <v>no actions</v>
      </c>
    </row>
    <row r="2000" spans="1:12" x14ac:dyDescent="0.25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 t="str">
        <f t="shared" si="31"/>
        <v>fresher</v>
      </c>
      <c r="I2000">
        <v>4</v>
      </c>
      <c r="J2000" t="str">
        <f>IF(AND(Table1[[#This Row],[ExperienceInCurrentDomain]]&gt;=5,Table1[[#This Row],[Age]]&gt;=30),"senior employee","regular employee")</f>
        <v>regular employee</v>
      </c>
      <c r="K2000">
        <v>0</v>
      </c>
      <c r="L2000" t="str">
        <f>IF(OR(Table1[[#This Row],[EverBenched]]="yes",Table1[[#This Row],[LeaveOrNot]]=1),"needs attention","no actions")</f>
        <v>no actions</v>
      </c>
    </row>
    <row r="2001" spans="1:12" x14ac:dyDescent="0.25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 t="str">
        <f t="shared" si="31"/>
        <v>experienced</v>
      </c>
      <c r="I2001">
        <v>2</v>
      </c>
      <c r="J2001" t="str">
        <f>IF(AND(Table1[[#This Row],[ExperienceInCurrentDomain]]&gt;=5,Table1[[#This Row],[Age]]&gt;=30),"senior employee","regular employee")</f>
        <v>regular employee</v>
      </c>
      <c r="K2001">
        <v>1</v>
      </c>
      <c r="L2001" t="str">
        <f>IF(OR(Table1[[#This Row],[EverBenched]]="yes",Table1[[#This Row],[LeaveOrNot]]=1),"needs attention","no actions")</f>
        <v>needs attention</v>
      </c>
    </row>
    <row r="2002" spans="1:12" x14ac:dyDescent="0.25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 t="str">
        <f t="shared" si="31"/>
        <v>fresher</v>
      </c>
      <c r="I2002">
        <v>1</v>
      </c>
      <c r="J2002" t="str">
        <f>IF(AND(Table1[[#This Row],[ExperienceInCurrentDomain]]&gt;=5,Table1[[#This Row],[Age]]&gt;=30),"senior employee","regular employee")</f>
        <v>regular employee</v>
      </c>
      <c r="K2002">
        <v>0</v>
      </c>
      <c r="L2002" t="str">
        <f>IF(OR(Table1[[#This Row],[EverBenched]]="yes",Table1[[#This Row],[LeaveOrNot]]=1),"needs attention","no actions")</f>
        <v>no actions</v>
      </c>
    </row>
    <row r="2003" spans="1:12" x14ac:dyDescent="0.25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 t="str">
        <f t="shared" si="31"/>
        <v>fresher</v>
      </c>
      <c r="I2003">
        <v>5</v>
      </c>
      <c r="J2003" t="str">
        <f>IF(AND(Table1[[#This Row],[ExperienceInCurrentDomain]]&gt;=5,Table1[[#This Row],[Age]]&gt;=30),"senior employee","regular employee")</f>
        <v>regular employee</v>
      </c>
      <c r="K2003">
        <v>0</v>
      </c>
      <c r="L2003" t="str">
        <f>IF(OR(Table1[[#This Row],[EverBenched]]="yes",Table1[[#This Row],[LeaveOrNot]]=1),"needs attention","no actions")</f>
        <v>needs attention</v>
      </c>
    </row>
    <row r="2004" spans="1:12" x14ac:dyDescent="0.25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 t="str">
        <f t="shared" si="31"/>
        <v>experienced</v>
      </c>
      <c r="I2004">
        <v>5</v>
      </c>
      <c r="J2004" t="str">
        <f>IF(AND(Table1[[#This Row],[ExperienceInCurrentDomain]]&gt;=5,Table1[[#This Row],[Age]]&gt;=30),"senior employee","regular employee")</f>
        <v>regular employee</v>
      </c>
      <c r="K2004">
        <v>1</v>
      </c>
      <c r="L2004" t="str">
        <f>IF(OR(Table1[[#This Row],[EverBenched]]="yes",Table1[[#This Row],[LeaveOrNot]]=1),"needs attention","no actions")</f>
        <v>needs attention</v>
      </c>
    </row>
    <row r="2005" spans="1:12" x14ac:dyDescent="0.25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 t="str">
        <f t="shared" si="31"/>
        <v>experienced</v>
      </c>
      <c r="I2005">
        <v>2</v>
      </c>
      <c r="J2005" t="str">
        <f>IF(AND(Table1[[#This Row],[ExperienceInCurrentDomain]]&gt;=5,Table1[[#This Row],[Age]]&gt;=30),"senior employee","regular employee")</f>
        <v>regular employee</v>
      </c>
      <c r="K2005">
        <v>0</v>
      </c>
      <c r="L2005" t="str">
        <f>IF(OR(Table1[[#This Row],[EverBenched]]="yes",Table1[[#This Row],[LeaveOrNot]]=1),"needs attention","no actions")</f>
        <v>needs attention</v>
      </c>
    </row>
    <row r="2006" spans="1:12" x14ac:dyDescent="0.25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 t="str">
        <f t="shared" si="31"/>
        <v>fresher</v>
      </c>
      <c r="I2006">
        <v>2</v>
      </c>
      <c r="J2006" t="str">
        <f>IF(AND(Table1[[#This Row],[ExperienceInCurrentDomain]]&gt;=5,Table1[[#This Row],[Age]]&gt;=30),"senior employee","regular employee")</f>
        <v>regular employee</v>
      </c>
      <c r="K2006">
        <v>1</v>
      </c>
      <c r="L2006" t="str">
        <f>IF(OR(Table1[[#This Row],[EverBenched]]="yes",Table1[[#This Row],[LeaveOrNot]]=1),"needs attention","no actions")</f>
        <v>needs attention</v>
      </c>
    </row>
    <row r="2007" spans="1:12" x14ac:dyDescent="0.25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 t="str">
        <f t="shared" si="31"/>
        <v>fresher</v>
      </c>
      <c r="I2007">
        <v>4</v>
      </c>
      <c r="J2007" t="str">
        <f>IF(AND(Table1[[#This Row],[ExperienceInCurrentDomain]]&gt;=5,Table1[[#This Row],[Age]]&gt;=30),"senior employee","regular employee")</f>
        <v>regular employee</v>
      </c>
      <c r="K2007">
        <v>1</v>
      </c>
      <c r="L2007" t="str">
        <f>IF(OR(Table1[[#This Row],[EverBenched]]="yes",Table1[[#This Row],[LeaveOrNot]]=1),"needs attention","no actions")</f>
        <v>needs attention</v>
      </c>
    </row>
    <row r="2008" spans="1:12" x14ac:dyDescent="0.25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 t="str">
        <f t="shared" si="31"/>
        <v>experienced</v>
      </c>
      <c r="I2008">
        <v>2</v>
      </c>
      <c r="J2008" t="str">
        <f>IF(AND(Table1[[#This Row],[ExperienceInCurrentDomain]]&gt;=5,Table1[[#This Row],[Age]]&gt;=30),"senior employee","regular employee")</f>
        <v>regular employee</v>
      </c>
      <c r="K2008">
        <v>0</v>
      </c>
      <c r="L2008" t="str">
        <f>IF(OR(Table1[[#This Row],[EverBenched]]="yes",Table1[[#This Row],[LeaveOrNot]]=1),"needs attention","no actions")</f>
        <v>no actions</v>
      </c>
    </row>
    <row r="2009" spans="1:12" x14ac:dyDescent="0.25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 t="str">
        <f t="shared" si="31"/>
        <v>fresher</v>
      </c>
      <c r="I2009">
        <v>4</v>
      </c>
      <c r="J2009" t="str">
        <f>IF(AND(Table1[[#This Row],[ExperienceInCurrentDomain]]&gt;=5,Table1[[#This Row],[Age]]&gt;=30),"senior employee","regular employee")</f>
        <v>regular employee</v>
      </c>
      <c r="K2009">
        <v>0</v>
      </c>
      <c r="L2009" t="str">
        <f>IF(OR(Table1[[#This Row],[EverBenched]]="yes",Table1[[#This Row],[LeaveOrNot]]=1),"needs attention","no actions")</f>
        <v>no actions</v>
      </c>
    </row>
    <row r="2010" spans="1:12" x14ac:dyDescent="0.25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 t="str">
        <f t="shared" si="31"/>
        <v>experienced</v>
      </c>
      <c r="I2010">
        <v>4</v>
      </c>
      <c r="J2010" t="str">
        <f>IF(AND(Table1[[#This Row],[ExperienceInCurrentDomain]]&gt;=5,Table1[[#This Row],[Age]]&gt;=30),"senior employee","regular employee")</f>
        <v>regular employee</v>
      </c>
      <c r="K2010">
        <v>1</v>
      </c>
      <c r="L2010" t="str">
        <f>IF(OR(Table1[[#This Row],[EverBenched]]="yes",Table1[[#This Row],[LeaveOrNot]]=1),"needs attention","no actions")</f>
        <v>needs attention</v>
      </c>
    </row>
    <row r="2011" spans="1:12" x14ac:dyDescent="0.25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 t="str">
        <f t="shared" si="31"/>
        <v>experienced</v>
      </c>
      <c r="I2011">
        <v>4</v>
      </c>
      <c r="J2011" t="str">
        <f>IF(AND(Table1[[#This Row],[ExperienceInCurrentDomain]]&gt;=5,Table1[[#This Row],[Age]]&gt;=30),"senior employee","regular employee")</f>
        <v>regular employee</v>
      </c>
      <c r="K2011">
        <v>1</v>
      </c>
      <c r="L2011" t="str">
        <f>IF(OR(Table1[[#This Row],[EverBenched]]="yes",Table1[[#This Row],[LeaveOrNot]]=1),"needs attention","no actions")</f>
        <v>needs attention</v>
      </c>
    </row>
    <row r="2012" spans="1:12" x14ac:dyDescent="0.25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 t="str">
        <f t="shared" si="31"/>
        <v>experienced</v>
      </c>
      <c r="I2012">
        <v>2</v>
      </c>
      <c r="J2012" t="str">
        <f>IF(AND(Table1[[#This Row],[ExperienceInCurrentDomain]]&gt;=5,Table1[[#This Row],[Age]]&gt;=30),"senior employee","regular employee")</f>
        <v>regular employee</v>
      </c>
      <c r="K2012">
        <v>0</v>
      </c>
      <c r="L2012" t="str">
        <f>IF(OR(Table1[[#This Row],[EverBenched]]="yes",Table1[[#This Row],[LeaveOrNot]]=1),"needs attention","no actions")</f>
        <v>no actions</v>
      </c>
    </row>
    <row r="2013" spans="1:12" x14ac:dyDescent="0.25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 t="str">
        <f t="shared" si="31"/>
        <v>fresher</v>
      </c>
      <c r="I2013">
        <v>2</v>
      </c>
      <c r="J2013" t="str">
        <f>IF(AND(Table1[[#This Row],[ExperienceInCurrentDomain]]&gt;=5,Table1[[#This Row],[Age]]&gt;=30),"senior employee","regular employee")</f>
        <v>regular employee</v>
      </c>
      <c r="K2013">
        <v>1</v>
      </c>
      <c r="L2013" t="str">
        <f>IF(OR(Table1[[#This Row],[EverBenched]]="yes",Table1[[#This Row],[LeaveOrNot]]=1),"needs attention","no actions")</f>
        <v>needs attention</v>
      </c>
    </row>
    <row r="2014" spans="1:12" x14ac:dyDescent="0.25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 t="str">
        <f t="shared" si="31"/>
        <v>fresher</v>
      </c>
      <c r="I2014">
        <v>4</v>
      </c>
      <c r="J2014" t="str">
        <f>IF(AND(Table1[[#This Row],[ExperienceInCurrentDomain]]&gt;=5,Table1[[#This Row],[Age]]&gt;=30),"senior employee","regular employee")</f>
        <v>regular employee</v>
      </c>
      <c r="K2014">
        <v>0</v>
      </c>
      <c r="L2014" t="str">
        <f>IF(OR(Table1[[#This Row],[EverBenched]]="yes",Table1[[#This Row],[LeaveOrNot]]=1),"needs attention","no actions")</f>
        <v>no actions</v>
      </c>
    </row>
    <row r="2015" spans="1:12" x14ac:dyDescent="0.25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 t="str">
        <f t="shared" si="31"/>
        <v>experienced</v>
      </c>
      <c r="I2015">
        <v>2</v>
      </c>
      <c r="J2015" t="str">
        <f>IF(AND(Table1[[#This Row],[ExperienceInCurrentDomain]]&gt;=5,Table1[[#This Row],[Age]]&gt;=30),"senior employee","regular employee")</f>
        <v>regular employee</v>
      </c>
      <c r="K2015">
        <v>0</v>
      </c>
      <c r="L2015" t="str">
        <f>IF(OR(Table1[[#This Row],[EverBenched]]="yes",Table1[[#This Row],[LeaveOrNot]]=1),"needs attention","no actions")</f>
        <v>no actions</v>
      </c>
    </row>
    <row r="2016" spans="1:12" x14ac:dyDescent="0.25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 t="str">
        <f t="shared" si="31"/>
        <v>fresher</v>
      </c>
      <c r="I2016">
        <v>2</v>
      </c>
      <c r="J2016" t="str">
        <f>IF(AND(Table1[[#This Row],[ExperienceInCurrentDomain]]&gt;=5,Table1[[#This Row],[Age]]&gt;=30),"senior employee","regular employee")</f>
        <v>regular employee</v>
      </c>
      <c r="K2016">
        <v>1</v>
      </c>
      <c r="L2016" t="str">
        <f>IF(OR(Table1[[#This Row],[EverBenched]]="yes",Table1[[#This Row],[LeaveOrNot]]=1),"needs attention","no actions")</f>
        <v>needs attention</v>
      </c>
    </row>
    <row r="2017" spans="1:12" x14ac:dyDescent="0.25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 t="str">
        <f t="shared" si="31"/>
        <v>fresher</v>
      </c>
      <c r="I2017">
        <v>4</v>
      </c>
      <c r="J2017" t="str">
        <f>IF(AND(Table1[[#This Row],[ExperienceInCurrentDomain]]&gt;=5,Table1[[#This Row],[Age]]&gt;=30),"senior employee","regular employee")</f>
        <v>regular employee</v>
      </c>
      <c r="K2017">
        <v>1</v>
      </c>
      <c r="L2017" t="str">
        <f>IF(OR(Table1[[#This Row],[EverBenched]]="yes",Table1[[#This Row],[LeaveOrNot]]=1),"needs attention","no actions")</f>
        <v>needs attention</v>
      </c>
    </row>
    <row r="2018" spans="1:12" x14ac:dyDescent="0.25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 t="str">
        <f t="shared" si="31"/>
        <v>experienced</v>
      </c>
      <c r="I2018">
        <v>1</v>
      </c>
      <c r="J2018" t="str">
        <f>IF(AND(Table1[[#This Row],[ExperienceInCurrentDomain]]&gt;=5,Table1[[#This Row],[Age]]&gt;=30),"senior employee","regular employee")</f>
        <v>regular employee</v>
      </c>
      <c r="K2018">
        <v>0</v>
      </c>
      <c r="L2018" t="str">
        <f>IF(OR(Table1[[#This Row],[EverBenched]]="yes",Table1[[#This Row],[LeaveOrNot]]=1),"needs attention","no actions")</f>
        <v>no actions</v>
      </c>
    </row>
    <row r="2019" spans="1:12" x14ac:dyDescent="0.25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 t="str">
        <f t="shared" si="31"/>
        <v>fresher</v>
      </c>
      <c r="I2019">
        <v>4</v>
      </c>
      <c r="J2019" t="str">
        <f>IF(AND(Table1[[#This Row],[ExperienceInCurrentDomain]]&gt;=5,Table1[[#This Row],[Age]]&gt;=30),"senior employee","regular employee")</f>
        <v>regular employee</v>
      </c>
      <c r="K2019">
        <v>0</v>
      </c>
      <c r="L2019" t="str">
        <f>IF(OR(Table1[[#This Row],[EverBenched]]="yes",Table1[[#This Row],[LeaveOrNot]]=1),"needs attention","no actions")</f>
        <v>no actions</v>
      </c>
    </row>
    <row r="2020" spans="1:12" x14ac:dyDescent="0.25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 t="str">
        <f t="shared" si="31"/>
        <v>experienced</v>
      </c>
      <c r="I2020">
        <v>4</v>
      </c>
      <c r="J2020" t="str">
        <f>IF(AND(Table1[[#This Row],[ExperienceInCurrentDomain]]&gt;=5,Table1[[#This Row],[Age]]&gt;=30),"senior employee","regular employee")</f>
        <v>regular employee</v>
      </c>
      <c r="K2020">
        <v>1</v>
      </c>
      <c r="L2020" t="str">
        <f>IF(OR(Table1[[#This Row],[EverBenched]]="yes",Table1[[#This Row],[LeaveOrNot]]=1),"needs attention","no actions")</f>
        <v>needs attention</v>
      </c>
    </row>
    <row r="2021" spans="1:12" x14ac:dyDescent="0.25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 t="str">
        <f t="shared" si="31"/>
        <v>experienced</v>
      </c>
      <c r="I2021">
        <v>1</v>
      </c>
      <c r="J2021" t="str">
        <f>IF(AND(Table1[[#This Row],[ExperienceInCurrentDomain]]&gt;=5,Table1[[#This Row],[Age]]&gt;=30),"senior employee","regular employee")</f>
        <v>regular employee</v>
      </c>
      <c r="K2021">
        <v>1</v>
      </c>
      <c r="L2021" t="str">
        <f>IF(OR(Table1[[#This Row],[EverBenched]]="yes",Table1[[#This Row],[LeaveOrNot]]=1),"needs attention","no actions")</f>
        <v>needs attention</v>
      </c>
    </row>
    <row r="2022" spans="1:12" x14ac:dyDescent="0.25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 t="str">
        <f t="shared" si="31"/>
        <v>fresher</v>
      </c>
      <c r="I2022">
        <v>4</v>
      </c>
      <c r="J2022" t="str">
        <f>IF(AND(Table1[[#This Row],[ExperienceInCurrentDomain]]&gt;=5,Table1[[#This Row],[Age]]&gt;=30),"senior employee","regular employee")</f>
        <v>regular employee</v>
      </c>
      <c r="K2022">
        <v>1</v>
      </c>
      <c r="L2022" t="str">
        <f>IF(OR(Table1[[#This Row],[EverBenched]]="yes",Table1[[#This Row],[LeaveOrNot]]=1),"needs attention","no actions")</f>
        <v>needs attention</v>
      </c>
    </row>
    <row r="2023" spans="1:12" x14ac:dyDescent="0.25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 t="str">
        <f t="shared" si="31"/>
        <v>experienced</v>
      </c>
      <c r="I2023">
        <v>2</v>
      </c>
      <c r="J2023" t="str">
        <f>IF(AND(Table1[[#This Row],[ExperienceInCurrentDomain]]&gt;=5,Table1[[#This Row],[Age]]&gt;=30),"senior employee","regular employee")</f>
        <v>regular employee</v>
      </c>
      <c r="K2023">
        <v>0</v>
      </c>
      <c r="L2023" t="str">
        <f>IF(OR(Table1[[#This Row],[EverBenched]]="yes",Table1[[#This Row],[LeaveOrNot]]=1),"needs attention","no actions")</f>
        <v>no actions</v>
      </c>
    </row>
    <row r="2024" spans="1:12" x14ac:dyDescent="0.25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 t="str">
        <f t="shared" si="31"/>
        <v>fresher</v>
      </c>
      <c r="I2024">
        <v>4</v>
      </c>
      <c r="J2024" t="str">
        <f>IF(AND(Table1[[#This Row],[ExperienceInCurrentDomain]]&gt;=5,Table1[[#This Row],[Age]]&gt;=30),"senior employee","regular employee")</f>
        <v>regular employee</v>
      </c>
      <c r="K2024">
        <v>1</v>
      </c>
      <c r="L2024" t="str">
        <f>IF(OR(Table1[[#This Row],[EverBenched]]="yes",Table1[[#This Row],[LeaveOrNot]]=1),"needs attention","no actions")</f>
        <v>needs attention</v>
      </c>
    </row>
    <row r="2025" spans="1:12" x14ac:dyDescent="0.25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 t="str">
        <f t="shared" si="31"/>
        <v>experienced</v>
      </c>
      <c r="I2025">
        <v>2</v>
      </c>
      <c r="J2025" t="str">
        <f>IF(AND(Table1[[#This Row],[ExperienceInCurrentDomain]]&gt;=5,Table1[[#This Row],[Age]]&gt;=30),"senior employee","regular employee")</f>
        <v>regular employee</v>
      </c>
      <c r="K2025">
        <v>1</v>
      </c>
      <c r="L2025" t="str">
        <f>IF(OR(Table1[[#This Row],[EverBenched]]="yes",Table1[[#This Row],[LeaveOrNot]]=1),"needs attention","no actions")</f>
        <v>needs attention</v>
      </c>
    </row>
    <row r="2026" spans="1:12" x14ac:dyDescent="0.25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 t="str">
        <f t="shared" si="31"/>
        <v>fresher</v>
      </c>
      <c r="I2026">
        <v>2</v>
      </c>
      <c r="J2026" t="str">
        <f>IF(AND(Table1[[#This Row],[ExperienceInCurrentDomain]]&gt;=5,Table1[[#This Row],[Age]]&gt;=30),"senior employee","regular employee")</f>
        <v>regular employee</v>
      </c>
      <c r="K2026">
        <v>0</v>
      </c>
      <c r="L2026" t="str">
        <f>IF(OR(Table1[[#This Row],[EverBenched]]="yes",Table1[[#This Row],[LeaveOrNot]]=1),"needs attention","no actions")</f>
        <v>no actions</v>
      </c>
    </row>
    <row r="2027" spans="1:12" x14ac:dyDescent="0.25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 t="str">
        <f t="shared" si="31"/>
        <v>fresher</v>
      </c>
      <c r="I2027">
        <v>1</v>
      </c>
      <c r="J2027" t="str">
        <f>IF(AND(Table1[[#This Row],[ExperienceInCurrentDomain]]&gt;=5,Table1[[#This Row],[Age]]&gt;=30),"senior employee","regular employee")</f>
        <v>regular employee</v>
      </c>
      <c r="K2027">
        <v>0</v>
      </c>
      <c r="L2027" t="str">
        <f>IF(OR(Table1[[#This Row],[EverBenched]]="yes",Table1[[#This Row],[LeaveOrNot]]=1),"needs attention","no actions")</f>
        <v>needs attention</v>
      </c>
    </row>
    <row r="2028" spans="1:12" x14ac:dyDescent="0.25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 t="str">
        <f t="shared" si="31"/>
        <v>fresher</v>
      </c>
      <c r="I2028">
        <v>4</v>
      </c>
      <c r="J2028" t="str">
        <f>IF(AND(Table1[[#This Row],[ExperienceInCurrentDomain]]&gt;=5,Table1[[#This Row],[Age]]&gt;=30),"senior employee","regular employee")</f>
        <v>regular employee</v>
      </c>
      <c r="K2028">
        <v>1</v>
      </c>
      <c r="L2028" t="str">
        <f>IF(OR(Table1[[#This Row],[EverBenched]]="yes",Table1[[#This Row],[LeaveOrNot]]=1),"needs attention","no actions")</f>
        <v>needs attention</v>
      </c>
    </row>
    <row r="2029" spans="1:12" x14ac:dyDescent="0.25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 t="str">
        <f t="shared" si="31"/>
        <v>experienced</v>
      </c>
      <c r="I2029">
        <v>2</v>
      </c>
      <c r="J2029" t="str">
        <f>IF(AND(Table1[[#This Row],[ExperienceInCurrentDomain]]&gt;=5,Table1[[#This Row],[Age]]&gt;=30),"senior employee","regular employee")</f>
        <v>regular employee</v>
      </c>
      <c r="K2029">
        <v>0</v>
      </c>
      <c r="L2029" t="str">
        <f>IF(OR(Table1[[#This Row],[EverBenched]]="yes",Table1[[#This Row],[LeaveOrNot]]=1),"needs attention","no actions")</f>
        <v>no actions</v>
      </c>
    </row>
    <row r="2030" spans="1:12" x14ac:dyDescent="0.25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 t="str">
        <f t="shared" si="31"/>
        <v>fresher</v>
      </c>
      <c r="I2030">
        <v>1</v>
      </c>
      <c r="J2030" t="str">
        <f>IF(AND(Table1[[#This Row],[ExperienceInCurrentDomain]]&gt;=5,Table1[[#This Row],[Age]]&gt;=30),"senior employee","regular employee")</f>
        <v>regular employee</v>
      </c>
      <c r="K2030">
        <v>1</v>
      </c>
      <c r="L2030" t="str">
        <f>IF(OR(Table1[[#This Row],[EverBenched]]="yes",Table1[[#This Row],[LeaveOrNot]]=1),"needs attention","no actions")</f>
        <v>needs attention</v>
      </c>
    </row>
    <row r="2031" spans="1:12" x14ac:dyDescent="0.25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 t="str">
        <f t="shared" si="31"/>
        <v>fresher</v>
      </c>
      <c r="I2031">
        <v>2</v>
      </c>
      <c r="J2031" t="str">
        <f>IF(AND(Table1[[#This Row],[ExperienceInCurrentDomain]]&gt;=5,Table1[[#This Row],[Age]]&gt;=30),"senior employee","regular employee")</f>
        <v>regular employee</v>
      </c>
      <c r="K2031">
        <v>1</v>
      </c>
      <c r="L2031" t="str">
        <f>IF(OR(Table1[[#This Row],[EverBenched]]="yes",Table1[[#This Row],[LeaveOrNot]]=1),"needs attention","no actions")</f>
        <v>needs attention</v>
      </c>
    </row>
    <row r="2032" spans="1:12" x14ac:dyDescent="0.25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 t="str">
        <f t="shared" si="31"/>
        <v>fresher</v>
      </c>
      <c r="I2032">
        <v>2</v>
      </c>
      <c r="J2032" t="str">
        <f>IF(AND(Table1[[#This Row],[ExperienceInCurrentDomain]]&gt;=5,Table1[[#This Row],[Age]]&gt;=30),"senior employee","regular employee")</f>
        <v>regular employee</v>
      </c>
      <c r="K2032">
        <v>0</v>
      </c>
      <c r="L2032" t="str">
        <f>IF(OR(Table1[[#This Row],[EverBenched]]="yes",Table1[[#This Row],[LeaveOrNot]]=1),"needs attention","no actions")</f>
        <v>no actions</v>
      </c>
    </row>
    <row r="2033" spans="1:12" x14ac:dyDescent="0.25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 t="str">
        <f t="shared" si="31"/>
        <v>fresher</v>
      </c>
      <c r="I2033">
        <v>5</v>
      </c>
      <c r="J2033" t="str">
        <f>IF(AND(Table1[[#This Row],[ExperienceInCurrentDomain]]&gt;=5,Table1[[#This Row],[Age]]&gt;=30),"senior employee","regular employee")</f>
        <v>regular employee</v>
      </c>
      <c r="K2033">
        <v>1</v>
      </c>
      <c r="L2033" t="str">
        <f>IF(OR(Table1[[#This Row],[EverBenched]]="yes",Table1[[#This Row],[LeaveOrNot]]=1),"needs attention","no actions")</f>
        <v>needs attention</v>
      </c>
    </row>
    <row r="2034" spans="1:12" x14ac:dyDescent="0.25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 t="str">
        <f t="shared" si="31"/>
        <v>experienced</v>
      </c>
      <c r="I2034">
        <v>5</v>
      </c>
      <c r="J2034" t="str">
        <f>IF(AND(Table1[[#This Row],[ExperienceInCurrentDomain]]&gt;=5,Table1[[#This Row],[Age]]&gt;=30),"senior employee","regular employee")</f>
        <v>regular employee</v>
      </c>
      <c r="K2034">
        <v>1</v>
      </c>
      <c r="L2034" t="str">
        <f>IF(OR(Table1[[#This Row],[EverBenched]]="yes",Table1[[#This Row],[LeaveOrNot]]=1),"needs attention","no actions")</f>
        <v>needs attention</v>
      </c>
    </row>
    <row r="2035" spans="1:12" x14ac:dyDescent="0.25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 t="str">
        <f t="shared" si="31"/>
        <v>experienced</v>
      </c>
      <c r="I2035">
        <v>2</v>
      </c>
      <c r="J2035" t="str">
        <f>IF(AND(Table1[[#This Row],[ExperienceInCurrentDomain]]&gt;=5,Table1[[#This Row],[Age]]&gt;=30),"senior employee","regular employee")</f>
        <v>regular employee</v>
      </c>
      <c r="K2035">
        <v>0</v>
      </c>
      <c r="L2035" t="str">
        <f>IF(OR(Table1[[#This Row],[EverBenched]]="yes",Table1[[#This Row],[LeaveOrNot]]=1),"needs attention","no actions")</f>
        <v>no actions</v>
      </c>
    </row>
    <row r="2036" spans="1:12" x14ac:dyDescent="0.25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 t="str">
        <f t="shared" si="31"/>
        <v>fresher</v>
      </c>
      <c r="I2036">
        <v>4</v>
      </c>
      <c r="J2036" t="str">
        <f>IF(AND(Table1[[#This Row],[ExperienceInCurrentDomain]]&gt;=5,Table1[[#This Row],[Age]]&gt;=30),"senior employee","regular employee")</f>
        <v>regular employee</v>
      </c>
      <c r="K2036">
        <v>0</v>
      </c>
      <c r="L2036" t="str">
        <f>IF(OR(Table1[[#This Row],[EverBenched]]="yes",Table1[[#This Row],[LeaveOrNot]]=1),"needs attention","no actions")</f>
        <v>no actions</v>
      </c>
    </row>
    <row r="2037" spans="1:12" x14ac:dyDescent="0.25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 t="str">
        <f t="shared" si="31"/>
        <v>experienced</v>
      </c>
      <c r="I2037">
        <v>4</v>
      </c>
      <c r="J2037" t="str">
        <f>IF(AND(Table1[[#This Row],[ExperienceInCurrentDomain]]&gt;=5,Table1[[#This Row],[Age]]&gt;=30),"senior employee","regular employee")</f>
        <v>regular employee</v>
      </c>
      <c r="K2037">
        <v>0</v>
      </c>
      <c r="L2037" t="str">
        <f>IF(OR(Table1[[#This Row],[EverBenched]]="yes",Table1[[#This Row],[LeaveOrNot]]=1),"needs attention","no actions")</f>
        <v>no actions</v>
      </c>
    </row>
    <row r="2038" spans="1:12" x14ac:dyDescent="0.25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 t="str">
        <f t="shared" si="31"/>
        <v>experienced</v>
      </c>
      <c r="I2038">
        <v>1</v>
      </c>
      <c r="J2038" t="str">
        <f>IF(AND(Table1[[#This Row],[ExperienceInCurrentDomain]]&gt;=5,Table1[[#This Row],[Age]]&gt;=30),"senior employee","regular employee")</f>
        <v>regular employee</v>
      </c>
      <c r="K2038">
        <v>1</v>
      </c>
      <c r="L2038" t="str">
        <f>IF(OR(Table1[[#This Row],[EverBenched]]="yes",Table1[[#This Row],[LeaveOrNot]]=1),"needs attention","no actions")</f>
        <v>needs attention</v>
      </c>
    </row>
    <row r="2039" spans="1:12" x14ac:dyDescent="0.25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 t="str">
        <f t="shared" si="31"/>
        <v>fresher</v>
      </c>
      <c r="I2039">
        <v>5</v>
      </c>
      <c r="J2039" t="str">
        <f>IF(AND(Table1[[#This Row],[ExperienceInCurrentDomain]]&gt;=5,Table1[[#This Row],[Age]]&gt;=30),"senior employee","regular employee")</f>
        <v>regular employee</v>
      </c>
      <c r="K2039">
        <v>1</v>
      </c>
      <c r="L2039" t="str">
        <f>IF(OR(Table1[[#This Row],[EverBenched]]="yes",Table1[[#This Row],[LeaveOrNot]]=1),"needs attention","no actions")</f>
        <v>needs attention</v>
      </c>
    </row>
    <row r="2040" spans="1:12" x14ac:dyDescent="0.25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 t="str">
        <f t="shared" si="31"/>
        <v>experienced</v>
      </c>
      <c r="I2040">
        <v>1</v>
      </c>
      <c r="J2040" t="str">
        <f>IF(AND(Table1[[#This Row],[ExperienceInCurrentDomain]]&gt;=5,Table1[[#This Row],[Age]]&gt;=30),"senior employee","regular employee")</f>
        <v>regular employee</v>
      </c>
      <c r="K2040">
        <v>0</v>
      </c>
      <c r="L2040" t="str">
        <f>IF(OR(Table1[[#This Row],[EverBenched]]="yes",Table1[[#This Row],[LeaveOrNot]]=1),"needs attention","no actions")</f>
        <v>no actions</v>
      </c>
    </row>
    <row r="2041" spans="1:12" x14ac:dyDescent="0.25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 t="str">
        <f t="shared" si="31"/>
        <v>fresher</v>
      </c>
      <c r="I2041">
        <v>4</v>
      </c>
      <c r="J2041" t="str">
        <f>IF(AND(Table1[[#This Row],[ExperienceInCurrentDomain]]&gt;=5,Table1[[#This Row],[Age]]&gt;=30),"senior employee","regular employee")</f>
        <v>regular employee</v>
      </c>
      <c r="K2041">
        <v>1</v>
      </c>
      <c r="L2041" t="str">
        <f>IF(OR(Table1[[#This Row],[EverBenched]]="yes",Table1[[#This Row],[LeaveOrNot]]=1),"needs attention","no actions")</f>
        <v>needs attention</v>
      </c>
    </row>
    <row r="2042" spans="1:12" x14ac:dyDescent="0.25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 t="str">
        <f t="shared" si="31"/>
        <v>experienced</v>
      </c>
      <c r="I2042">
        <v>5</v>
      </c>
      <c r="J2042" t="str">
        <f>IF(AND(Table1[[#This Row],[ExperienceInCurrentDomain]]&gt;=5,Table1[[#This Row],[Age]]&gt;=30),"senior employee","regular employee")</f>
        <v>regular employee</v>
      </c>
      <c r="K2042">
        <v>1</v>
      </c>
      <c r="L2042" t="str">
        <f>IF(OR(Table1[[#This Row],[EverBenched]]="yes",Table1[[#This Row],[LeaveOrNot]]=1),"needs attention","no actions")</f>
        <v>needs attention</v>
      </c>
    </row>
    <row r="2043" spans="1:12" x14ac:dyDescent="0.25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 t="str">
        <f t="shared" si="31"/>
        <v>experienced</v>
      </c>
      <c r="I2043">
        <v>2</v>
      </c>
      <c r="J2043" t="str">
        <f>IF(AND(Table1[[#This Row],[ExperienceInCurrentDomain]]&gt;=5,Table1[[#This Row],[Age]]&gt;=30),"senior employee","regular employee")</f>
        <v>regular employee</v>
      </c>
      <c r="K2043">
        <v>0</v>
      </c>
      <c r="L2043" t="str">
        <f>IF(OR(Table1[[#This Row],[EverBenched]]="yes",Table1[[#This Row],[LeaveOrNot]]=1),"needs attention","no actions")</f>
        <v>no actions</v>
      </c>
    </row>
    <row r="2044" spans="1:12" x14ac:dyDescent="0.25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 t="str">
        <f t="shared" si="31"/>
        <v>fresher</v>
      </c>
      <c r="I2044">
        <v>4</v>
      </c>
      <c r="J2044" t="str">
        <f>IF(AND(Table1[[#This Row],[ExperienceInCurrentDomain]]&gt;=5,Table1[[#This Row],[Age]]&gt;=30),"senior employee","regular employee")</f>
        <v>regular employee</v>
      </c>
      <c r="K2044">
        <v>0</v>
      </c>
      <c r="L2044" t="str">
        <f>IF(OR(Table1[[#This Row],[EverBenched]]="yes",Table1[[#This Row],[LeaveOrNot]]=1),"needs attention","no actions")</f>
        <v>no actions</v>
      </c>
    </row>
    <row r="2045" spans="1:12" x14ac:dyDescent="0.25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 t="str">
        <f t="shared" si="31"/>
        <v>experienced</v>
      </c>
      <c r="I2045">
        <v>2</v>
      </c>
      <c r="J2045" t="str">
        <f>IF(AND(Table1[[#This Row],[ExperienceInCurrentDomain]]&gt;=5,Table1[[#This Row],[Age]]&gt;=30),"senior employee","regular employee")</f>
        <v>regular employee</v>
      </c>
      <c r="K2045">
        <v>0</v>
      </c>
      <c r="L2045" t="str">
        <f>IF(OR(Table1[[#This Row],[EverBenched]]="yes",Table1[[#This Row],[LeaveOrNot]]=1),"needs attention","no actions")</f>
        <v>no actions</v>
      </c>
    </row>
    <row r="2046" spans="1:12" x14ac:dyDescent="0.25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 t="str">
        <f t="shared" si="31"/>
        <v>fresher</v>
      </c>
      <c r="I2046">
        <v>5</v>
      </c>
      <c r="J2046" t="str">
        <f>IF(AND(Table1[[#This Row],[ExperienceInCurrentDomain]]&gt;=5,Table1[[#This Row],[Age]]&gt;=30),"senior employee","regular employee")</f>
        <v>regular employee</v>
      </c>
      <c r="K2046">
        <v>1</v>
      </c>
      <c r="L2046" t="str">
        <f>IF(OR(Table1[[#This Row],[EverBenched]]="yes",Table1[[#This Row],[LeaveOrNot]]=1),"needs attention","no actions")</f>
        <v>needs attention</v>
      </c>
    </row>
    <row r="2047" spans="1:12" x14ac:dyDescent="0.25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 t="str">
        <f t="shared" si="31"/>
        <v>experienced</v>
      </c>
      <c r="I2047">
        <v>2</v>
      </c>
      <c r="J2047" t="str">
        <f>IF(AND(Table1[[#This Row],[ExperienceInCurrentDomain]]&gt;=5,Table1[[#This Row],[Age]]&gt;=30),"senior employee","regular employee")</f>
        <v>regular employee</v>
      </c>
      <c r="K2047">
        <v>0</v>
      </c>
      <c r="L2047" t="str">
        <f>IF(OR(Table1[[#This Row],[EverBenched]]="yes",Table1[[#This Row],[LeaveOrNot]]=1),"needs attention","no actions")</f>
        <v>no actions</v>
      </c>
    </row>
    <row r="2048" spans="1:12" x14ac:dyDescent="0.25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 t="str">
        <f t="shared" si="31"/>
        <v>fresher</v>
      </c>
      <c r="I2048">
        <v>1</v>
      </c>
      <c r="J2048" t="str">
        <f>IF(AND(Table1[[#This Row],[ExperienceInCurrentDomain]]&gt;=5,Table1[[#This Row],[Age]]&gt;=30),"senior employee","regular employee")</f>
        <v>regular employee</v>
      </c>
      <c r="K2048">
        <v>1</v>
      </c>
      <c r="L2048" t="str">
        <f>IF(OR(Table1[[#This Row],[EverBenched]]="yes",Table1[[#This Row],[LeaveOrNot]]=1),"needs attention","no actions")</f>
        <v>needs attention</v>
      </c>
    </row>
    <row r="2049" spans="1:12" x14ac:dyDescent="0.25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 t="str">
        <f t="shared" si="31"/>
        <v>fresher</v>
      </c>
      <c r="I2049">
        <v>2</v>
      </c>
      <c r="J2049" t="str">
        <f>IF(AND(Table1[[#This Row],[ExperienceInCurrentDomain]]&gt;=5,Table1[[#This Row],[Age]]&gt;=30),"senior employee","regular employee")</f>
        <v>regular employee</v>
      </c>
      <c r="K2049">
        <v>0</v>
      </c>
      <c r="L2049" t="str">
        <f>IF(OR(Table1[[#This Row],[EverBenched]]="yes",Table1[[#This Row],[LeaveOrNot]]=1),"needs attention","no actions")</f>
        <v>no actions</v>
      </c>
    </row>
    <row r="2050" spans="1:12" x14ac:dyDescent="0.25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 t="str">
        <f t="shared" ref="H2050:H2113" si="32">IF(I2049&gt;3,"experienced","fresher")</f>
        <v>fresher</v>
      </c>
      <c r="I2050">
        <v>4</v>
      </c>
      <c r="J2050" t="str">
        <f>IF(AND(Table1[[#This Row],[ExperienceInCurrentDomain]]&gt;=5,Table1[[#This Row],[Age]]&gt;=30),"senior employee","regular employee")</f>
        <v>regular employee</v>
      </c>
      <c r="K2050">
        <v>1</v>
      </c>
      <c r="L2050" t="str">
        <f>IF(OR(Table1[[#This Row],[EverBenched]]="yes",Table1[[#This Row],[LeaveOrNot]]=1),"needs attention","no actions")</f>
        <v>needs attention</v>
      </c>
    </row>
    <row r="2051" spans="1:12" x14ac:dyDescent="0.25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 t="str">
        <f t="shared" si="32"/>
        <v>experienced</v>
      </c>
      <c r="I2051">
        <v>4</v>
      </c>
      <c r="J2051" t="str">
        <f>IF(AND(Table1[[#This Row],[ExperienceInCurrentDomain]]&gt;=5,Table1[[#This Row],[Age]]&gt;=30),"senior employee","regular employee")</f>
        <v>regular employee</v>
      </c>
      <c r="K2051">
        <v>0</v>
      </c>
      <c r="L2051" t="str">
        <f>IF(OR(Table1[[#This Row],[EverBenched]]="yes",Table1[[#This Row],[LeaveOrNot]]=1),"needs attention","no actions")</f>
        <v>no actions</v>
      </c>
    </row>
    <row r="2052" spans="1:12" x14ac:dyDescent="0.25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 t="str">
        <f t="shared" si="32"/>
        <v>experienced</v>
      </c>
      <c r="I2052">
        <v>2</v>
      </c>
      <c r="J2052" t="str">
        <f>IF(AND(Table1[[#This Row],[ExperienceInCurrentDomain]]&gt;=5,Table1[[#This Row],[Age]]&gt;=30),"senior employee","regular employee")</f>
        <v>regular employee</v>
      </c>
      <c r="K2052">
        <v>0</v>
      </c>
      <c r="L2052" t="str">
        <f>IF(OR(Table1[[#This Row],[EverBenched]]="yes",Table1[[#This Row],[LeaveOrNot]]=1),"needs attention","no actions")</f>
        <v>no actions</v>
      </c>
    </row>
    <row r="2053" spans="1:12" x14ac:dyDescent="0.25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 t="str">
        <f t="shared" si="32"/>
        <v>fresher</v>
      </c>
      <c r="I2053">
        <v>5</v>
      </c>
      <c r="J2053" t="str">
        <f>IF(AND(Table1[[#This Row],[ExperienceInCurrentDomain]]&gt;=5,Table1[[#This Row],[Age]]&gt;=30),"senior employee","regular employee")</f>
        <v>regular employee</v>
      </c>
      <c r="K2053">
        <v>1</v>
      </c>
      <c r="L2053" t="str">
        <f>IF(OR(Table1[[#This Row],[EverBenched]]="yes",Table1[[#This Row],[LeaveOrNot]]=1),"needs attention","no actions")</f>
        <v>needs attention</v>
      </c>
    </row>
    <row r="2054" spans="1:12" x14ac:dyDescent="0.25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 t="str">
        <f t="shared" si="32"/>
        <v>experienced</v>
      </c>
      <c r="I2054">
        <v>1</v>
      </c>
      <c r="J2054" t="str">
        <f>IF(AND(Table1[[#This Row],[ExperienceInCurrentDomain]]&gt;=5,Table1[[#This Row],[Age]]&gt;=30),"senior employee","regular employee")</f>
        <v>regular employee</v>
      </c>
      <c r="K2054">
        <v>1</v>
      </c>
      <c r="L2054" t="str">
        <f>IF(OR(Table1[[#This Row],[EverBenched]]="yes",Table1[[#This Row],[LeaveOrNot]]=1),"needs attention","no actions")</f>
        <v>needs attention</v>
      </c>
    </row>
    <row r="2055" spans="1:12" x14ac:dyDescent="0.25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 t="str">
        <f t="shared" si="32"/>
        <v>fresher</v>
      </c>
      <c r="I2055">
        <v>4</v>
      </c>
      <c r="J2055" t="str">
        <f>IF(AND(Table1[[#This Row],[ExperienceInCurrentDomain]]&gt;=5,Table1[[#This Row],[Age]]&gt;=30),"senior employee","regular employee")</f>
        <v>regular employee</v>
      </c>
      <c r="K2055">
        <v>1</v>
      </c>
      <c r="L2055" t="str">
        <f>IF(OR(Table1[[#This Row],[EverBenched]]="yes",Table1[[#This Row],[LeaveOrNot]]=1),"needs attention","no actions")</f>
        <v>needs attention</v>
      </c>
    </row>
    <row r="2056" spans="1:12" x14ac:dyDescent="0.25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 t="str">
        <f t="shared" si="32"/>
        <v>experienced</v>
      </c>
      <c r="I2056">
        <v>1</v>
      </c>
      <c r="J2056" t="str">
        <f>IF(AND(Table1[[#This Row],[ExperienceInCurrentDomain]]&gt;=5,Table1[[#This Row],[Age]]&gt;=30),"senior employee","regular employee")</f>
        <v>regular employee</v>
      </c>
      <c r="K2056">
        <v>0</v>
      </c>
      <c r="L2056" t="str">
        <f>IF(OR(Table1[[#This Row],[EverBenched]]="yes",Table1[[#This Row],[LeaveOrNot]]=1),"needs attention","no actions")</f>
        <v>no actions</v>
      </c>
    </row>
    <row r="2057" spans="1:12" x14ac:dyDescent="0.25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 t="str">
        <f t="shared" si="32"/>
        <v>fresher</v>
      </c>
      <c r="I2057">
        <v>2</v>
      </c>
      <c r="J2057" t="str">
        <f>IF(AND(Table1[[#This Row],[ExperienceInCurrentDomain]]&gt;=5,Table1[[#This Row],[Age]]&gt;=30),"senior employee","regular employee")</f>
        <v>regular employee</v>
      </c>
      <c r="K2057">
        <v>1</v>
      </c>
      <c r="L2057" t="str">
        <f>IF(OR(Table1[[#This Row],[EverBenched]]="yes",Table1[[#This Row],[LeaveOrNot]]=1),"needs attention","no actions")</f>
        <v>needs attention</v>
      </c>
    </row>
    <row r="2058" spans="1:12" x14ac:dyDescent="0.25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 t="str">
        <f t="shared" si="32"/>
        <v>fresher</v>
      </c>
      <c r="I2058">
        <v>2</v>
      </c>
      <c r="J2058" t="str">
        <f>IF(AND(Table1[[#This Row],[ExperienceInCurrentDomain]]&gt;=5,Table1[[#This Row],[Age]]&gt;=30),"senior employee","regular employee")</f>
        <v>regular employee</v>
      </c>
      <c r="K2058">
        <v>0</v>
      </c>
      <c r="L2058" t="str">
        <f>IF(OR(Table1[[#This Row],[EverBenched]]="yes",Table1[[#This Row],[LeaveOrNot]]=1),"needs attention","no actions")</f>
        <v>no actions</v>
      </c>
    </row>
    <row r="2059" spans="1:12" x14ac:dyDescent="0.25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 t="str">
        <f t="shared" si="32"/>
        <v>fresher</v>
      </c>
      <c r="I2059">
        <v>2</v>
      </c>
      <c r="J2059" t="str">
        <f>IF(AND(Table1[[#This Row],[ExperienceInCurrentDomain]]&gt;=5,Table1[[#This Row],[Age]]&gt;=30),"senior employee","regular employee")</f>
        <v>regular employee</v>
      </c>
      <c r="K2059">
        <v>0</v>
      </c>
      <c r="L2059" t="str">
        <f>IF(OR(Table1[[#This Row],[EverBenched]]="yes",Table1[[#This Row],[LeaveOrNot]]=1),"needs attention","no actions")</f>
        <v>no actions</v>
      </c>
    </row>
    <row r="2060" spans="1:12" x14ac:dyDescent="0.25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 t="str">
        <f t="shared" si="32"/>
        <v>fresher</v>
      </c>
      <c r="I2060">
        <v>1</v>
      </c>
      <c r="J2060" t="str">
        <f>IF(AND(Table1[[#This Row],[ExperienceInCurrentDomain]]&gt;=5,Table1[[#This Row],[Age]]&gt;=30),"senior employee","regular employee")</f>
        <v>regular employee</v>
      </c>
      <c r="K2060">
        <v>0</v>
      </c>
      <c r="L2060" t="str">
        <f>IF(OR(Table1[[#This Row],[EverBenched]]="yes",Table1[[#This Row],[LeaveOrNot]]=1),"needs attention","no actions")</f>
        <v>no actions</v>
      </c>
    </row>
    <row r="2061" spans="1:12" x14ac:dyDescent="0.25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 t="str">
        <f t="shared" si="32"/>
        <v>fresher</v>
      </c>
      <c r="I2061">
        <v>2</v>
      </c>
      <c r="J2061" t="str">
        <f>IF(AND(Table1[[#This Row],[ExperienceInCurrentDomain]]&gt;=5,Table1[[#This Row],[Age]]&gt;=30),"senior employee","regular employee")</f>
        <v>regular employee</v>
      </c>
      <c r="K2061">
        <v>0</v>
      </c>
      <c r="L2061" t="str">
        <f>IF(OR(Table1[[#This Row],[EverBenched]]="yes",Table1[[#This Row],[LeaveOrNot]]=1),"needs attention","no actions")</f>
        <v>no actions</v>
      </c>
    </row>
    <row r="2062" spans="1:12" x14ac:dyDescent="0.25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 t="str">
        <f t="shared" si="32"/>
        <v>fresher</v>
      </c>
      <c r="I2062">
        <v>4</v>
      </c>
      <c r="J2062" t="str">
        <f>IF(AND(Table1[[#This Row],[ExperienceInCurrentDomain]]&gt;=5,Table1[[#This Row],[Age]]&gt;=30),"senior employee","regular employee")</f>
        <v>regular employee</v>
      </c>
      <c r="K2062">
        <v>0</v>
      </c>
      <c r="L2062" t="str">
        <f>IF(OR(Table1[[#This Row],[EverBenched]]="yes",Table1[[#This Row],[LeaveOrNot]]=1),"needs attention","no actions")</f>
        <v>no actions</v>
      </c>
    </row>
    <row r="2063" spans="1:12" x14ac:dyDescent="0.25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 t="str">
        <f t="shared" si="32"/>
        <v>experienced</v>
      </c>
      <c r="I2063">
        <v>2</v>
      </c>
      <c r="J2063" t="str">
        <f>IF(AND(Table1[[#This Row],[ExperienceInCurrentDomain]]&gt;=5,Table1[[#This Row],[Age]]&gt;=30),"senior employee","regular employee")</f>
        <v>regular employee</v>
      </c>
      <c r="K2063">
        <v>0</v>
      </c>
      <c r="L2063" t="str">
        <f>IF(OR(Table1[[#This Row],[EverBenched]]="yes",Table1[[#This Row],[LeaveOrNot]]=1),"needs attention","no actions")</f>
        <v>no actions</v>
      </c>
    </row>
    <row r="2064" spans="1:12" x14ac:dyDescent="0.25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 t="str">
        <f t="shared" si="32"/>
        <v>fresher</v>
      </c>
      <c r="I2064">
        <v>4</v>
      </c>
      <c r="J2064" t="str">
        <f>IF(AND(Table1[[#This Row],[ExperienceInCurrentDomain]]&gt;=5,Table1[[#This Row],[Age]]&gt;=30),"senior employee","regular employee")</f>
        <v>regular employee</v>
      </c>
      <c r="K2064">
        <v>0</v>
      </c>
      <c r="L2064" t="str">
        <f>IF(OR(Table1[[#This Row],[EverBenched]]="yes",Table1[[#This Row],[LeaveOrNot]]=1),"needs attention","no actions")</f>
        <v>no actions</v>
      </c>
    </row>
    <row r="2065" spans="1:12" x14ac:dyDescent="0.25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 t="str">
        <f t="shared" si="32"/>
        <v>experienced</v>
      </c>
      <c r="I2065">
        <v>2</v>
      </c>
      <c r="J2065" t="str">
        <f>IF(AND(Table1[[#This Row],[ExperienceInCurrentDomain]]&gt;=5,Table1[[#This Row],[Age]]&gt;=30),"senior employee","regular employee")</f>
        <v>regular employee</v>
      </c>
      <c r="K2065">
        <v>0</v>
      </c>
      <c r="L2065" t="str">
        <f>IF(OR(Table1[[#This Row],[EverBenched]]="yes",Table1[[#This Row],[LeaveOrNot]]=1),"needs attention","no actions")</f>
        <v>no actions</v>
      </c>
    </row>
    <row r="2066" spans="1:12" x14ac:dyDescent="0.25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 t="str">
        <f t="shared" si="32"/>
        <v>fresher</v>
      </c>
      <c r="I2066">
        <v>5</v>
      </c>
      <c r="J2066" t="str">
        <f>IF(AND(Table1[[#This Row],[ExperienceInCurrentDomain]]&gt;=5,Table1[[#This Row],[Age]]&gt;=30),"senior employee","regular employee")</f>
        <v>regular employee</v>
      </c>
      <c r="K2066">
        <v>1</v>
      </c>
      <c r="L2066" t="str">
        <f>IF(OR(Table1[[#This Row],[EverBenched]]="yes",Table1[[#This Row],[LeaveOrNot]]=1),"needs attention","no actions")</f>
        <v>needs attention</v>
      </c>
    </row>
    <row r="2067" spans="1:12" x14ac:dyDescent="0.25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 t="str">
        <f t="shared" si="32"/>
        <v>experienced</v>
      </c>
      <c r="I2067">
        <v>1</v>
      </c>
      <c r="J2067" t="str">
        <f>IF(AND(Table1[[#This Row],[ExperienceInCurrentDomain]]&gt;=5,Table1[[#This Row],[Age]]&gt;=30),"senior employee","regular employee")</f>
        <v>regular employee</v>
      </c>
      <c r="K2067">
        <v>0</v>
      </c>
      <c r="L2067" t="str">
        <f>IF(OR(Table1[[#This Row],[EverBenched]]="yes",Table1[[#This Row],[LeaveOrNot]]=1),"needs attention","no actions")</f>
        <v>no actions</v>
      </c>
    </row>
    <row r="2068" spans="1:12" x14ac:dyDescent="0.25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 t="str">
        <f t="shared" si="32"/>
        <v>fresher</v>
      </c>
      <c r="I2068">
        <v>4</v>
      </c>
      <c r="J2068" t="str">
        <f>IF(AND(Table1[[#This Row],[ExperienceInCurrentDomain]]&gt;=5,Table1[[#This Row],[Age]]&gt;=30),"senior employee","regular employee")</f>
        <v>regular employee</v>
      </c>
      <c r="K2068">
        <v>1</v>
      </c>
      <c r="L2068" t="str">
        <f>IF(OR(Table1[[#This Row],[EverBenched]]="yes",Table1[[#This Row],[LeaveOrNot]]=1),"needs attention","no actions")</f>
        <v>needs attention</v>
      </c>
    </row>
    <row r="2069" spans="1:12" x14ac:dyDescent="0.25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 t="str">
        <f t="shared" si="32"/>
        <v>experienced</v>
      </c>
      <c r="I2069">
        <v>2</v>
      </c>
      <c r="J2069" t="str">
        <f>IF(AND(Table1[[#This Row],[ExperienceInCurrentDomain]]&gt;=5,Table1[[#This Row],[Age]]&gt;=30),"senior employee","regular employee")</f>
        <v>regular employee</v>
      </c>
      <c r="K2069">
        <v>1</v>
      </c>
      <c r="L2069" t="str">
        <f>IF(OR(Table1[[#This Row],[EverBenched]]="yes",Table1[[#This Row],[LeaveOrNot]]=1),"needs attention","no actions")</f>
        <v>needs attention</v>
      </c>
    </row>
    <row r="2070" spans="1:12" x14ac:dyDescent="0.25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 t="str">
        <f t="shared" si="32"/>
        <v>fresher</v>
      </c>
      <c r="I2070">
        <v>2</v>
      </c>
      <c r="J2070" t="str">
        <f>IF(AND(Table1[[#This Row],[ExperienceInCurrentDomain]]&gt;=5,Table1[[#This Row],[Age]]&gt;=30),"senior employee","regular employee")</f>
        <v>regular employee</v>
      </c>
      <c r="K2070">
        <v>0</v>
      </c>
      <c r="L2070" t="str">
        <f>IF(OR(Table1[[#This Row],[EverBenched]]="yes",Table1[[#This Row],[LeaveOrNot]]=1),"needs attention","no actions")</f>
        <v>no actions</v>
      </c>
    </row>
    <row r="2071" spans="1:12" x14ac:dyDescent="0.25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 t="str">
        <f t="shared" si="32"/>
        <v>fresher</v>
      </c>
      <c r="I2071">
        <v>5</v>
      </c>
      <c r="J2071" t="str">
        <f>IF(AND(Table1[[#This Row],[ExperienceInCurrentDomain]]&gt;=5,Table1[[#This Row],[Age]]&gt;=30),"senior employee","regular employee")</f>
        <v>regular employee</v>
      </c>
      <c r="K2071">
        <v>0</v>
      </c>
      <c r="L2071" t="str">
        <f>IF(OR(Table1[[#This Row],[EverBenched]]="yes",Table1[[#This Row],[LeaveOrNot]]=1),"needs attention","no actions")</f>
        <v>no actions</v>
      </c>
    </row>
    <row r="2072" spans="1:12" x14ac:dyDescent="0.25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 t="str">
        <f t="shared" si="32"/>
        <v>experienced</v>
      </c>
      <c r="I2072">
        <v>1</v>
      </c>
      <c r="J2072" t="str">
        <f>IF(AND(Table1[[#This Row],[ExperienceInCurrentDomain]]&gt;=5,Table1[[#This Row],[Age]]&gt;=30),"senior employee","regular employee")</f>
        <v>regular employee</v>
      </c>
      <c r="K2072">
        <v>0</v>
      </c>
      <c r="L2072" t="str">
        <f>IF(OR(Table1[[#This Row],[EverBenched]]="yes",Table1[[#This Row],[LeaveOrNot]]=1),"needs attention","no actions")</f>
        <v>needs attention</v>
      </c>
    </row>
    <row r="2073" spans="1:12" x14ac:dyDescent="0.25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 t="str">
        <f t="shared" si="32"/>
        <v>fresher</v>
      </c>
      <c r="I2073">
        <v>5</v>
      </c>
      <c r="J2073" t="str">
        <f>IF(AND(Table1[[#This Row],[ExperienceInCurrentDomain]]&gt;=5,Table1[[#This Row],[Age]]&gt;=30),"senior employee","regular employee")</f>
        <v>regular employee</v>
      </c>
      <c r="K2073">
        <v>0</v>
      </c>
      <c r="L2073" t="str">
        <f>IF(OR(Table1[[#This Row],[EverBenched]]="yes",Table1[[#This Row],[LeaveOrNot]]=1),"needs attention","no actions")</f>
        <v>no actions</v>
      </c>
    </row>
    <row r="2074" spans="1:12" x14ac:dyDescent="0.25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 t="str">
        <f t="shared" si="32"/>
        <v>experienced</v>
      </c>
      <c r="I2074">
        <v>2</v>
      </c>
      <c r="J2074" t="str">
        <f>IF(AND(Table1[[#This Row],[ExperienceInCurrentDomain]]&gt;=5,Table1[[#This Row],[Age]]&gt;=30),"senior employee","regular employee")</f>
        <v>regular employee</v>
      </c>
      <c r="K2074">
        <v>1</v>
      </c>
      <c r="L2074" t="str">
        <f>IF(OR(Table1[[#This Row],[EverBenched]]="yes",Table1[[#This Row],[LeaveOrNot]]=1),"needs attention","no actions")</f>
        <v>needs attention</v>
      </c>
    </row>
    <row r="2075" spans="1:12" x14ac:dyDescent="0.25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 t="str">
        <f t="shared" si="32"/>
        <v>fresher</v>
      </c>
      <c r="I2075">
        <v>2</v>
      </c>
      <c r="J2075" t="str">
        <f>IF(AND(Table1[[#This Row],[ExperienceInCurrentDomain]]&gt;=5,Table1[[#This Row],[Age]]&gt;=30),"senior employee","regular employee")</f>
        <v>regular employee</v>
      </c>
      <c r="K2075">
        <v>0</v>
      </c>
      <c r="L2075" t="str">
        <f>IF(OR(Table1[[#This Row],[EverBenched]]="yes",Table1[[#This Row],[LeaveOrNot]]=1),"needs attention","no actions")</f>
        <v>no actions</v>
      </c>
    </row>
    <row r="2076" spans="1:12" x14ac:dyDescent="0.25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 t="str">
        <f t="shared" si="32"/>
        <v>fresher</v>
      </c>
      <c r="I2076">
        <v>2</v>
      </c>
      <c r="J2076" t="str">
        <f>IF(AND(Table1[[#This Row],[ExperienceInCurrentDomain]]&gt;=5,Table1[[#This Row],[Age]]&gt;=30),"senior employee","regular employee")</f>
        <v>regular employee</v>
      </c>
      <c r="K2076">
        <v>0</v>
      </c>
      <c r="L2076" t="str">
        <f>IF(OR(Table1[[#This Row],[EverBenched]]="yes",Table1[[#This Row],[LeaveOrNot]]=1),"needs attention","no actions")</f>
        <v>no actions</v>
      </c>
    </row>
    <row r="2077" spans="1:12" x14ac:dyDescent="0.25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 t="str">
        <f t="shared" si="32"/>
        <v>fresher</v>
      </c>
      <c r="I2077">
        <v>5</v>
      </c>
      <c r="J2077" t="str">
        <f>IF(AND(Table1[[#This Row],[ExperienceInCurrentDomain]]&gt;=5,Table1[[#This Row],[Age]]&gt;=30),"senior employee","regular employee")</f>
        <v>regular employee</v>
      </c>
      <c r="K2077">
        <v>1</v>
      </c>
      <c r="L2077" t="str">
        <f>IF(OR(Table1[[#This Row],[EverBenched]]="yes",Table1[[#This Row],[LeaveOrNot]]=1),"needs attention","no actions")</f>
        <v>needs attention</v>
      </c>
    </row>
    <row r="2078" spans="1:12" x14ac:dyDescent="0.25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 t="str">
        <f t="shared" si="32"/>
        <v>experienced</v>
      </c>
      <c r="I2078">
        <v>2</v>
      </c>
      <c r="J2078" t="str">
        <f>IF(AND(Table1[[#This Row],[ExperienceInCurrentDomain]]&gt;=5,Table1[[#This Row],[Age]]&gt;=30),"senior employee","regular employee")</f>
        <v>regular employee</v>
      </c>
      <c r="K2078">
        <v>0</v>
      </c>
      <c r="L2078" t="str">
        <f>IF(OR(Table1[[#This Row],[EverBenched]]="yes",Table1[[#This Row],[LeaveOrNot]]=1),"needs attention","no actions")</f>
        <v>no actions</v>
      </c>
    </row>
    <row r="2079" spans="1:12" x14ac:dyDescent="0.25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 t="str">
        <f t="shared" si="32"/>
        <v>fresher</v>
      </c>
      <c r="I2079">
        <v>5</v>
      </c>
      <c r="J2079" t="str">
        <f>IF(AND(Table1[[#This Row],[ExperienceInCurrentDomain]]&gt;=5,Table1[[#This Row],[Age]]&gt;=30),"senior employee","regular employee")</f>
        <v>regular employee</v>
      </c>
      <c r="K2079">
        <v>0</v>
      </c>
      <c r="L2079" t="str">
        <f>IF(OR(Table1[[#This Row],[EverBenched]]="yes",Table1[[#This Row],[LeaveOrNot]]=1),"needs attention","no actions")</f>
        <v>no actions</v>
      </c>
    </row>
    <row r="2080" spans="1:12" x14ac:dyDescent="0.25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 t="str">
        <f t="shared" si="32"/>
        <v>experienced</v>
      </c>
      <c r="I2080">
        <v>1</v>
      </c>
      <c r="J2080" t="str">
        <f>IF(AND(Table1[[#This Row],[ExperienceInCurrentDomain]]&gt;=5,Table1[[#This Row],[Age]]&gt;=30),"senior employee","regular employee")</f>
        <v>regular employee</v>
      </c>
      <c r="K2080">
        <v>0</v>
      </c>
      <c r="L2080" t="str">
        <f>IF(OR(Table1[[#This Row],[EverBenched]]="yes",Table1[[#This Row],[LeaveOrNot]]=1),"needs attention","no actions")</f>
        <v>no actions</v>
      </c>
    </row>
    <row r="2081" spans="1:12" x14ac:dyDescent="0.25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 t="str">
        <f t="shared" si="32"/>
        <v>fresher</v>
      </c>
      <c r="I2081">
        <v>4</v>
      </c>
      <c r="J2081" t="str">
        <f>IF(AND(Table1[[#This Row],[ExperienceInCurrentDomain]]&gt;=5,Table1[[#This Row],[Age]]&gt;=30),"senior employee","regular employee")</f>
        <v>regular employee</v>
      </c>
      <c r="K2081">
        <v>0</v>
      </c>
      <c r="L2081" t="str">
        <f>IF(OR(Table1[[#This Row],[EverBenched]]="yes",Table1[[#This Row],[LeaveOrNot]]=1),"needs attention","no actions")</f>
        <v>no actions</v>
      </c>
    </row>
    <row r="2082" spans="1:12" x14ac:dyDescent="0.25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 t="str">
        <f t="shared" si="32"/>
        <v>experienced</v>
      </c>
      <c r="I2082">
        <v>1</v>
      </c>
      <c r="J2082" t="str">
        <f>IF(AND(Table1[[#This Row],[ExperienceInCurrentDomain]]&gt;=5,Table1[[#This Row],[Age]]&gt;=30),"senior employee","regular employee")</f>
        <v>regular employee</v>
      </c>
      <c r="K2082">
        <v>1</v>
      </c>
      <c r="L2082" t="str">
        <f>IF(OR(Table1[[#This Row],[EverBenched]]="yes",Table1[[#This Row],[LeaveOrNot]]=1),"needs attention","no actions")</f>
        <v>needs attention</v>
      </c>
    </row>
    <row r="2083" spans="1:12" x14ac:dyDescent="0.25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 t="str">
        <f t="shared" si="32"/>
        <v>fresher</v>
      </c>
      <c r="I2083">
        <v>1</v>
      </c>
      <c r="J2083" t="str">
        <f>IF(AND(Table1[[#This Row],[ExperienceInCurrentDomain]]&gt;=5,Table1[[#This Row],[Age]]&gt;=30),"senior employee","regular employee")</f>
        <v>regular employee</v>
      </c>
      <c r="K2083">
        <v>1</v>
      </c>
      <c r="L2083" t="str">
        <f>IF(OR(Table1[[#This Row],[EverBenched]]="yes",Table1[[#This Row],[LeaveOrNot]]=1),"needs attention","no actions")</f>
        <v>needs attention</v>
      </c>
    </row>
    <row r="2084" spans="1:12" x14ac:dyDescent="0.25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 t="str">
        <f t="shared" si="32"/>
        <v>fresher</v>
      </c>
      <c r="I2084">
        <v>5</v>
      </c>
      <c r="J2084" t="str">
        <f>IF(AND(Table1[[#This Row],[ExperienceInCurrentDomain]]&gt;=5,Table1[[#This Row],[Age]]&gt;=30),"senior employee","regular employee")</f>
        <v>regular employee</v>
      </c>
      <c r="K2084">
        <v>0</v>
      </c>
      <c r="L2084" t="str">
        <f>IF(OR(Table1[[#This Row],[EverBenched]]="yes",Table1[[#This Row],[LeaveOrNot]]=1),"needs attention","no actions")</f>
        <v>no actions</v>
      </c>
    </row>
    <row r="2085" spans="1:12" x14ac:dyDescent="0.25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 t="str">
        <f t="shared" si="32"/>
        <v>experienced</v>
      </c>
      <c r="I2085">
        <v>1</v>
      </c>
      <c r="J2085" t="str">
        <f>IF(AND(Table1[[#This Row],[ExperienceInCurrentDomain]]&gt;=5,Table1[[#This Row],[Age]]&gt;=30),"senior employee","regular employee")</f>
        <v>regular employee</v>
      </c>
      <c r="K2085">
        <v>0</v>
      </c>
      <c r="L2085" t="str">
        <f>IF(OR(Table1[[#This Row],[EverBenched]]="yes",Table1[[#This Row],[LeaveOrNot]]=1),"needs attention","no actions")</f>
        <v>no actions</v>
      </c>
    </row>
    <row r="2086" spans="1:12" x14ac:dyDescent="0.25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 t="str">
        <f t="shared" si="32"/>
        <v>fresher</v>
      </c>
      <c r="I2086">
        <v>1</v>
      </c>
      <c r="J2086" t="str">
        <f>IF(AND(Table1[[#This Row],[ExperienceInCurrentDomain]]&gt;=5,Table1[[#This Row],[Age]]&gt;=30),"senior employee","regular employee")</f>
        <v>regular employee</v>
      </c>
      <c r="K2086">
        <v>0</v>
      </c>
      <c r="L2086" t="str">
        <f>IF(OR(Table1[[#This Row],[EverBenched]]="yes",Table1[[#This Row],[LeaveOrNot]]=1),"needs attention","no actions")</f>
        <v>no actions</v>
      </c>
    </row>
    <row r="2087" spans="1:12" x14ac:dyDescent="0.25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 t="str">
        <f t="shared" si="32"/>
        <v>fresher</v>
      </c>
      <c r="I2087">
        <v>5</v>
      </c>
      <c r="J2087" t="str">
        <f>IF(AND(Table1[[#This Row],[ExperienceInCurrentDomain]]&gt;=5,Table1[[#This Row],[Age]]&gt;=30),"senior employee","regular employee")</f>
        <v>regular employee</v>
      </c>
      <c r="K2087">
        <v>1</v>
      </c>
      <c r="L2087" t="str">
        <f>IF(OR(Table1[[#This Row],[EverBenched]]="yes",Table1[[#This Row],[LeaveOrNot]]=1),"needs attention","no actions")</f>
        <v>needs attention</v>
      </c>
    </row>
    <row r="2088" spans="1:12" x14ac:dyDescent="0.25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 t="str">
        <f t="shared" si="32"/>
        <v>experienced</v>
      </c>
      <c r="I2088">
        <v>2</v>
      </c>
      <c r="J2088" t="str">
        <f>IF(AND(Table1[[#This Row],[ExperienceInCurrentDomain]]&gt;=5,Table1[[#This Row],[Age]]&gt;=30),"senior employee","regular employee")</f>
        <v>regular employee</v>
      </c>
      <c r="K2088">
        <v>0</v>
      </c>
      <c r="L2088" t="str">
        <f>IF(OR(Table1[[#This Row],[EverBenched]]="yes",Table1[[#This Row],[LeaveOrNot]]=1),"needs attention","no actions")</f>
        <v>no actions</v>
      </c>
    </row>
    <row r="2089" spans="1:12" x14ac:dyDescent="0.25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 t="str">
        <f t="shared" si="32"/>
        <v>fresher</v>
      </c>
      <c r="I2089">
        <v>1</v>
      </c>
      <c r="J2089" t="str">
        <f>IF(AND(Table1[[#This Row],[ExperienceInCurrentDomain]]&gt;=5,Table1[[#This Row],[Age]]&gt;=30),"senior employee","regular employee")</f>
        <v>regular employee</v>
      </c>
      <c r="K2089">
        <v>0</v>
      </c>
      <c r="L2089" t="str">
        <f>IF(OR(Table1[[#This Row],[EverBenched]]="yes",Table1[[#This Row],[LeaveOrNot]]=1),"needs attention","no actions")</f>
        <v>no actions</v>
      </c>
    </row>
    <row r="2090" spans="1:12" x14ac:dyDescent="0.25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 t="str">
        <f t="shared" si="32"/>
        <v>fresher</v>
      </c>
      <c r="I2090">
        <v>4</v>
      </c>
      <c r="J2090" t="str">
        <f>IF(AND(Table1[[#This Row],[ExperienceInCurrentDomain]]&gt;=5,Table1[[#This Row],[Age]]&gt;=30),"senior employee","regular employee")</f>
        <v>regular employee</v>
      </c>
      <c r="K2090">
        <v>1</v>
      </c>
      <c r="L2090" t="str">
        <f>IF(OR(Table1[[#This Row],[EverBenched]]="yes",Table1[[#This Row],[LeaveOrNot]]=1),"needs attention","no actions")</f>
        <v>needs attention</v>
      </c>
    </row>
    <row r="2091" spans="1:12" x14ac:dyDescent="0.25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 t="str">
        <f t="shared" si="32"/>
        <v>experienced</v>
      </c>
      <c r="I2091">
        <v>4</v>
      </c>
      <c r="J2091" t="str">
        <f>IF(AND(Table1[[#This Row],[ExperienceInCurrentDomain]]&gt;=5,Table1[[#This Row],[Age]]&gt;=30),"senior employee","regular employee")</f>
        <v>regular employee</v>
      </c>
      <c r="K2091">
        <v>0</v>
      </c>
      <c r="L2091" t="str">
        <f>IF(OR(Table1[[#This Row],[EverBenched]]="yes",Table1[[#This Row],[LeaveOrNot]]=1),"needs attention","no actions")</f>
        <v>no actions</v>
      </c>
    </row>
    <row r="2092" spans="1:12" x14ac:dyDescent="0.25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 t="str">
        <f t="shared" si="32"/>
        <v>experienced</v>
      </c>
      <c r="I2092">
        <v>1</v>
      </c>
      <c r="J2092" t="str">
        <f>IF(AND(Table1[[#This Row],[ExperienceInCurrentDomain]]&gt;=5,Table1[[#This Row],[Age]]&gt;=30),"senior employee","regular employee")</f>
        <v>regular employee</v>
      </c>
      <c r="K2092">
        <v>0</v>
      </c>
      <c r="L2092" t="str">
        <f>IF(OR(Table1[[#This Row],[EverBenched]]="yes",Table1[[#This Row],[LeaveOrNot]]=1),"needs attention","no actions")</f>
        <v>needs attention</v>
      </c>
    </row>
    <row r="2093" spans="1:12" x14ac:dyDescent="0.25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 t="str">
        <f t="shared" si="32"/>
        <v>fresher</v>
      </c>
      <c r="I2093">
        <v>1</v>
      </c>
      <c r="J2093" t="str">
        <f>IF(AND(Table1[[#This Row],[ExperienceInCurrentDomain]]&gt;=5,Table1[[#This Row],[Age]]&gt;=30),"senior employee","regular employee")</f>
        <v>regular employee</v>
      </c>
      <c r="K2093">
        <v>1</v>
      </c>
      <c r="L2093" t="str">
        <f>IF(OR(Table1[[#This Row],[EverBenched]]="yes",Table1[[#This Row],[LeaveOrNot]]=1),"needs attention","no actions")</f>
        <v>needs attention</v>
      </c>
    </row>
    <row r="2094" spans="1:12" x14ac:dyDescent="0.25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 t="str">
        <f t="shared" si="32"/>
        <v>fresher</v>
      </c>
      <c r="I2094">
        <v>5</v>
      </c>
      <c r="J2094" t="str">
        <f>IF(AND(Table1[[#This Row],[ExperienceInCurrentDomain]]&gt;=5,Table1[[#This Row],[Age]]&gt;=30),"senior employee","regular employee")</f>
        <v>regular employee</v>
      </c>
      <c r="K2094">
        <v>0</v>
      </c>
      <c r="L2094" t="str">
        <f>IF(OR(Table1[[#This Row],[EverBenched]]="yes",Table1[[#This Row],[LeaveOrNot]]=1),"needs attention","no actions")</f>
        <v>needs attention</v>
      </c>
    </row>
    <row r="2095" spans="1:12" x14ac:dyDescent="0.25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 t="str">
        <f t="shared" si="32"/>
        <v>experienced</v>
      </c>
      <c r="I2095">
        <v>4</v>
      </c>
      <c r="J2095" t="str">
        <f>IF(AND(Table1[[#This Row],[ExperienceInCurrentDomain]]&gt;=5,Table1[[#This Row],[Age]]&gt;=30),"senior employee","regular employee")</f>
        <v>regular employee</v>
      </c>
      <c r="K2095">
        <v>1</v>
      </c>
      <c r="L2095" t="str">
        <f>IF(OR(Table1[[#This Row],[EverBenched]]="yes",Table1[[#This Row],[LeaveOrNot]]=1),"needs attention","no actions")</f>
        <v>needs attention</v>
      </c>
    </row>
    <row r="2096" spans="1:12" x14ac:dyDescent="0.25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 t="str">
        <f t="shared" si="32"/>
        <v>experienced</v>
      </c>
      <c r="I2096">
        <v>2</v>
      </c>
      <c r="J2096" t="str">
        <f>IF(AND(Table1[[#This Row],[ExperienceInCurrentDomain]]&gt;=5,Table1[[#This Row],[Age]]&gt;=30),"senior employee","regular employee")</f>
        <v>regular employee</v>
      </c>
      <c r="K2096">
        <v>1</v>
      </c>
      <c r="L2096" t="str">
        <f>IF(OR(Table1[[#This Row],[EverBenched]]="yes",Table1[[#This Row],[LeaveOrNot]]=1),"needs attention","no actions")</f>
        <v>needs attention</v>
      </c>
    </row>
    <row r="2097" spans="1:12" x14ac:dyDescent="0.25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 t="str">
        <f t="shared" si="32"/>
        <v>fresher</v>
      </c>
      <c r="I2097">
        <v>2</v>
      </c>
      <c r="J2097" t="str">
        <f>IF(AND(Table1[[#This Row],[ExperienceInCurrentDomain]]&gt;=5,Table1[[#This Row],[Age]]&gt;=30),"senior employee","regular employee")</f>
        <v>regular employee</v>
      </c>
      <c r="K2097">
        <v>1</v>
      </c>
      <c r="L2097" t="str">
        <f>IF(OR(Table1[[#This Row],[EverBenched]]="yes",Table1[[#This Row],[LeaveOrNot]]=1),"needs attention","no actions")</f>
        <v>needs attention</v>
      </c>
    </row>
    <row r="2098" spans="1:12" x14ac:dyDescent="0.25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 t="str">
        <f t="shared" si="32"/>
        <v>fresher</v>
      </c>
      <c r="I2098">
        <v>5</v>
      </c>
      <c r="J2098" t="str">
        <f>IF(AND(Table1[[#This Row],[ExperienceInCurrentDomain]]&gt;=5,Table1[[#This Row],[Age]]&gt;=30),"senior employee","regular employee")</f>
        <v>regular employee</v>
      </c>
      <c r="K2098">
        <v>0</v>
      </c>
      <c r="L2098" t="str">
        <f>IF(OR(Table1[[#This Row],[EverBenched]]="yes",Table1[[#This Row],[LeaveOrNot]]=1),"needs attention","no actions")</f>
        <v>no actions</v>
      </c>
    </row>
    <row r="2099" spans="1:12" x14ac:dyDescent="0.25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 t="str">
        <f t="shared" si="32"/>
        <v>experienced</v>
      </c>
      <c r="I2099">
        <v>4</v>
      </c>
      <c r="J2099" t="str">
        <f>IF(AND(Table1[[#This Row],[ExperienceInCurrentDomain]]&gt;=5,Table1[[#This Row],[Age]]&gt;=30),"senior employee","regular employee")</f>
        <v>regular employee</v>
      </c>
      <c r="K2099">
        <v>1</v>
      </c>
      <c r="L2099" t="str">
        <f>IF(OR(Table1[[#This Row],[EverBenched]]="yes",Table1[[#This Row],[LeaveOrNot]]=1),"needs attention","no actions")</f>
        <v>needs attention</v>
      </c>
    </row>
    <row r="2100" spans="1:12" x14ac:dyDescent="0.25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 t="str">
        <f t="shared" si="32"/>
        <v>experienced</v>
      </c>
      <c r="I2100">
        <v>1</v>
      </c>
      <c r="J2100" t="str">
        <f>IF(AND(Table1[[#This Row],[ExperienceInCurrentDomain]]&gt;=5,Table1[[#This Row],[Age]]&gt;=30),"senior employee","regular employee")</f>
        <v>regular employee</v>
      </c>
      <c r="K2100">
        <v>0</v>
      </c>
      <c r="L2100" t="str">
        <f>IF(OR(Table1[[#This Row],[EverBenched]]="yes",Table1[[#This Row],[LeaveOrNot]]=1),"needs attention","no actions")</f>
        <v>no actions</v>
      </c>
    </row>
    <row r="2101" spans="1:12" x14ac:dyDescent="0.25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 t="str">
        <f t="shared" si="32"/>
        <v>fresher</v>
      </c>
      <c r="I2101">
        <v>4</v>
      </c>
      <c r="J2101" t="str">
        <f>IF(AND(Table1[[#This Row],[ExperienceInCurrentDomain]]&gt;=5,Table1[[#This Row],[Age]]&gt;=30),"senior employee","regular employee")</f>
        <v>regular employee</v>
      </c>
      <c r="K2101">
        <v>1</v>
      </c>
      <c r="L2101" t="str">
        <f>IF(OR(Table1[[#This Row],[EverBenched]]="yes",Table1[[#This Row],[LeaveOrNot]]=1),"needs attention","no actions")</f>
        <v>needs attention</v>
      </c>
    </row>
    <row r="2102" spans="1:12" x14ac:dyDescent="0.25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 t="str">
        <f t="shared" si="32"/>
        <v>experienced</v>
      </c>
      <c r="I2102">
        <v>5</v>
      </c>
      <c r="J2102" t="str">
        <f>IF(AND(Table1[[#This Row],[ExperienceInCurrentDomain]]&gt;=5,Table1[[#This Row],[Age]]&gt;=30),"senior employee","regular employee")</f>
        <v>regular employee</v>
      </c>
      <c r="K2102">
        <v>0</v>
      </c>
      <c r="L2102" t="str">
        <f>IF(OR(Table1[[#This Row],[EverBenched]]="yes",Table1[[#This Row],[LeaveOrNot]]=1),"needs attention","no actions")</f>
        <v>no actions</v>
      </c>
    </row>
    <row r="2103" spans="1:12" x14ac:dyDescent="0.25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 t="str">
        <f t="shared" si="32"/>
        <v>experienced</v>
      </c>
      <c r="I2103">
        <v>1</v>
      </c>
      <c r="J2103" t="str">
        <f>IF(AND(Table1[[#This Row],[ExperienceInCurrentDomain]]&gt;=5,Table1[[#This Row],[Age]]&gt;=30),"senior employee","regular employee")</f>
        <v>regular employee</v>
      </c>
      <c r="K2103">
        <v>0</v>
      </c>
      <c r="L2103" t="str">
        <f>IF(OR(Table1[[#This Row],[EverBenched]]="yes",Table1[[#This Row],[LeaveOrNot]]=1),"needs attention","no actions")</f>
        <v>no actions</v>
      </c>
    </row>
    <row r="2104" spans="1:12" x14ac:dyDescent="0.25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 t="str">
        <f t="shared" si="32"/>
        <v>fresher</v>
      </c>
      <c r="I2104">
        <v>2</v>
      </c>
      <c r="J2104" t="str">
        <f>IF(AND(Table1[[#This Row],[ExperienceInCurrentDomain]]&gt;=5,Table1[[#This Row],[Age]]&gt;=30),"senior employee","regular employee")</f>
        <v>regular employee</v>
      </c>
      <c r="K2104">
        <v>0</v>
      </c>
      <c r="L2104" t="str">
        <f>IF(OR(Table1[[#This Row],[EverBenched]]="yes",Table1[[#This Row],[LeaveOrNot]]=1),"needs attention","no actions")</f>
        <v>no actions</v>
      </c>
    </row>
    <row r="2105" spans="1:12" x14ac:dyDescent="0.25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 t="str">
        <f t="shared" si="32"/>
        <v>fresher</v>
      </c>
      <c r="I2105">
        <v>2</v>
      </c>
      <c r="J2105" t="str">
        <f>IF(AND(Table1[[#This Row],[ExperienceInCurrentDomain]]&gt;=5,Table1[[#This Row],[Age]]&gt;=30),"senior employee","regular employee")</f>
        <v>regular employee</v>
      </c>
      <c r="K2105">
        <v>0</v>
      </c>
      <c r="L2105" t="str">
        <f>IF(OR(Table1[[#This Row],[EverBenched]]="yes",Table1[[#This Row],[LeaveOrNot]]=1),"needs attention","no actions")</f>
        <v>no actions</v>
      </c>
    </row>
    <row r="2106" spans="1:12" x14ac:dyDescent="0.25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 t="str">
        <f t="shared" si="32"/>
        <v>fresher</v>
      </c>
      <c r="I2106">
        <v>2</v>
      </c>
      <c r="J2106" t="str">
        <f>IF(AND(Table1[[#This Row],[ExperienceInCurrentDomain]]&gt;=5,Table1[[#This Row],[Age]]&gt;=30),"senior employee","regular employee")</f>
        <v>regular employee</v>
      </c>
      <c r="K2106">
        <v>0</v>
      </c>
      <c r="L2106" t="str">
        <f>IF(OR(Table1[[#This Row],[EverBenched]]="yes",Table1[[#This Row],[LeaveOrNot]]=1),"needs attention","no actions")</f>
        <v>no actions</v>
      </c>
    </row>
    <row r="2107" spans="1:12" x14ac:dyDescent="0.25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 t="str">
        <f t="shared" si="32"/>
        <v>fresher</v>
      </c>
      <c r="I2107">
        <v>2</v>
      </c>
      <c r="J2107" t="str">
        <f>IF(AND(Table1[[#This Row],[ExperienceInCurrentDomain]]&gt;=5,Table1[[#This Row],[Age]]&gt;=30),"senior employee","regular employee")</f>
        <v>regular employee</v>
      </c>
      <c r="K2107">
        <v>1</v>
      </c>
      <c r="L2107" t="str">
        <f>IF(OR(Table1[[#This Row],[EverBenched]]="yes",Table1[[#This Row],[LeaveOrNot]]=1),"needs attention","no actions")</f>
        <v>needs attention</v>
      </c>
    </row>
    <row r="2108" spans="1:12" x14ac:dyDescent="0.25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 t="str">
        <f t="shared" si="32"/>
        <v>fresher</v>
      </c>
      <c r="I2108">
        <v>5</v>
      </c>
      <c r="J2108" t="str">
        <f>IF(AND(Table1[[#This Row],[ExperienceInCurrentDomain]]&gt;=5,Table1[[#This Row],[Age]]&gt;=30),"senior employee","regular employee")</f>
        <v>regular employee</v>
      </c>
      <c r="K2108">
        <v>1</v>
      </c>
      <c r="L2108" t="str">
        <f>IF(OR(Table1[[#This Row],[EverBenched]]="yes",Table1[[#This Row],[LeaveOrNot]]=1),"needs attention","no actions")</f>
        <v>needs attention</v>
      </c>
    </row>
    <row r="2109" spans="1:12" x14ac:dyDescent="0.25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 t="str">
        <f t="shared" si="32"/>
        <v>experienced</v>
      </c>
      <c r="I2109">
        <v>2</v>
      </c>
      <c r="J2109" t="str">
        <f>IF(AND(Table1[[#This Row],[ExperienceInCurrentDomain]]&gt;=5,Table1[[#This Row],[Age]]&gt;=30),"senior employee","regular employee")</f>
        <v>regular employee</v>
      </c>
      <c r="K2109">
        <v>0</v>
      </c>
      <c r="L2109" t="str">
        <f>IF(OR(Table1[[#This Row],[EverBenched]]="yes",Table1[[#This Row],[LeaveOrNot]]=1),"needs attention","no actions")</f>
        <v>no actions</v>
      </c>
    </row>
    <row r="2110" spans="1:12" x14ac:dyDescent="0.25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 t="str">
        <f t="shared" si="32"/>
        <v>fresher</v>
      </c>
      <c r="I2110">
        <v>2</v>
      </c>
      <c r="J2110" t="str">
        <f>IF(AND(Table1[[#This Row],[ExperienceInCurrentDomain]]&gt;=5,Table1[[#This Row],[Age]]&gt;=30),"senior employee","regular employee")</f>
        <v>regular employee</v>
      </c>
      <c r="K2110">
        <v>0</v>
      </c>
      <c r="L2110" t="str">
        <f>IF(OR(Table1[[#This Row],[EverBenched]]="yes",Table1[[#This Row],[LeaveOrNot]]=1),"needs attention","no actions")</f>
        <v>no actions</v>
      </c>
    </row>
    <row r="2111" spans="1:12" x14ac:dyDescent="0.25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 t="str">
        <f t="shared" si="32"/>
        <v>fresher</v>
      </c>
      <c r="I2111">
        <v>4</v>
      </c>
      <c r="J2111" t="str">
        <f>IF(AND(Table1[[#This Row],[ExperienceInCurrentDomain]]&gt;=5,Table1[[#This Row],[Age]]&gt;=30),"senior employee","regular employee")</f>
        <v>regular employee</v>
      </c>
      <c r="K2111">
        <v>0</v>
      </c>
      <c r="L2111" t="str">
        <f>IF(OR(Table1[[#This Row],[EverBenched]]="yes",Table1[[#This Row],[LeaveOrNot]]=1),"needs attention","no actions")</f>
        <v>no actions</v>
      </c>
    </row>
    <row r="2112" spans="1:12" x14ac:dyDescent="0.25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 t="str">
        <f t="shared" si="32"/>
        <v>experienced</v>
      </c>
      <c r="I2112">
        <v>4</v>
      </c>
      <c r="J2112" t="str">
        <f>IF(AND(Table1[[#This Row],[ExperienceInCurrentDomain]]&gt;=5,Table1[[#This Row],[Age]]&gt;=30),"senior employee","regular employee")</f>
        <v>regular employee</v>
      </c>
      <c r="K2112">
        <v>0</v>
      </c>
      <c r="L2112" t="str">
        <f>IF(OR(Table1[[#This Row],[EverBenched]]="yes",Table1[[#This Row],[LeaveOrNot]]=1),"needs attention","no actions")</f>
        <v>no actions</v>
      </c>
    </row>
    <row r="2113" spans="1:12" x14ac:dyDescent="0.25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 t="str">
        <f t="shared" si="32"/>
        <v>experienced</v>
      </c>
      <c r="I2113">
        <v>1</v>
      </c>
      <c r="J2113" t="str">
        <f>IF(AND(Table1[[#This Row],[ExperienceInCurrentDomain]]&gt;=5,Table1[[#This Row],[Age]]&gt;=30),"senior employee","regular employee")</f>
        <v>regular employee</v>
      </c>
      <c r="K2113">
        <v>1</v>
      </c>
      <c r="L2113" t="str">
        <f>IF(OR(Table1[[#This Row],[EverBenched]]="yes",Table1[[#This Row],[LeaveOrNot]]=1),"needs attention","no actions")</f>
        <v>needs attention</v>
      </c>
    </row>
    <row r="2114" spans="1:12" x14ac:dyDescent="0.25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 t="str">
        <f t="shared" ref="H2114:H2177" si="33">IF(I2113&gt;3,"experienced","fresher")</f>
        <v>fresher</v>
      </c>
      <c r="I2114">
        <v>2</v>
      </c>
      <c r="J2114" t="str">
        <f>IF(AND(Table1[[#This Row],[ExperienceInCurrentDomain]]&gt;=5,Table1[[#This Row],[Age]]&gt;=30),"senior employee","regular employee")</f>
        <v>regular employee</v>
      </c>
      <c r="K2114">
        <v>1</v>
      </c>
      <c r="L2114" t="str">
        <f>IF(OR(Table1[[#This Row],[EverBenched]]="yes",Table1[[#This Row],[LeaveOrNot]]=1),"needs attention","no actions")</f>
        <v>needs attention</v>
      </c>
    </row>
    <row r="2115" spans="1:12" x14ac:dyDescent="0.25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 t="str">
        <f t="shared" si="33"/>
        <v>fresher</v>
      </c>
      <c r="I2115">
        <v>1</v>
      </c>
      <c r="J2115" t="str">
        <f>IF(AND(Table1[[#This Row],[ExperienceInCurrentDomain]]&gt;=5,Table1[[#This Row],[Age]]&gt;=30),"senior employee","regular employee")</f>
        <v>regular employee</v>
      </c>
      <c r="K2115">
        <v>0</v>
      </c>
      <c r="L2115" t="str">
        <f>IF(OR(Table1[[#This Row],[EverBenched]]="yes",Table1[[#This Row],[LeaveOrNot]]=1),"needs attention","no actions")</f>
        <v>no actions</v>
      </c>
    </row>
    <row r="2116" spans="1:12" x14ac:dyDescent="0.25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 t="str">
        <f t="shared" si="33"/>
        <v>fresher</v>
      </c>
      <c r="I2116">
        <v>1</v>
      </c>
      <c r="J2116" t="str">
        <f>IF(AND(Table1[[#This Row],[ExperienceInCurrentDomain]]&gt;=5,Table1[[#This Row],[Age]]&gt;=30),"senior employee","regular employee")</f>
        <v>regular employee</v>
      </c>
      <c r="K2116">
        <v>0</v>
      </c>
      <c r="L2116" t="str">
        <f>IF(OR(Table1[[#This Row],[EverBenched]]="yes",Table1[[#This Row],[LeaveOrNot]]=1),"needs attention","no actions")</f>
        <v>no actions</v>
      </c>
    </row>
    <row r="2117" spans="1:12" x14ac:dyDescent="0.25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 t="str">
        <f t="shared" si="33"/>
        <v>fresher</v>
      </c>
      <c r="I2117">
        <v>4</v>
      </c>
      <c r="J2117" t="str">
        <f>IF(AND(Table1[[#This Row],[ExperienceInCurrentDomain]]&gt;=5,Table1[[#This Row],[Age]]&gt;=30),"senior employee","regular employee")</f>
        <v>regular employee</v>
      </c>
      <c r="K2117">
        <v>0</v>
      </c>
      <c r="L2117" t="str">
        <f>IF(OR(Table1[[#This Row],[EverBenched]]="yes",Table1[[#This Row],[LeaveOrNot]]=1),"needs attention","no actions")</f>
        <v>no actions</v>
      </c>
    </row>
    <row r="2118" spans="1:12" x14ac:dyDescent="0.25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 t="str">
        <f t="shared" si="33"/>
        <v>experienced</v>
      </c>
      <c r="I2118">
        <v>4</v>
      </c>
      <c r="J2118" t="str">
        <f>IF(AND(Table1[[#This Row],[ExperienceInCurrentDomain]]&gt;=5,Table1[[#This Row],[Age]]&gt;=30),"senior employee","regular employee")</f>
        <v>regular employee</v>
      </c>
      <c r="K2118">
        <v>0</v>
      </c>
      <c r="L2118" t="str">
        <f>IF(OR(Table1[[#This Row],[EverBenched]]="yes",Table1[[#This Row],[LeaveOrNot]]=1),"needs attention","no actions")</f>
        <v>no actions</v>
      </c>
    </row>
    <row r="2119" spans="1:12" x14ac:dyDescent="0.25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 t="str">
        <f t="shared" si="33"/>
        <v>experienced</v>
      </c>
      <c r="I2119">
        <v>4</v>
      </c>
      <c r="J2119" t="str">
        <f>IF(AND(Table1[[#This Row],[ExperienceInCurrentDomain]]&gt;=5,Table1[[#This Row],[Age]]&gt;=30),"senior employee","regular employee")</f>
        <v>regular employee</v>
      </c>
      <c r="K2119">
        <v>0</v>
      </c>
      <c r="L2119" t="str">
        <f>IF(OR(Table1[[#This Row],[EverBenched]]="yes",Table1[[#This Row],[LeaveOrNot]]=1),"needs attention","no actions")</f>
        <v>no actions</v>
      </c>
    </row>
    <row r="2120" spans="1:12" x14ac:dyDescent="0.25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 t="str">
        <f t="shared" si="33"/>
        <v>experienced</v>
      </c>
      <c r="I2120">
        <v>5</v>
      </c>
      <c r="J2120" t="str">
        <f>IF(AND(Table1[[#This Row],[ExperienceInCurrentDomain]]&gt;=5,Table1[[#This Row],[Age]]&gt;=30),"senior employee","regular employee")</f>
        <v>regular employee</v>
      </c>
      <c r="K2120">
        <v>1</v>
      </c>
      <c r="L2120" t="str">
        <f>IF(OR(Table1[[#This Row],[EverBenched]]="yes",Table1[[#This Row],[LeaveOrNot]]=1),"needs attention","no actions")</f>
        <v>needs attention</v>
      </c>
    </row>
    <row r="2121" spans="1:12" x14ac:dyDescent="0.25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 t="str">
        <f t="shared" si="33"/>
        <v>experienced</v>
      </c>
      <c r="I2121">
        <v>1</v>
      </c>
      <c r="J2121" t="str">
        <f>IF(AND(Table1[[#This Row],[ExperienceInCurrentDomain]]&gt;=5,Table1[[#This Row],[Age]]&gt;=30),"senior employee","regular employee")</f>
        <v>regular employee</v>
      </c>
      <c r="K2121">
        <v>1</v>
      </c>
      <c r="L2121" t="str">
        <f>IF(OR(Table1[[#This Row],[EverBenched]]="yes",Table1[[#This Row],[LeaveOrNot]]=1),"needs attention","no actions")</f>
        <v>needs attention</v>
      </c>
    </row>
    <row r="2122" spans="1:12" x14ac:dyDescent="0.25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 t="str">
        <f t="shared" si="33"/>
        <v>fresher</v>
      </c>
      <c r="I2122">
        <v>5</v>
      </c>
      <c r="J2122" t="str">
        <f>IF(AND(Table1[[#This Row],[ExperienceInCurrentDomain]]&gt;=5,Table1[[#This Row],[Age]]&gt;=30),"senior employee","regular employee")</f>
        <v>regular employee</v>
      </c>
      <c r="K2122">
        <v>0</v>
      </c>
      <c r="L2122" t="str">
        <f>IF(OR(Table1[[#This Row],[EverBenched]]="yes",Table1[[#This Row],[LeaveOrNot]]=1),"needs attention","no actions")</f>
        <v>no actions</v>
      </c>
    </row>
    <row r="2123" spans="1:12" x14ac:dyDescent="0.25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 t="str">
        <f t="shared" si="33"/>
        <v>experienced</v>
      </c>
      <c r="I2123">
        <v>2</v>
      </c>
      <c r="J2123" t="str">
        <f>IF(AND(Table1[[#This Row],[ExperienceInCurrentDomain]]&gt;=5,Table1[[#This Row],[Age]]&gt;=30),"senior employee","regular employee")</f>
        <v>regular employee</v>
      </c>
      <c r="K2123">
        <v>0</v>
      </c>
      <c r="L2123" t="str">
        <f>IF(OR(Table1[[#This Row],[EverBenched]]="yes",Table1[[#This Row],[LeaveOrNot]]=1),"needs attention","no actions")</f>
        <v>no actions</v>
      </c>
    </row>
    <row r="2124" spans="1:12" x14ac:dyDescent="0.25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 t="str">
        <f t="shared" si="33"/>
        <v>fresher</v>
      </c>
      <c r="I2124">
        <v>2</v>
      </c>
      <c r="J2124" t="str">
        <f>IF(AND(Table1[[#This Row],[ExperienceInCurrentDomain]]&gt;=5,Table1[[#This Row],[Age]]&gt;=30),"senior employee","regular employee")</f>
        <v>regular employee</v>
      </c>
      <c r="K2124">
        <v>0</v>
      </c>
      <c r="L2124" t="str">
        <f>IF(OR(Table1[[#This Row],[EverBenched]]="yes",Table1[[#This Row],[LeaveOrNot]]=1),"needs attention","no actions")</f>
        <v>no actions</v>
      </c>
    </row>
    <row r="2125" spans="1:12" x14ac:dyDescent="0.25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 t="str">
        <f t="shared" si="33"/>
        <v>fresher</v>
      </c>
      <c r="I2125">
        <v>2</v>
      </c>
      <c r="J2125" t="str">
        <f>IF(AND(Table1[[#This Row],[ExperienceInCurrentDomain]]&gt;=5,Table1[[#This Row],[Age]]&gt;=30),"senior employee","regular employee")</f>
        <v>regular employee</v>
      </c>
      <c r="K2125">
        <v>1</v>
      </c>
      <c r="L2125" t="str">
        <f>IF(OR(Table1[[#This Row],[EverBenched]]="yes",Table1[[#This Row],[LeaveOrNot]]=1),"needs attention","no actions")</f>
        <v>needs attention</v>
      </c>
    </row>
    <row r="2126" spans="1:12" x14ac:dyDescent="0.25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 t="str">
        <f t="shared" si="33"/>
        <v>fresher</v>
      </c>
      <c r="I2126">
        <v>5</v>
      </c>
      <c r="J2126" t="str">
        <f>IF(AND(Table1[[#This Row],[ExperienceInCurrentDomain]]&gt;=5,Table1[[#This Row],[Age]]&gt;=30),"senior employee","regular employee")</f>
        <v>regular employee</v>
      </c>
      <c r="K2126">
        <v>1</v>
      </c>
      <c r="L2126" t="str">
        <f>IF(OR(Table1[[#This Row],[EverBenched]]="yes",Table1[[#This Row],[LeaveOrNot]]=1),"needs attention","no actions")</f>
        <v>needs attention</v>
      </c>
    </row>
    <row r="2127" spans="1:12" x14ac:dyDescent="0.25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 t="str">
        <f t="shared" si="33"/>
        <v>experienced</v>
      </c>
      <c r="I2127">
        <v>1</v>
      </c>
      <c r="J2127" t="str">
        <f>IF(AND(Table1[[#This Row],[ExperienceInCurrentDomain]]&gt;=5,Table1[[#This Row],[Age]]&gt;=30),"senior employee","regular employee")</f>
        <v>regular employee</v>
      </c>
      <c r="K2127">
        <v>0</v>
      </c>
      <c r="L2127" t="str">
        <f>IF(OR(Table1[[#This Row],[EverBenched]]="yes",Table1[[#This Row],[LeaveOrNot]]=1),"needs attention","no actions")</f>
        <v>no actions</v>
      </c>
    </row>
    <row r="2128" spans="1:12" x14ac:dyDescent="0.25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 t="str">
        <f t="shared" si="33"/>
        <v>fresher</v>
      </c>
      <c r="I2128">
        <v>1</v>
      </c>
      <c r="J2128" t="str">
        <f>IF(AND(Table1[[#This Row],[ExperienceInCurrentDomain]]&gt;=5,Table1[[#This Row],[Age]]&gt;=30),"senior employee","regular employee")</f>
        <v>regular employee</v>
      </c>
      <c r="K2128">
        <v>1</v>
      </c>
      <c r="L2128" t="str">
        <f>IF(OR(Table1[[#This Row],[EverBenched]]="yes",Table1[[#This Row],[LeaveOrNot]]=1),"needs attention","no actions")</f>
        <v>needs attention</v>
      </c>
    </row>
    <row r="2129" spans="1:12" x14ac:dyDescent="0.25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 t="str">
        <f t="shared" si="33"/>
        <v>fresher</v>
      </c>
      <c r="I2129">
        <v>1</v>
      </c>
      <c r="J2129" t="str">
        <f>IF(AND(Table1[[#This Row],[ExperienceInCurrentDomain]]&gt;=5,Table1[[#This Row],[Age]]&gt;=30),"senior employee","regular employee")</f>
        <v>regular employee</v>
      </c>
      <c r="K2129">
        <v>0</v>
      </c>
      <c r="L2129" t="str">
        <f>IF(OR(Table1[[#This Row],[EverBenched]]="yes",Table1[[#This Row],[LeaveOrNot]]=1),"needs attention","no actions")</f>
        <v>no actions</v>
      </c>
    </row>
    <row r="2130" spans="1:12" x14ac:dyDescent="0.25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 t="str">
        <f t="shared" si="33"/>
        <v>fresher</v>
      </c>
      <c r="I2130">
        <v>2</v>
      </c>
      <c r="J2130" t="str">
        <f>IF(AND(Table1[[#This Row],[ExperienceInCurrentDomain]]&gt;=5,Table1[[#This Row],[Age]]&gt;=30),"senior employee","regular employee")</f>
        <v>regular employee</v>
      </c>
      <c r="K2130">
        <v>0</v>
      </c>
      <c r="L2130" t="str">
        <f>IF(OR(Table1[[#This Row],[EverBenched]]="yes",Table1[[#This Row],[LeaveOrNot]]=1),"needs attention","no actions")</f>
        <v>no actions</v>
      </c>
    </row>
    <row r="2131" spans="1:12" x14ac:dyDescent="0.25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 t="str">
        <f t="shared" si="33"/>
        <v>fresher</v>
      </c>
      <c r="I2131">
        <v>4</v>
      </c>
      <c r="J2131" t="str">
        <f>IF(AND(Table1[[#This Row],[ExperienceInCurrentDomain]]&gt;=5,Table1[[#This Row],[Age]]&gt;=30),"senior employee","regular employee")</f>
        <v>regular employee</v>
      </c>
      <c r="K2131">
        <v>1</v>
      </c>
      <c r="L2131" t="str">
        <f>IF(OR(Table1[[#This Row],[EverBenched]]="yes",Table1[[#This Row],[LeaveOrNot]]=1),"needs attention","no actions")</f>
        <v>needs attention</v>
      </c>
    </row>
    <row r="2132" spans="1:12" x14ac:dyDescent="0.25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 t="str">
        <f t="shared" si="33"/>
        <v>experienced</v>
      </c>
      <c r="I2132">
        <v>4</v>
      </c>
      <c r="J2132" t="str">
        <f>IF(AND(Table1[[#This Row],[ExperienceInCurrentDomain]]&gt;=5,Table1[[#This Row],[Age]]&gt;=30),"senior employee","regular employee")</f>
        <v>regular employee</v>
      </c>
      <c r="K2132">
        <v>0</v>
      </c>
      <c r="L2132" t="str">
        <f>IF(OR(Table1[[#This Row],[EverBenched]]="yes",Table1[[#This Row],[LeaveOrNot]]=1),"needs attention","no actions")</f>
        <v>no actions</v>
      </c>
    </row>
    <row r="2133" spans="1:12" x14ac:dyDescent="0.25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 t="str">
        <f t="shared" si="33"/>
        <v>experienced</v>
      </c>
      <c r="I2133">
        <v>1</v>
      </c>
      <c r="J2133" t="str">
        <f>IF(AND(Table1[[#This Row],[ExperienceInCurrentDomain]]&gt;=5,Table1[[#This Row],[Age]]&gt;=30),"senior employee","regular employee")</f>
        <v>regular employee</v>
      </c>
      <c r="K2133">
        <v>0</v>
      </c>
      <c r="L2133" t="str">
        <f>IF(OR(Table1[[#This Row],[EverBenched]]="yes",Table1[[#This Row],[LeaveOrNot]]=1),"needs attention","no actions")</f>
        <v>no actions</v>
      </c>
    </row>
    <row r="2134" spans="1:12" x14ac:dyDescent="0.25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 t="str">
        <f t="shared" si="33"/>
        <v>fresher</v>
      </c>
      <c r="I2134">
        <v>2</v>
      </c>
      <c r="J2134" t="str">
        <f>IF(AND(Table1[[#This Row],[ExperienceInCurrentDomain]]&gt;=5,Table1[[#This Row],[Age]]&gt;=30),"senior employee","regular employee")</f>
        <v>regular employee</v>
      </c>
      <c r="K2134">
        <v>0</v>
      </c>
      <c r="L2134" t="str">
        <f>IF(OR(Table1[[#This Row],[EverBenched]]="yes",Table1[[#This Row],[LeaveOrNot]]=1),"needs attention","no actions")</f>
        <v>needs attention</v>
      </c>
    </row>
    <row r="2135" spans="1:12" x14ac:dyDescent="0.25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 t="str">
        <f t="shared" si="33"/>
        <v>fresher</v>
      </c>
      <c r="I2135">
        <v>5</v>
      </c>
      <c r="J2135" t="str">
        <f>IF(AND(Table1[[#This Row],[ExperienceInCurrentDomain]]&gt;=5,Table1[[#This Row],[Age]]&gt;=30),"senior employee","regular employee")</f>
        <v>regular employee</v>
      </c>
      <c r="K2135">
        <v>1</v>
      </c>
      <c r="L2135" t="str">
        <f>IF(OR(Table1[[#This Row],[EverBenched]]="yes",Table1[[#This Row],[LeaveOrNot]]=1),"needs attention","no actions")</f>
        <v>needs attention</v>
      </c>
    </row>
    <row r="2136" spans="1:12" x14ac:dyDescent="0.25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 t="str">
        <f t="shared" si="33"/>
        <v>experienced</v>
      </c>
      <c r="I2136">
        <v>2</v>
      </c>
      <c r="J2136" t="str">
        <f>IF(AND(Table1[[#This Row],[ExperienceInCurrentDomain]]&gt;=5,Table1[[#This Row],[Age]]&gt;=30),"senior employee","regular employee")</f>
        <v>regular employee</v>
      </c>
      <c r="K2136">
        <v>1</v>
      </c>
      <c r="L2136" t="str">
        <f>IF(OR(Table1[[#This Row],[EverBenched]]="yes",Table1[[#This Row],[LeaveOrNot]]=1),"needs attention","no actions")</f>
        <v>needs attention</v>
      </c>
    </row>
    <row r="2137" spans="1:12" x14ac:dyDescent="0.25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 t="str">
        <f t="shared" si="33"/>
        <v>fresher</v>
      </c>
      <c r="I2137">
        <v>4</v>
      </c>
      <c r="J2137" t="str">
        <f>IF(AND(Table1[[#This Row],[ExperienceInCurrentDomain]]&gt;=5,Table1[[#This Row],[Age]]&gt;=30),"senior employee","regular employee")</f>
        <v>regular employee</v>
      </c>
      <c r="K2137">
        <v>1</v>
      </c>
      <c r="L2137" t="str">
        <f>IF(OR(Table1[[#This Row],[EverBenched]]="yes",Table1[[#This Row],[LeaveOrNot]]=1),"needs attention","no actions")</f>
        <v>needs attention</v>
      </c>
    </row>
    <row r="2138" spans="1:12" x14ac:dyDescent="0.25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 t="str">
        <f t="shared" si="33"/>
        <v>experienced</v>
      </c>
      <c r="I2138">
        <v>4</v>
      </c>
      <c r="J2138" t="str">
        <f>IF(AND(Table1[[#This Row],[ExperienceInCurrentDomain]]&gt;=5,Table1[[#This Row],[Age]]&gt;=30),"senior employee","regular employee")</f>
        <v>regular employee</v>
      </c>
      <c r="K2138">
        <v>0</v>
      </c>
      <c r="L2138" t="str">
        <f>IF(OR(Table1[[#This Row],[EverBenched]]="yes",Table1[[#This Row],[LeaveOrNot]]=1),"needs attention","no actions")</f>
        <v>no actions</v>
      </c>
    </row>
    <row r="2139" spans="1:12" x14ac:dyDescent="0.25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 t="str">
        <f t="shared" si="33"/>
        <v>experienced</v>
      </c>
      <c r="I2139">
        <v>4</v>
      </c>
      <c r="J2139" t="str">
        <f>IF(AND(Table1[[#This Row],[ExperienceInCurrentDomain]]&gt;=5,Table1[[#This Row],[Age]]&gt;=30),"senior employee","regular employee")</f>
        <v>regular employee</v>
      </c>
      <c r="K2139">
        <v>1</v>
      </c>
      <c r="L2139" t="str">
        <f>IF(OR(Table1[[#This Row],[EverBenched]]="yes",Table1[[#This Row],[LeaveOrNot]]=1),"needs attention","no actions")</f>
        <v>needs attention</v>
      </c>
    </row>
    <row r="2140" spans="1:12" x14ac:dyDescent="0.25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 t="str">
        <f t="shared" si="33"/>
        <v>experienced</v>
      </c>
      <c r="I2140">
        <v>5</v>
      </c>
      <c r="J2140" t="str">
        <f>IF(AND(Table1[[#This Row],[ExperienceInCurrentDomain]]&gt;=5,Table1[[#This Row],[Age]]&gt;=30),"senior employee","regular employee")</f>
        <v>regular employee</v>
      </c>
      <c r="K2140">
        <v>0</v>
      </c>
      <c r="L2140" t="str">
        <f>IF(OR(Table1[[#This Row],[EverBenched]]="yes",Table1[[#This Row],[LeaveOrNot]]=1),"needs attention","no actions")</f>
        <v>needs attention</v>
      </c>
    </row>
    <row r="2141" spans="1:12" x14ac:dyDescent="0.25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 t="str">
        <f t="shared" si="33"/>
        <v>experienced</v>
      </c>
      <c r="I2141">
        <v>5</v>
      </c>
      <c r="J2141" t="str">
        <f>IF(AND(Table1[[#This Row],[ExperienceInCurrentDomain]]&gt;=5,Table1[[#This Row],[Age]]&gt;=30),"senior employee","regular employee")</f>
        <v>regular employee</v>
      </c>
      <c r="K2141">
        <v>1</v>
      </c>
      <c r="L2141" t="str">
        <f>IF(OR(Table1[[#This Row],[EverBenched]]="yes",Table1[[#This Row],[LeaveOrNot]]=1),"needs attention","no actions")</f>
        <v>needs attention</v>
      </c>
    </row>
    <row r="2142" spans="1:12" x14ac:dyDescent="0.25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 t="str">
        <f t="shared" si="33"/>
        <v>experienced</v>
      </c>
      <c r="I2142">
        <v>1</v>
      </c>
      <c r="J2142" t="str">
        <f>IF(AND(Table1[[#This Row],[ExperienceInCurrentDomain]]&gt;=5,Table1[[#This Row],[Age]]&gt;=30),"senior employee","regular employee")</f>
        <v>regular employee</v>
      </c>
      <c r="K2142">
        <v>0</v>
      </c>
      <c r="L2142" t="str">
        <f>IF(OR(Table1[[#This Row],[EverBenched]]="yes",Table1[[#This Row],[LeaveOrNot]]=1),"needs attention","no actions")</f>
        <v>no actions</v>
      </c>
    </row>
    <row r="2143" spans="1:12" x14ac:dyDescent="0.25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 t="str">
        <f t="shared" si="33"/>
        <v>fresher</v>
      </c>
      <c r="I2143">
        <v>2</v>
      </c>
      <c r="J2143" t="str">
        <f>IF(AND(Table1[[#This Row],[ExperienceInCurrentDomain]]&gt;=5,Table1[[#This Row],[Age]]&gt;=30),"senior employee","regular employee")</f>
        <v>regular employee</v>
      </c>
      <c r="K2143">
        <v>0</v>
      </c>
      <c r="L2143" t="str">
        <f>IF(OR(Table1[[#This Row],[EverBenched]]="yes",Table1[[#This Row],[LeaveOrNot]]=1),"needs attention","no actions")</f>
        <v>no actions</v>
      </c>
    </row>
    <row r="2144" spans="1:12" x14ac:dyDescent="0.25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 t="str">
        <f t="shared" si="33"/>
        <v>fresher</v>
      </c>
      <c r="I2144">
        <v>2</v>
      </c>
      <c r="J2144" t="str">
        <f>IF(AND(Table1[[#This Row],[ExperienceInCurrentDomain]]&gt;=5,Table1[[#This Row],[Age]]&gt;=30),"senior employee","regular employee")</f>
        <v>regular employee</v>
      </c>
      <c r="K2144">
        <v>0</v>
      </c>
      <c r="L2144" t="str">
        <f>IF(OR(Table1[[#This Row],[EverBenched]]="yes",Table1[[#This Row],[LeaveOrNot]]=1),"needs attention","no actions")</f>
        <v>no actions</v>
      </c>
    </row>
    <row r="2145" spans="1:12" x14ac:dyDescent="0.25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 t="str">
        <f t="shared" si="33"/>
        <v>fresher</v>
      </c>
      <c r="I2145">
        <v>4</v>
      </c>
      <c r="J2145" t="str">
        <f>IF(AND(Table1[[#This Row],[ExperienceInCurrentDomain]]&gt;=5,Table1[[#This Row],[Age]]&gt;=30),"senior employee","regular employee")</f>
        <v>regular employee</v>
      </c>
      <c r="K2145">
        <v>0</v>
      </c>
      <c r="L2145" t="str">
        <f>IF(OR(Table1[[#This Row],[EverBenched]]="yes",Table1[[#This Row],[LeaveOrNot]]=1),"needs attention","no actions")</f>
        <v>no actions</v>
      </c>
    </row>
    <row r="2146" spans="1:12" x14ac:dyDescent="0.25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 t="str">
        <f t="shared" si="33"/>
        <v>experienced</v>
      </c>
      <c r="I2146">
        <v>1</v>
      </c>
      <c r="J2146" t="str">
        <f>IF(AND(Table1[[#This Row],[ExperienceInCurrentDomain]]&gt;=5,Table1[[#This Row],[Age]]&gt;=30),"senior employee","regular employee")</f>
        <v>regular employee</v>
      </c>
      <c r="K2146">
        <v>0</v>
      </c>
      <c r="L2146" t="str">
        <f>IF(OR(Table1[[#This Row],[EverBenched]]="yes",Table1[[#This Row],[LeaveOrNot]]=1),"needs attention","no actions")</f>
        <v>no actions</v>
      </c>
    </row>
    <row r="2147" spans="1:12" x14ac:dyDescent="0.25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 t="str">
        <f t="shared" si="33"/>
        <v>fresher</v>
      </c>
      <c r="I2147">
        <v>2</v>
      </c>
      <c r="J2147" t="str">
        <f>IF(AND(Table1[[#This Row],[ExperienceInCurrentDomain]]&gt;=5,Table1[[#This Row],[Age]]&gt;=30),"senior employee","regular employee")</f>
        <v>regular employee</v>
      </c>
      <c r="K2147">
        <v>0</v>
      </c>
      <c r="L2147" t="str">
        <f>IF(OR(Table1[[#This Row],[EverBenched]]="yes",Table1[[#This Row],[LeaveOrNot]]=1),"needs attention","no actions")</f>
        <v>no actions</v>
      </c>
    </row>
    <row r="2148" spans="1:12" x14ac:dyDescent="0.25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 t="str">
        <f t="shared" si="33"/>
        <v>fresher</v>
      </c>
      <c r="I2148">
        <v>4</v>
      </c>
      <c r="J2148" t="str">
        <f>IF(AND(Table1[[#This Row],[ExperienceInCurrentDomain]]&gt;=5,Table1[[#This Row],[Age]]&gt;=30),"senior employee","regular employee")</f>
        <v>regular employee</v>
      </c>
      <c r="K2148">
        <v>0</v>
      </c>
      <c r="L2148" t="str">
        <f>IF(OR(Table1[[#This Row],[EverBenched]]="yes",Table1[[#This Row],[LeaveOrNot]]=1),"needs attention","no actions")</f>
        <v>no actions</v>
      </c>
    </row>
    <row r="2149" spans="1:12" x14ac:dyDescent="0.25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 t="str">
        <f t="shared" si="33"/>
        <v>experienced</v>
      </c>
      <c r="I2149">
        <v>1</v>
      </c>
      <c r="J2149" t="str">
        <f>IF(AND(Table1[[#This Row],[ExperienceInCurrentDomain]]&gt;=5,Table1[[#This Row],[Age]]&gt;=30),"senior employee","regular employee")</f>
        <v>regular employee</v>
      </c>
      <c r="K2149">
        <v>1</v>
      </c>
      <c r="L2149" t="str">
        <f>IF(OR(Table1[[#This Row],[EverBenched]]="yes",Table1[[#This Row],[LeaveOrNot]]=1),"needs attention","no actions")</f>
        <v>needs attention</v>
      </c>
    </row>
    <row r="2150" spans="1:12" x14ac:dyDescent="0.25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 t="str">
        <f t="shared" si="33"/>
        <v>fresher</v>
      </c>
      <c r="I2150">
        <v>4</v>
      </c>
      <c r="J2150" t="str">
        <f>IF(AND(Table1[[#This Row],[ExperienceInCurrentDomain]]&gt;=5,Table1[[#This Row],[Age]]&gt;=30),"senior employee","regular employee")</f>
        <v>regular employee</v>
      </c>
      <c r="K2150">
        <v>0</v>
      </c>
      <c r="L2150" t="str">
        <f>IF(OR(Table1[[#This Row],[EverBenched]]="yes",Table1[[#This Row],[LeaveOrNot]]=1),"needs attention","no actions")</f>
        <v>no actions</v>
      </c>
    </row>
    <row r="2151" spans="1:12" x14ac:dyDescent="0.25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 t="str">
        <f t="shared" si="33"/>
        <v>experienced</v>
      </c>
      <c r="I2151">
        <v>5</v>
      </c>
      <c r="J2151" t="str">
        <f>IF(AND(Table1[[#This Row],[ExperienceInCurrentDomain]]&gt;=5,Table1[[#This Row],[Age]]&gt;=30),"senior employee","regular employee")</f>
        <v>regular employee</v>
      </c>
      <c r="K2151">
        <v>0</v>
      </c>
      <c r="L2151" t="str">
        <f>IF(OR(Table1[[#This Row],[EverBenched]]="yes",Table1[[#This Row],[LeaveOrNot]]=1),"needs attention","no actions")</f>
        <v>no actions</v>
      </c>
    </row>
    <row r="2152" spans="1:12" x14ac:dyDescent="0.25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 t="str">
        <f t="shared" si="33"/>
        <v>experienced</v>
      </c>
      <c r="I2152">
        <v>2</v>
      </c>
      <c r="J2152" t="str">
        <f>IF(AND(Table1[[#This Row],[ExperienceInCurrentDomain]]&gt;=5,Table1[[#This Row],[Age]]&gt;=30),"senior employee","regular employee")</f>
        <v>regular employee</v>
      </c>
      <c r="K2152">
        <v>0</v>
      </c>
      <c r="L2152" t="str">
        <f>IF(OR(Table1[[#This Row],[EverBenched]]="yes",Table1[[#This Row],[LeaveOrNot]]=1),"needs attention","no actions")</f>
        <v>no actions</v>
      </c>
    </row>
    <row r="2153" spans="1:12" x14ac:dyDescent="0.25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 t="str">
        <f t="shared" si="33"/>
        <v>fresher</v>
      </c>
      <c r="I2153">
        <v>1</v>
      </c>
      <c r="J2153" t="str">
        <f>IF(AND(Table1[[#This Row],[ExperienceInCurrentDomain]]&gt;=5,Table1[[#This Row],[Age]]&gt;=30),"senior employee","regular employee")</f>
        <v>regular employee</v>
      </c>
      <c r="K2153">
        <v>0</v>
      </c>
      <c r="L2153" t="str">
        <f>IF(OR(Table1[[#This Row],[EverBenched]]="yes",Table1[[#This Row],[LeaveOrNot]]=1),"needs attention","no actions")</f>
        <v>no actions</v>
      </c>
    </row>
    <row r="2154" spans="1:12" x14ac:dyDescent="0.25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 t="str">
        <f t="shared" si="33"/>
        <v>fresher</v>
      </c>
      <c r="I2154">
        <v>1</v>
      </c>
      <c r="J2154" t="str">
        <f>IF(AND(Table1[[#This Row],[ExperienceInCurrentDomain]]&gt;=5,Table1[[#This Row],[Age]]&gt;=30),"senior employee","regular employee")</f>
        <v>regular employee</v>
      </c>
      <c r="K2154">
        <v>0</v>
      </c>
      <c r="L2154" t="str">
        <f>IF(OR(Table1[[#This Row],[EverBenched]]="yes",Table1[[#This Row],[LeaveOrNot]]=1),"needs attention","no actions")</f>
        <v>no actions</v>
      </c>
    </row>
    <row r="2155" spans="1:12" x14ac:dyDescent="0.25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 t="str">
        <f t="shared" si="33"/>
        <v>fresher</v>
      </c>
      <c r="I2155">
        <v>5</v>
      </c>
      <c r="J2155" t="str">
        <f>IF(AND(Table1[[#This Row],[ExperienceInCurrentDomain]]&gt;=5,Table1[[#This Row],[Age]]&gt;=30),"senior employee","regular employee")</f>
        <v>regular employee</v>
      </c>
      <c r="K2155">
        <v>0</v>
      </c>
      <c r="L2155" t="str">
        <f>IF(OR(Table1[[#This Row],[EverBenched]]="yes",Table1[[#This Row],[LeaveOrNot]]=1),"needs attention","no actions")</f>
        <v>no actions</v>
      </c>
    </row>
    <row r="2156" spans="1:12" x14ac:dyDescent="0.25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 t="str">
        <f t="shared" si="33"/>
        <v>experienced</v>
      </c>
      <c r="I2156">
        <v>5</v>
      </c>
      <c r="J2156" t="str">
        <f>IF(AND(Table1[[#This Row],[ExperienceInCurrentDomain]]&gt;=5,Table1[[#This Row],[Age]]&gt;=30),"senior employee","regular employee")</f>
        <v>regular employee</v>
      </c>
      <c r="K2156">
        <v>0</v>
      </c>
      <c r="L2156" t="str">
        <f>IF(OR(Table1[[#This Row],[EverBenched]]="yes",Table1[[#This Row],[LeaveOrNot]]=1),"needs attention","no actions")</f>
        <v>no actions</v>
      </c>
    </row>
    <row r="2157" spans="1:12" x14ac:dyDescent="0.25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 t="str">
        <f t="shared" si="33"/>
        <v>experienced</v>
      </c>
      <c r="I2157">
        <v>4</v>
      </c>
      <c r="J2157" t="str">
        <f>IF(AND(Table1[[#This Row],[ExperienceInCurrentDomain]]&gt;=5,Table1[[#This Row],[Age]]&gt;=30),"senior employee","regular employee")</f>
        <v>regular employee</v>
      </c>
      <c r="K2157">
        <v>0</v>
      </c>
      <c r="L2157" t="str">
        <f>IF(OR(Table1[[#This Row],[EverBenched]]="yes",Table1[[#This Row],[LeaveOrNot]]=1),"needs attention","no actions")</f>
        <v>no actions</v>
      </c>
    </row>
    <row r="2158" spans="1:12" x14ac:dyDescent="0.25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 t="str">
        <f t="shared" si="33"/>
        <v>experienced</v>
      </c>
      <c r="I2158">
        <v>2</v>
      </c>
      <c r="J2158" t="str">
        <f>IF(AND(Table1[[#This Row],[ExperienceInCurrentDomain]]&gt;=5,Table1[[#This Row],[Age]]&gt;=30),"senior employee","regular employee")</f>
        <v>regular employee</v>
      </c>
      <c r="K2158">
        <v>1</v>
      </c>
      <c r="L2158" t="str">
        <f>IF(OR(Table1[[#This Row],[EverBenched]]="yes",Table1[[#This Row],[LeaveOrNot]]=1),"needs attention","no actions")</f>
        <v>needs attention</v>
      </c>
    </row>
    <row r="2159" spans="1:12" x14ac:dyDescent="0.25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 t="str">
        <f t="shared" si="33"/>
        <v>fresher</v>
      </c>
      <c r="I2159">
        <v>1</v>
      </c>
      <c r="J2159" t="str">
        <f>IF(AND(Table1[[#This Row],[ExperienceInCurrentDomain]]&gt;=5,Table1[[#This Row],[Age]]&gt;=30),"senior employee","regular employee")</f>
        <v>regular employee</v>
      </c>
      <c r="K2159">
        <v>1</v>
      </c>
      <c r="L2159" t="str">
        <f>IF(OR(Table1[[#This Row],[EverBenched]]="yes",Table1[[#This Row],[LeaveOrNot]]=1),"needs attention","no actions")</f>
        <v>needs attention</v>
      </c>
    </row>
    <row r="2160" spans="1:12" x14ac:dyDescent="0.25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 t="str">
        <f t="shared" si="33"/>
        <v>fresher</v>
      </c>
      <c r="I2160">
        <v>2</v>
      </c>
      <c r="J2160" t="str">
        <f>IF(AND(Table1[[#This Row],[ExperienceInCurrentDomain]]&gt;=5,Table1[[#This Row],[Age]]&gt;=30),"senior employee","regular employee")</f>
        <v>regular employee</v>
      </c>
      <c r="K2160">
        <v>1</v>
      </c>
      <c r="L2160" t="str">
        <f>IF(OR(Table1[[#This Row],[EverBenched]]="yes",Table1[[#This Row],[LeaveOrNot]]=1),"needs attention","no actions")</f>
        <v>needs attention</v>
      </c>
    </row>
    <row r="2161" spans="1:12" x14ac:dyDescent="0.25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 t="str">
        <f t="shared" si="33"/>
        <v>fresher</v>
      </c>
      <c r="I2161">
        <v>1</v>
      </c>
      <c r="J2161" t="str">
        <f>IF(AND(Table1[[#This Row],[ExperienceInCurrentDomain]]&gt;=5,Table1[[#This Row],[Age]]&gt;=30),"senior employee","regular employee")</f>
        <v>regular employee</v>
      </c>
      <c r="K2161">
        <v>1</v>
      </c>
      <c r="L2161" t="str">
        <f>IF(OR(Table1[[#This Row],[EverBenched]]="yes",Table1[[#This Row],[LeaveOrNot]]=1),"needs attention","no actions")</f>
        <v>needs attention</v>
      </c>
    </row>
    <row r="2162" spans="1:12" x14ac:dyDescent="0.25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 t="str">
        <f t="shared" si="33"/>
        <v>fresher</v>
      </c>
      <c r="I2162">
        <v>2</v>
      </c>
      <c r="J2162" t="str">
        <f>IF(AND(Table1[[#This Row],[ExperienceInCurrentDomain]]&gt;=5,Table1[[#This Row],[Age]]&gt;=30),"senior employee","regular employee")</f>
        <v>regular employee</v>
      </c>
      <c r="K2162">
        <v>0</v>
      </c>
      <c r="L2162" t="str">
        <f>IF(OR(Table1[[#This Row],[EverBenched]]="yes",Table1[[#This Row],[LeaveOrNot]]=1),"needs attention","no actions")</f>
        <v>no actions</v>
      </c>
    </row>
    <row r="2163" spans="1:12" x14ac:dyDescent="0.25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 t="str">
        <f t="shared" si="33"/>
        <v>fresher</v>
      </c>
      <c r="I2163">
        <v>5</v>
      </c>
      <c r="J2163" t="str">
        <f>IF(AND(Table1[[#This Row],[ExperienceInCurrentDomain]]&gt;=5,Table1[[#This Row],[Age]]&gt;=30),"senior employee","regular employee")</f>
        <v>regular employee</v>
      </c>
      <c r="K2163">
        <v>0</v>
      </c>
      <c r="L2163" t="str">
        <f>IF(OR(Table1[[#This Row],[EverBenched]]="yes",Table1[[#This Row],[LeaveOrNot]]=1),"needs attention","no actions")</f>
        <v>no actions</v>
      </c>
    </row>
    <row r="2164" spans="1:12" x14ac:dyDescent="0.25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 t="str">
        <f t="shared" si="33"/>
        <v>experienced</v>
      </c>
      <c r="I2164">
        <v>5</v>
      </c>
      <c r="J2164" t="str">
        <f>IF(AND(Table1[[#This Row],[ExperienceInCurrentDomain]]&gt;=5,Table1[[#This Row],[Age]]&gt;=30),"senior employee","regular employee")</f>
        <v>regular employee</v>
      </c>
      <c r="K2164">
        <v>1</v>
      </c>
      <c r="L2164" t="str">
        <f>IF(OR(Table1[[#This Row],[EverBenched]]="yes",Table1[[#This Row],[LeaveOrNot]]=1),"needs attention","no actions")</f>
        <v>needs attention</v>
      </c>
    </row>
    <row r="2165" spans="1:12" x14ac:dyDescent="0.25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 t="str">
        <f t="shared" si="33"/>
        <v>experienced</v>
      </c>
      <c r="I2165">
        <v>5</v>
      </c>
      <c r="J2165" t="str">
        <f>IF(AND(Table1[[#This Row],[ExperienceInCurrentDomain]]&gt;=5,Table1[[#This Row],[Age]]&gt;=30),"senior employee","regular employee")</f>
        <v>regular employee</v>
      </c>
      <c r="K2165">
        <v>1</v>
      </c>
      <c r="L2165" t="str">
        <f>IF(OR(Table1[[#This Row],[EverBenched]]="yes",Table1[[#This Row],[LeaveOrNot]]=1),"needs attention","no actions")</f>
        <v>needs attention</v>
      </c>
    </row>
    <row r="2166" spans="1:12" x14ac:dyDescent="0.25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 t="str">
        <f t="shared" si="33"/>
        <v>experienced</v>
      </c>
      <c r="I2166">
        <v>1</v>
      </c>
      <c r="J2166" t="str">
        <f>IF(AND(Table1[[#This Row],[ExperienceInCurrentDomain]]&gt;=5,Table1[[#This Row],[Age]]&gt;=30),"senior employee","regular employee")</f>
        <v>regular employee</v>
      </c>
      <c r="K2166">
        <v>0</v>
      </c>
      <c r="L2166" t="str">
        <f>IF(OR(Table1[[#This Row],[EverBenched]]="yes",Table1[[#This Row],[LeaveOrNot]]=1),"needs attention","no actions")</f>
        <v>needs attention</v>
      </c>
    </row>
    <row r="2167" spans="1:12" x14ac:dyDescent="0.25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 t="str">
        <f t="shared" si="33"/>
        <v>fresher</v>
      </c>
      <c r="I2167">
        <v>2</v>
      </c>
      <c r="J2167" t="str">
        <f>IF(AND(Table1[[#This Row],[ExperienceInCurrentDomain]]&gt;=5,Table1[[#This Row],[Age]]&gt;=30),"senior employee","regular employee")</f>
        <v>regular employee</v>
      </c>
      <c r="K2167">
        <v>1</v>
      </c>
      <c r="L2167" t="str">
        <f>IF(OR(Table1[[#This Row],[EverBenched]]="yes",Table1[[#This Row],[LeaveOrNot]]=1),"needs attention","no actions")</f>
        <v>needs attention</v>
      </c>
    </row>
    <row r="2168" spans="1:12" x14ac:dyDescent="0.25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 t="str">
        <f t="shared" si="33"/>
        <v>fresher</v>
      </c>
      <c r="I2168">
        <v>2</v>
      </c>
      <c r="J2168" t="str">
        <f>IF(AND(Table1[[#This Row],[ExperienceInCurrentDomain]]&gt;=5,Table1[[#This Row],[Age]]&gt;=30),"senior employee","regular employee")</f>
        <v>regular employee</v>
      </c>
      <c r="K2168">
        <v>0</v>
      </c>
      <c r="L2168" t="str">
        <f>IF(OR(Table1[[#This Row],[EverBenched]]="yes",Table1[[#This Row],[LeaveOrNot]]=1),"needs attention","no actions")</f>
        <v>no actions</v>
      </c>
    </row>
    <row r="2169" spans="1:12" x14ac:dyDescent="0.25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 t="str">
        <f t="shared" si="33"/>
        <v>fresher</v>
      </c>
      <c r="I2169">
        <v>1</v>
      </c>
      <c r="J2169" t="str">
        <f>IF(AND(Table1[[#This Row],[ExperienceInCurrentDomain]]&gt;=5,Table1[[#This Row],[Age]]&gt;=30),"senior employee","regular employee")</f>
        <v>regular employee</v>
      </c>
      <c r="K2169">
        <v>0</v>
      </c>
      <c r="L2169" t="str">
        <f>IF(OR(Table1[[#This Row],[EverBenched]]="yes",Table1[[#This Row],[LeaveOrNot]]=1),"needs attention","no actions")</f>
        <v>no actions</v>
      </c>
    </row>
    <row r="2170" spans="1:12" x14ac:dyDescent="0.25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 t="str">
        <f t="shared" si="33"/>
        <v>fresher</v>
      </c>
      <c r="I2170">
        <v>2</v>
      </c>
      <c r="J2170" t="str">
        <f>IF(AND(Table1[[#This Row],[ExperienceInCurrentDomain]]&gt;=5,Table1[[#This Row],[Age]]&gt;=30),"senior employee","regular employee")</f>
        <v>regular employee</v>
      </c>
      <c r="K2170">
        <v>0</v>
      </c>
      <c r="L2170" t="str">
        <f>IF(OR(Table1[[#This Row],[EverBenched]]="yes",Table1[[#This Row],[LeaveOrNot]]=1),"needs attention","no actions")</f>
        <v>no actions</v>
      </c>
    </row>
    <row r="2171" spans="1:12" x14ac:dyDescent="0.25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 t="str">
        <f t="shared" si="33"/>
        <v>fresher</v>
      </c>
      <c r="I2171">
        <v>1</v>
      </c>
      <c r="J2171" t="str">
        <f>IF(AND(Table1[[#This Row],[ExperienceInCurrentDomain]]&gt;=5,Table1[[#This Row],[Age]]&gt;=30),"senior employee","regular employee")</f>
        <v>regular employee</v>
      </c>
      <c r="K2171">
        <v>0</v>
      </c>
      <c r="L2171" t="str">
        <f>IF(OR(Table1[[#This Row],[EverBenched]]="yes",Table1[[#This Row],[LeaveOrNot]]=1),"needs attention","no actions")</f>
        <v>needs attention</v>
      </c>
    </row>
    <row r="2172" spans="1:12" x14ac:dyDescent="0.25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 t="str">
        <f t="shared" si="33"/>
        <v>fresher</v>
      </c>
      <c r="I2172">
        <v>2</v>
      </c>
      <c r="J2172" t="str">
        <f>IF(AND(Table1[[#This Row],[ExperienceInCurrentDomain]]&gt;=5,Table1[[#This Row],[Age]]&gt;=30),"senior employee","regular employee")</f>
        <v>regular employee</v>
      </c>
      <c r="K2172">
        <v>1</v>
      </c>
      <c r="L2172" t="str">
        <f>IF(OR(Table1[[#This Row],[EverBenched]]="yes",Table1[[#This Row],[LeaveOrNot]]=1),"needs attention","no actions")</f>
        <v>needs attention</v>
      </c>
    </row>
    <row r="2173" spans="1:12" x14ac:dyDescent="0.25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 t="str">
        <f t="shared" si="33"/>
        <v>fresher</v>
      </c>
      <c r="I2173">
        <v>1</v>
      </c>
      <c r="J2173" t="str">
        <f>IF(AND(Table1[[#This Row],[ExperienceInCurrentDomain]]&gt;=5,Table1[[#This Row],[Age]]&gt;=30),"senior employee","regular employee")</f>
        <v>regular employee</v>
      </c>
      <c r="K2173">
        <v>0</v>
      </c>
      <c r="L2173" t="str">
        <f>IF(OR(Table1[[#This Row],[EverBenched]]="yes",Table1[[#This Row],[LeaveOrNot]]=1),"needs attention","no actions")</f>
        <v>no actions</v>
      </c>
    </row>
    <row r="2174" spans="1:12" x14ac:dyDescent="0.25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 t="str">
        <f t="shared" si="33"/>
        <v>fresher</v>
      </c>
      <c r="I2174">
        <v>5</v>
      </c>
      <c r="J2174" t="str">
        <f>IF(AND(Table1[[#This Row],[ExperienceInCurrentDomain]]&gt;=5,Table1[[#This Row],[Age]]&gt;=30),"senior employee","regular employee")</f>
        <v>regular employee</v>
      </c>
      <c r="K2174">
        <v>0</v>
      </c>
      <c r="L2174" t="str">
        <f>IF(OR(Table1[[#This Row],[EverBenched]]="yes",Table1[[#This Row],[LeaveOrNot]]=1),"needs attention","no actions")</f>
        <v>no actions</v>
      </c>
    </row>
    <row r="2175" spans="1:12" x14ac:dyDescent="0.25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 t="str">
        <f t="shared" si="33"/>
        <v>experienced</v>
      </c>
      <c r="I2175">
        <v>5</v>
      </c>
      <c r="J2175" t="str">
        <f>IF(AND(Table1[[#This Row],[ExperienceInCurrentDomain]]&gt;=5,Table1[[#This Row],[Age]]&gt;=30),"senior employee","regular employee")</f>
        <v>regular employee</v>
      </c>
      <c r="K2175">
        <v>0</v>
      </c>
      <c r="L2175" t="str">
        <f>IF(OR(Table1[[#This Row],[EverBenched]]="yes",Table1[[#This Row],[LeaveOrNot]]=1),"needs attention","no actions")</f>
        <v>no actions</v>
      </c>
    </row>
    <row r="2176" spans="1:12" x14ac:dyDescent="0.25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 t="str">
        <f t="shared" si="33"/>
        <v>experienced</v>
      </c>
      <c r="I2176">
        <v>1</v>
      </c>
      <c r="J2176" t="str">
        <f>IF(AND(Table1[[#This Row],[ExperienceInCurrentDomain]]&gt;=5,Table1[[#This Row],[Age]]&gt;=30),"senior employee","regular employee")</f>
        <v>regular employee</v>
      </c>
      <c r="K2176">
        <v>1</v>
      </c>
      <c r="L2176" t="str">
        <f>IF(OR(Table1[[#This Row],[EverBenched]]="yes",Table1[[#This Row],[LeaveOrNot]]=1),"needs attention","no actions")</f>
        <v>needs attention</v>
      </c>
    </row>
    <row r="2177" spans="1:12" x14ac:dyDescent="0.25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 t="str">
        <f t="shared" si="33"/>
        <v>fresher</v>
      </c>
      <c r="I2177">
        <v>2</v>
      </c>
      <c r="J2177" t="str">
        <f>IF(AND(Table1[[#This Row],[ExperienceInCurrentDomain]]&gt;=5,Table1[[#This Row],[Age]]&gt;=30),"senior employee","regular employee")</f>
        <v>regular employee</v>
      </c>
      <c r="K2177">
        <v>1</v>
      </c>
      <c r="L2177" t="str">
        <f>IF(OR(Table1[[#This Row],[EverBenched]]="yes",Table1[[#This Row],[LeaveOrNot]]=1),"needs attention","no actions")</f>
        <v>needs attention</v>
      </c>
    </row>
    <row r="2178" spans="1:12" x14ac:dyDescent="0.25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 t="str">
        <f t="shared" ref="H2178:H2241" si="34">IF(I2177&gt;3,"experienced","fresher")</f>
        <v>fresher</v>
      </c>
      <c r="I2178">
        <v>2</v>
      </c>
      <c r="J2178" t="str">
        <f>IF(AND(Table1[[#This Row],[ExperienceInCurrentDomain]]&gt;=5,Table1[[#This Row],[Age]]&gt;=30),"senior employee","regular employee")</f>
        <v>regular employee</v>
      </c>
      <c r="K2178">
        <v>0</v>
      </c>
      <c r="L2178" t="str">
        <f>IF(OR(Table1[[#This Row],[EverBenched]]="yes",Table1[[#This Row],[LeaveOrNot]]=1),"needs attention","no actions")</f>
        <v>no actions</v>
      </c>
    </row>
    <row r="2179" spans="1:12" x14ac:dyDescent="0.25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 t="str">
        <f t="shared" si="34"/>
        <v>fresher</v>
      </c>
      <c r="I2179">
        <v>4</v>
      </c>
      <c r="J2179" t="str">
        <f>IF(AND(Table1[[#This Row],[ExperienceInCurrentDomain]]&gt;=5,Table1[[#This Row],[Age]]&gt;=30),"senior employee","regular employee")</f>
        <v>regular employee</v>
      </c>
      <c r="K2179">
        <v>0</v>
      </c>
      <c r="L2179" t="str">
        <f>IF(OR(Table1[[#This Row],[EverBenched]]="yes",Table1[[#This Row],[LeaveOrNot]]=1),"needs attention","no actions")</f>
        <v>no actions</v>
      </c>
    </row>
    <row r="2180" spans="1:12" x14ac:dyDescent="0.25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 t="str">
        <f t="shared" si="34"/>
        <v>experienced</v>
      </c>
      <c r="I2180">
        <v>1</v>
      </c>
      <c r="J2180" t="str">
        <f>IF(AND(Table1[[#This Row],[ExperienceInCurrentDomain]]&gt;=5,Table1[[#This Row],[Age]]&gt;=30),"senior employee","regular employee")</f>
        <v>regular employee</v>
      </c>
      <c r="K2180">
        <v>0</v>
      </c>
      <c r="L2180" t="str">
        <f>IF(OR(Table1[[#This Row],[EverBenched]]="yes",Table1[[#This Row],[LeaveOrNot]]=1),"needs attention","no actions")</f>
        <v>no actions</v>
      </c>
    </row>
    <row r="2181" spans="1:12" x14ac:dyDescent="0.25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 t="str">
        <f t="shared" si="34"/>
        <v>fresher</v>
      </c>
      <c r="I2181">
        <v>5</v>
      </c>
      <c r="J2181" t="str">
        <f>IF(AND(Table1[[#This Row],[ExperienceInCurrentDomain]]&gt;=5,Table1[[#This Row],[Age]]&gt;=30),"senior employee","regular employee")</f>
        <v>regular employee</v>
      </c>
      <c r="K2181">
        <v>1</v>
      </c>
      <c r="L2181" t="str">
        <f>IF(OR(Table1[[#This Row],[EverBenched]]="yes",Table1[[#This Row],[LeaveOrNot]]=1),"needs attention","no actions")</f>
        <v>needs attention</v>
      </c>
    </row>
    <row r="2182" spans="1:12" x14ac:dyDescent="0.25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 t="str">
        <f t="shared" si="34"/>
        <v>experienced</v>
      </c>
      <c r="I2182">
        <v>2</v>
      </c>
      <c r="J2182" t="str">
        <f>IF(AND(Table1[[#This Row],[ExperienceInCurrentDomain]]&gt;=5,Table1[[#This Row],[Age]]&gt;=30),"senior employee","regular employee")</f>
        <v>regular employee</v>
      </c>
      <c r="K2182">
        <v>0</v>
      </c>
      <c r="L2182" t="str">
        <f>IF(OR(Table1[[#This Row],[EverBenched]]="yes",Table1[[#This Row],[LeaveOrNot]]=1),"needs attention","no actions")</f>
        <v>no actions</v>
      </c>
    </row>
    <row r="2183" spans="1:12" x14ac:dyDescent="0.25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 t="str">
        <f t="shared" si="34"/>
        <v>fresher</v>
      </c>
      <c r="I2183">
        <v>5</v>
      </c>
      <c r="J2183" t="str">
        <f>IF(AND(Table1[[#This Row],[ExperienceInCurrentDomain]]&gt;=5,Table1[[#This Row],[Age]]&gt;=30),"senior employee","regular employee")</f>
        <v>regular employee</v>
      </c>
      <c r="K2183">
        <v>0</v>
      </c>
      <c r="L2183" t="str">
        <f>IF(OR(Table1[[#This Row],[EverBenched]]="yes",Table1[[#This Row],[LeaveOrNot]]=1),"needs attention","no actions")</f>
        <v>no actions</v>
      </c>
    </row>
    <row r="2184" spans="1:12" x14ac:dyDescent="0.25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 t="str">
        <f t="shared" si="34"/>
        <v>experienced</v>
      </c>
      <c r="I2184">
        <v>2</v>
      </c>
      <c r="J2184" t="str">
        <f>IF(AND(Table1[[#This Row],[ExperienceInCurrentDomain]]&gt;=5,Table1[[#This Row],[Age]]&gt;=30),"senior employee","regular employee")</f>
        <v>regular employee</v>
      </c>
      <c r="K2184">
        <v>0</v>
      </c>
      <c r="L2184" t="str">
        <f>IF(OR(Table1[[#This Row],[EverBenched]]="yes",Table1[[#This Row],[LeaveOrNot]]=1),"needs attention","no actions")</f>
        <v>no actions</v>
      </c>
    </row>
    <row r="2185" spans="1:12" x14ac:dyDescent="0.25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 t="str">
        <f t="shared" si="34"/>
        <v>fresher</v>
      </c>
      <c r="I2185">
        <v>2</v>
      </c>
      <c r="J2185" t="str">
        <f>IF(AND(Table1[[#This Row],[ExperienceInCurrentDomain]]&gt;=5,Table1[[#This Row],[Age]]&gt;=30),"senior employee","regular employee")</f>
        <v>regular employee</v>
      </c>
      <c r="K2185">
        <v>0</v>
      </c>
      <c r="L2185" t="str">
        <f>IF(OR(Table1[[#This Row],[EverBenched]]="yes",Table1[[#This Row],[LeaveOrNot]]=1),"needs attention","no actions")</f>
        <v>no actions</v>
      </c>
    </row>
    <row r="2186" spans="1:12" x14ac:dyDescent="0.25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 t="str">
        <f t="shared" si="34"/>
        <v>fresher</v>
      </c>
      <c r="I2186">
        <v>4</v>
      </c>
      <c r="J2186" t="str">
        <f>IF(AND(Table1[[#This Row],[ExperienceInCurrentDomain]]&gt;=5,Table1[[#This Row],[Age]]&gt;=30),"senior employee","regular employee")</f>
        <v>regular employee</v>
      </c>
      <c r="K2186">
        <v>0</v>
      </c>
      <c r="L2186" t="str">
        <f>IF(OR(Table1[[#This Row],[EverBenched]]="yes",Table1[[#This Row],[LeaveOrNot]]=1),"needs attention","no actions")</f>
        <v>no actions</v>
      </c>
    </row>
    <row r="2187" spans="1:12" x14ac:dyDescent="0.25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 t="str">
        <f t="shared" si="34"/>
        <v>experienced</v>
      </c>
      <c r="I2187">
        <v>2</v>
      </c>
      <c r="J2187" t="str">
        <f>IF(AND(Table1[[#This Row],[ExperienceInCurrentDomain]]&gt;=5,Table1[[#This Row],[Age]]&gt;=30),"senior employee","regular employee")</f>
        <v>regular employee</v>
      </c>
      <c r="K2187">
        <v>0</v>
      </c>
      <c r="L2187" t="str">
        <f>IF(OR(Table1[[#This Row],[EverBenched]]="yes",Table1[[#This Row],[LeaveOrNot]]=1),"needs attention","no actions")</f>
        <v>no actions</v>
      </c>
    </row>
    <row r="2188" spans="1:12" x14ac:dyDescent="0.25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 t="str">
        <f t="shared" si="34"/>
        <v>fresher</v>
      </c>
      <c r="I2188">
        <v>2</v>
      </c>
      <c r="J2188" t="str">
        <f>IF(AND(Table1[[#This Row],[ExperienceInCurrentDomain]]&gt;=5,Table1[[#This Row],[Age]]&gt;=30),"senior employee","regular employee")</f>
        <v>regular employee</v>
      </c>
      <c r="K2188">
        <v>1</v>
      </c>
      <c r="L2188" t="str">
        <f>IF(OR(Table1[[#This Row],[EverBenched]]="yes",Table1[[#This Row],[LeaveOrNot]]=1),"needs attention","no actions")</f>
        <v>needs attention</v>
      </c>
    </row>
    <row r="2189" spans="1:12" x14ac:dyDescent="0.25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 t="str">
        <f t="shared" si="34"/>
        <v>fresher</v>
      </c>
      <c r="I2189">
        <v>1</v>
      </c>
      <c r="J2189" t="str">
        <f>IF(AND(Table1[[#This Row],[ExperienceInCurrentDomain]]&gt;=5,Table1[[#This Row],[Age]]&gt;=30),"senior employee","regular employee")</f>
        <v>regular employee</v>
      </c>
      <c r="K2189">
        <v>0</v>
      </c>
      <c r="L2189" t="str">
        <f>IF(OR(Table1[[#This Row],[EverBenched]]="yes",Table1[[#This Row],[LeaveOrNot]]=1),"needs attention","no actions")</f>
        <v>no actions</v>
      </c>
    </row>
    <row r="2190" spans="1:12" x14ac:dyDescent="0.25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 t="str">
        <f t="shared" si="34"/>
        <v>fresher</v>
      </c>
      <c r="I2190">
        <v>1</v>
      </c>
      <c r="J2190" t="str">
        <f>IF(AND(Table1[[#This Row],[ExperienceInCurrentDomain]]&gt;=5,Table1[[#This Row],[Age]]&gt;=30),"senior employee","regular employee")</f>
        <v>regular employee</v>
      </c>
      <c r="K2190">
        <v>0</v>
      </c>
      <c r="L2190" t="str">
        <f>IF(OR(Table1[[#This Row],[EverBenched]]="yes",Table1[[#This Row],[LeaveOrNot]]=1),"needs attention","no actions")</f>
        <v>no actions</v>
      </c>
    </row>
    <row r="2191" spans="1:12" x14ac:dyDescent="0.25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 t="str">
        <f t="shared" si="34"/>
        <v>fresher</v>
      </c>
      <c r="I2191">
        <v>1</v>
      </c>
      <c r="J2191" t="str">
        <f>IF(AND(Table1[[#This Row],[ExperienceInCurrentDomain]]&gt;=5,Table1[[#This Row],[Age]]&gt;=30),"senior employee","regular employee")</f>
        <v>regular employee</v>
      </c>
      <c r="K2191">
        <v>0</v>
      </c>
      <c r="L2191" t="str">
        <f>IF(OR(Table1[[#This Row],[EverBenched]]="yes",Table1[[#This Row],[LeaveOrNot]]=1),"needs attention","no actions")</f>
        <v>no actions</v>
      </c>
    </row>
    <row r="2192" spans="1:12" x14ac:dyDescent="0.25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 t="str">
        <f t="shared" si="34"/>
        <v>fresher</v>
      </c>
      <c r="I2192">
        <v>2</v>
      </c>
      <c r="J2192" t="str">
        <f>IF(AND(Table1[[#This Row],[ExperienceInCurrentDomain]]&gt;=5,Table1[[#This Row],[Age]]&gt;=30),"senior employee","regular employee")</f>
        <v>regular employee</v>
      </c>
      <c r="K2192">
        <v>0</v>
      </c>
      <c r="L2192" t="str">
        <f>IF(OR(Table1[[#This Row],[EverBenched]]="yes",Table1[[#This Row],[LeaveOrNot]]=1),"needs attention","no actions")</f>
        <v>no actions</v>
      </c>
    </row>
    <row r="2193" spans="1:12" x14ac:dyDescent="0.25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 t="str">
        <f t="shared" si="34"/>
        <v>fresher</v>
      </c>
      <c r="I2193">
        <v>1</v>
      </c>
      <c r="J2193" t="str">
        <f>IF(AND(Table1[[#This Row],[ExperienceInCurrentDomain]]&gt;=5,Table1[[#This Row],[Age]]&gt;=30),"senior employee","regular employee")</f>
        <v>regular employee</v>
      </c>
      <c r="K2193">
        <v>0</v>
      </c>
      <c r="L2193" t="str">
        <f>IF(OR(Table1[[#This Row],[EverBenched]]="yes",Table1[[#This Row],[LeaveOrNot]]=1),"needs attention","no actions")</f>
        <v>no actions</v>
      </c>
    </row>
    <row r="2194" spans="1:12" x14ac:dyDescent="0.25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 t="str">
        <f t="shared" si="34"/>
        <v>fresher</v>
      </c>
      <c r="I2194">
        <v>2</v>
      </c>
      <c r="J2194" t="str">
        <f>IF(AND(Table1[[#This Row],[ExperienceInCurrentDomain]]&gt;=5,Table1[[#This Row],[Age]]&gt;=30),"senior employee","regular employee")</f>
        <v>regular employee</v>
      </c>
      <c r="K2194">
        <v>1</v>
      </c>
      <c r="L2194" t="str">
        <f>IF(OR(Table1[[#This Row],[EverBenched]]="yes",Table1[[#This Row],[LeaveOrNot]]=1),"needs attention","no actions")</f>
        <v>needs attention</v>
      </c>
    </row>
    <row r="2195" spans="1:12" x14ac:dyDescent="0.25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 t="str">
        <f t="shared" si="34"/>
        <v>fresher</v>
      </c>
      <c r="I2195">
        <v>4</v>
      </c>
      <c r="J2195" t="str">
        <f>IF(AND(Table1[[#This Row],[ExperienceInCurrentDomain]]&gt;=5,Table1[[#This Row],[Age]]&gt;=30),"senior employee","regular employee")</f>
        <v>regular employee</v>
      </c>
      <c r="K2195">
        <v>1</v>
      </c>
      <c r="L2195" t="str">
        <f>IF(OR(Table1[[#This Row],[EverBenched]]="yes",Table1[[#This Row],[LeaveOrNot]]=1),"needs attention","no actions")</f>
        <v>needs attention</v>
      </c>
    </row>
    <row r="2196" spans="1:12" x14ac:dyDescent="0.25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 t="str">
        <f t="shared" si="34"/>
        <v>experienced</v>
      </c>
      <c r="I2196">
        <v>1</v>
      </c>
      <c r="J2196" t="str">
        <f>IF(AND(Table1[[#This Row],[ExperienceInCurrentDomain]]&gt;=5,Table1[[#This Row],[Age]]&gt;=30),"senior employee","regular employee")</f>
        <v>regular employee</v>
      </c>
      <c r="K2196">
        <v>0</v>
      </c>
      <c r="L2196" t="str">
        <f>IF(OR(Table1[[#This Row],[EverBenched]]="yes",Table1[[#This Row],[LeaveOrNot]]=1),"needs attention","no actions")</f>
        <v>no actions</v>
      </c>
    </row>
    <row r="2197" spans="1:12" x14ac:dyDescent="0.25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 t="str">
        <f t="shared" si="34"/>
        <v>fresher</v>
      </c>
      <c r="I2197">
        <v>4</v>
      </c>
      <c r="J2197" t="str">
        <f>IF(AND(Table1[[#This Row],[ExperienceInCurrentDomain]]&gt;=5,Table1[[#This Row],[Age]]&gt;=30),"senior employee","regular employee")</f>
        <v>regular employee</v>
      </c>
      <c r="K2197">
        <v>0</v>
      </c>
      <c r="L2197" t="str">
        <f>IF(OR(Table1[[#This Row],[EverBenched]]="yes",Table1[[#This Row],[LeaveOrNot]]=1),"needs attention","no actions")</f>
        <v>no actions</v>
      </c>
    </row>
    <row r="2198" spans="1:12" x14ac:dyDescent="0.25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 t="str">
        <f t="shared" si="34"/>
        <v>experienced</v>
      </c>
      <c r="I2198">
        <v>2</v>
      </c>
      <c r="J2198" t="str">
        <f>IF(AND(Table1[[#This Row],[ExperienceInCurrentDomain]]&gt;=5,Table1[[#This Row],[Age]]&gt;=30),"senior employee","regular employee")</f>
        <v>regular employee</v>
      </c>
      <c r="K2198">
        <v>0</v>
      </c>
      <c r="L2198" t="str">
        <f>IF(OR(Table1[[#This Row],[EverBenched]]="yes",Table1[[#This Row],[LeaveOrNot]]=1),"needs attention","no actions")</f>
        <v>no actions</v>
      </c>
    </row>
    <row r="2199" spans="1:12" x14ac:dyDescent="0.25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 t="str">
        <f t="shared" si="34"/>
        <v>fresher</v>
      </c>
      <c r="I2199">
        <v>2</v>
      </c>
      <c r="J2199" t="str">
        <f>IF(AND(Table1[[#This Row],[ExperienceInCurrentDomain]]&gt;=5,Table1[[#This Row],[Age]]&gt;=30),"senior employee","regular employee")</f>
        <v>regular employee</v>
      </c>
      <c r="K2199">
        <v>0</v>
      </c>
      <c r="L2199" t="str">
        <f>IF(OR(Table1[[#This Row],[EverBenched]]="yes",Table1[[#This Row],[LeaveOrNot]]=1),"needs attention","no actions")</f>
        <v>no actions</v>
      </c>
    </row>
    <row r="2200" spans="1:12" x14ac:dyDescent="0.25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 t="str">
        <f t="shared" si="34"/>
        <v>fresher</v>
      </c>
      <c r="I2200">
        <v>2</v>
      </c>
      <c r="J2200" t="str">
        <f>IF(AND(Table1[[#This Row],[ExperienceInCurrentDomain]]&gt;=5,Table1[[#This Row],[Age]]&gt;=30),"senior employee","regular employee")</f>
        <v>regular employee</v>
      </c>
      <c r="K2200">
        <v>0</v>
      </c>
      <c r="L2200" t="str">
        <f>IF(OR(Table1[[#This Row],[EverBenched]]="yes",Table1[[#This Row],[LeaveOrNot]]=1),"needs attention","no actions")</f>
        <v>no actions</v>
      </c>
    </row>
    <row r="2201" spans="1:12" x14ac:dyDescent="0.25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 t="str">
        <f t="shared" si="34"/>
        <v>fresher</v>
      </c>
      <c r="I2201">
        <v>2</v>
      </c>
      <c r="J2201" t="str">
        <f>IF(AND(Table1[[#This Row],[ExperienceInCurrentDomain]]&gt;=5,Table1[[#This Row],[Age]]&gt;=30),"senior employee","regular employee")</f>
        <v>regular employee</v>
      </c>
      <c r="K2201">
        <v>0</v>
      </c>
      <c r="L2201" t="str">
        <f>IF(OR(Table1[[#This Row],[EverBenched]]="yes",Table1[[#This Row],[LeaveOrNot]]=1),"needs attention","no actions")</f>
        <v>no actions</v>
      </c>
    </row>
    <row r="2202" spans="1:12" x14ac:dyDescent="0.25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 t="str">
        <f t="shared" si="34"/>
        <v>fresher</v>
      </c>
      <c r="I2202">
        <v>1</v>
      </c>
      <c r="J2202" t="str">
        <f>IF(AND(Table1[[#This Row],[ExperienceInCurrentDomain]]&gt;=5,Table1[[#This Row],[Age]]&gt;=30),"senior employee","regular employee")</f>
        <v>regular employee</v>
      </c>
      <c r="K2202">
        <v>0</v>
      </c>
      <c r="L2202" t="str">
        <f>IF(OR(Table1[[#This Row],[EverBenched]]="yes",Table1[[#This Row],[LeaveOrNot]]=1),"needs attention","no actions")</f>
        <v>no actions</v>
      </c>
    </row>
    <row r="2203" spans="1:12" x14ac:dyDescent="0.25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 t="str">
        <f t="shared" si="34"/>
        <v>fresher</v>
      </c>
      <c r="I2203">
        <v>4</v>
      </c>
      <c r="J2203" t="str">
        <f>IF(AND(Table1[[#This Row],[ExperienceInCurrentDomain]]&gt;=5,Table1[[#This Row],[Age]]&gt;=30),"senior employee","regular employee")</f>
        <v>regular employee</v>
      </c>
      <c r="K2203">
        <v>1</v>
      </c>
      <c r="L2203" t="str">
        <f>IF(OR(Table1[[#This Row],[EverBenched]]="yes",Table1[[#This Row],[LeaveOrNot]]=1),"needs attention","no actions")</f>
        <v>needs attention</v>
      </c>
    </row>
    <row r="2204" spans="1:12" x14ac:dyDescent="0.25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 t="str">
        <f t="shared" si="34"/>
        <v>experienced</v>
      </c>
      <c r="I2204">
        <v>1</v>
      </c>
      <c r="J2204" t="str">
        <f>IF(AND(Table1[[#This Row],[ExperienceInCurrentDomain]]&gt;=5,Table1[[#This Row],[Age]]&gt;=30),"senior employee","regular employee")</f>
        <v>regular employee</v>
      </c>
      <c r="K2204">
        <v>0</v>
      </c>
      <c r="L2204" t="str">
        <f>IF(OR(Table1[[#This Row],[EverBenched]]="yes",Table1[[#This Row],[LeaveOrNot]]=1),"needs attention","no actions")</f>
        <v>no actions</v>
      </c>
    </row>
    <row r="2205" spans="1:12" x14ac:dyDescent="0.25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 t="str">
        <f t="shared" si="34"/>
        <v>fresher</v>
      </c>
      <c r="I2205">
        <v>2</v>
      </c>
      <c r="J2205" t="str">
        <f>IF(AND(Table1[[#This Row],[ExperienceInCurrentDomain]]&gt;=5,Table1[[#This Row],[Age]]&gt;=30),"senior employee","regular employee")</f>
        <v>regular employee</v>
      </c>
      <c r="K2205">
        <v>0</v>
      </c>
      <c r="L2205" t="str">
        <f>IF(OR(Table1[[#This Row],[EverBenched]]="yes",Table1[[#This Row],[LeaveOrNot]]=1),"needs attention","no actions")</f>
        <v>needs attention</v>
      </c>
    </row>
    <row r="2206" spans="1:12" x14ac:dyDescent="0.25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 t="str">
        <f t="shared" si="34"/>
        <v>fresher</v>
      </c>
      <c r="I2206">
        <v>4</v>
      </c>
      <c r="J2206" t="str">
        <f>IF(AND(Table1[[#This Row],[ExperienceInCurrentDomain]]&gt;=5,Table1[[#This Row],[Age]]&gt;=30),"senior employee","regular employee")</f>
        <v>regular employee</v>
      </c>
      <c r="K2206">
        <v>0</v>
      </c>
      <c r="L2206" t="str">
        <f>IF(OR(Table1[[#This Row],[EverBenched]]="yes",Table1[[#This Row],[LeaveOrNot]]=1),"needs attention","no actions")</f>
        <v>no actions</v>
      </c>
    </row>
    <row r="2207" spans="1:12" x14ac:dyDescent="0.25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 t="str">
        <f t="shared" si="34"/>
        <v>experienced</v>
      </c>
      <c r="I2207">
        <v>1</v>
      </c>
      <c r="J2207" t="str">
        <f>IF(AND(Table1[[#This Row],[ExperienceInCurrentDomain]]&gt;=5,Table1[[#This Row],[Age]]&gt;=30),"senior employee","regular employee")</f>
        <v>regular employee</v>
      </c>
      <c r="K2207">
        <v>1</v>
      </c>
      <c r="L2207" t="str">
        <f>IF(OR(Table1[[#This Row],[EverBenched]]="yes",Table1[[#This Row],[LeaveOrNot]]=1),"needs attention","no actions")</f>
        <v>needs attention</v>
      </c>
    </row>
    <row r="2208" spans="1:12" x14ac:dyDescent="0.25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 t="str">
        <f t="shared" si="34"/>
        <v>fresher</v>
      </c>
      <c r="I2208">
        <v>1</v>
      </c>
      <c r="J2208" t="str">
        <f>IF(AND(Table1[[#This Row],[ExperienceInCurrentDomain]]&gt;=5,Table1[[#This Row],[Age]]&gt;=30),"senior employee","regular employee")</f>
        <v>regular employee</v>
      </c>
      <c r="K2208">
        <v>1</v>
      </c>
      <c r="L2208" t="str">
        <f>IF(OR(Table1[[#This Row],[EverBenched]]="yes",Table1[[#This Row],[LeaveOrNot]]=1),"needs attention","no actions")</f>
        <v>needs attention</v>
      </c>
    </row>
    <row r="2209" spans="1:12" x14ac:dyDescent="0.25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 t="str">
        <f t="shared" si="34"/>
        <v>fresher</v>
      </c>
      <c r="I2209">
        <v>1</v>
      </c>
      <c r="J2209" t="str">
        <f>IF(AND(Table1[[#This Row],[ExperienceInCurrentDomain]]&gt;=5,Table1[[#This Row],[Age]]&gt;=30),"senior employee","regular employee")</f>
        <v>regular employee</v>
      </c>
      <c r="K2209">
        <v>0</v>
      </c>
      <c r="L2209" t="str">
        <f>IF(OR(Table1[[#This Row],[EverBenched]]="yes",Table1[[#This Row],[LeaveOrNot]]=1),"needs attention","no actions")</f>
        <v>needs attention</v>
      </c>
    </row>
    <row r="2210" spans="1:12" x14ac:dyDescent="0.25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 t="str">
        <f t="shared" si="34"/>
        <v>fresher</v>
      </c>
      <c r="I2210">
        <v>4</v>
      </c>
      <c r="J2210" t="str">
        <f>IF(AND(Table1[[#This Row],[ExperienceInCurrentDomain]]&gt;=5,Table1[[#This Row],[Age]]&gt;=30),"senior employee","regular employee")</f>
        <v>regular employee</v>
      </c>
      <c r="K2210">
        <v>0</v>
      </c>
      <c r="L2210" t="str">
        <f>IF(OR(Table1[[#This Row],[EverBenched]]="yes",Table1[[#This Row],[LeaveOrNot]]=1),"needs attention","no actions")</f>
        <v>no actions</v>
      </c>
    </row>
    <row r="2211" spans="1:12" x14ac:dyDescent="0.25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 t="str">
        <f t="shared" si="34"/>
        <v>experienced</v>
      </c>
      <c r="I2211">
        <v>1</v>
      </c>
      <c r="J2211" t="str">
        <f>IF(AND(Table1[[#This Row],[ExperienceInCurrentDomain]]&gt;=5,Table1[[#This Row],[Age]]&gt;=30),"senior employee","regular employee")</f>
        <v>regular employee</v>
      </c>
      <c r="K2211">
        <v>0</v>
      </c>
      <c r="L2211" t="str">
        <f>IF(OR(Table1[[#This Row],[EverBenched]]="yes",Table1[[#This Row],[LeaveOrNot]]=1),"needs attention","no actions")</f>
        <v>no actions</v>
      </c>
    </row>
    <row r="2212" spans="1:12" x14ac:dyDescent="0.25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 t="str">
        <f t="shared" si="34"/>
        <v>fresher</v>
      </c>
      <c r="I2212">
        <v>2</v>
      </c>
      <c r="J2212" t="str">
        <f>IF(AND(Table1[[#This Row],[ExperienceInCurrentDomain]]&gt;=5,Table1[[#This Row],[Age]]&gt;=30),"senior employee","regular employee")</f>
        <v>regular employee</v>
      </c>
      <c r="K2212">
        <v>0</v>
      </c>
      <c r="L2212" t="str">
        <f>IF(OR(Table1[[#This Row],[EverBenched]]="yes",Table1[[#This Row],[LeaveOrNot]]=1),"needs attention","no actions")</f>
        <v>no actions</v>
      </c>
    </row>
    <row r="2213" spans="1:12" x14ac:dyDescent="0.25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 t="str">
        <f t="shared" si="34"/>
        <v>fresher</v>
      </c>
      <c r="I2213">
        <v>1</v>
      </c>
      <c r="J2213" t="str">
        <f>IF(AND(Table1[[#This Row],[ExperienceInCurrentDomain]]&gt;=5,Table1[[#This Row],[Age]]&gt;=30),"senior employee","regular employee")</f>
        <v>regular employee</v>
      </c>
      <c r="K2213">
        <v>1</v>
      </c>
      <c r="L2213" t="str">
        <f>IF(OR(Table1[[#This Row],[EverBenched]]="yes",Table1[[#This Row],[LeaveOrNot]]=1),"needs attention","no actions")</f>
        <v>needs attention</v>
      </c>
    </row>
    <row r="2214" spans="1:12" x14ac:dyDescent="0.25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 t="str">
        <f t="shared" si="34"/>
        <v>fresher</v>
      </c>
      <c r="I2214">
        <v>4</v>
      </c>
      <c r="J2214" t="str">
        <f>IF(AND(Table1[[#This Row],[ExperienceInCurrentDomain]]&gt;=5,Table1[[#This Row],[Age]]&gt;=30),"senior employee","regular employee")</f>
        <v>regular employee</v>
      </c>
      <c r="K2214">
        <v>0</v>
      </c>
      <c r="L2214" t="str">
        <f>IF(OR(Table1[[#This Row],[EverBenched]]="yes",Table1[[#This Row],[LeaveOrNot]]=1),"needs attention","no actions")</f>
        <v>no actions</v>
      </c>
    </row>
    <row r="2215" spans="1:12" x14ac:dyDescent="0.25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 t="str">
        <f t="shared" si="34"/>
        <v>experienced</v>
      </c>
      <c r="I2215">
        <v>1</v>
      </c>
      <c r="J2215" t="str">
        <f>IF(AND(Table1[[#This Row],[ExperienceInCurrentDomain]]&gt;=5,Table1[[#This Row],[Age]]&gt;=30),"senior employee","regular employee")</f>
        <v>regular employee</v>
      </c>
      <c r="K2215">
        <v>0</v>
      </c>
      <c r="L2215" t="str">
        <f>IF(OR(Table1[[#This Row],[EverBenched]]="yes",Table1[[#This Row],[LeaveOrNot]]=1),"needs attention","no actions")</f>
        <v>no actions</v>
      </c>
    </row>
    <row r="2216" spans="1:12" x14ac:dyDescent="0.25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 t="str">
        <f t="shared" si="34"/>
        <v>fresher</v>
      </c>
      <c r="I2216">
        <v>1</v>
      </c>
      <c r="J2216" t="str">
        <f>IF(AND(Table1[[#This Row],[ExperienceInCurrentDomain]]&gt;=5,Table1[[#This Row],[Age]]&gt;=30),"senior employee","regular employee")</f>
        <v>regular employee</v>
      </c>
      <c r="K2216">
        <v>1</v>
      </c>
      <c r="L2216" t="str">
        <f>IF(OR(Table1[[#This Row],[EverBenched]]="yes",Table1[[#This Row],[LeaveOrNot]]=1),"needs attention","no actions")</f>
        <v>needs attention</v>
      </c>
    </row>
    <row r="2217" spans="1:12" x14ac:dyDescent="0.25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 t="str">
        <f t="shared" si="34"/>
        <v>fresher</v>
      </c>
      <c r="I2217">
        <v>4</v>
      </c>
      <c r="J2217" t="str">
        <f>IF(AND(Table1[[#This Row],[ExperienceInCurrentDomain]]&gt;=5,Table1[[#This Row],[Age]]&gt;=30),"senior employee","regular employee")</f>
        <v>regular employee</v>
      </c>
      <c r="K2217">
        <v>0</v>
      </c>
      <c r="L2217" t="str">
        <f>IF(OR(Table1[[#This Row],[EverBenched]]="yes",Table1[[#This Row],[LeaveOrNot]]=1),"needs attention","no actions")</f>
        <v>no actions</v>
      </c>
    </row>
    <row r="2218" spans="1:12" x14ac:dyDescent="0.25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 t="str">
        <f t="shared" si="34"/>
        <v>experienced</v>
      </c>
      <c r="I2218">
        <v>2</v>
      </c>
      <c r="J2218" t="str">
        <f>IF(AND(Table1[[#This Row],[ExperienceInCurrentDomain]]&gt;=5,Table1[[#This Row],[Age]]&gt;=30),"senior employee","regular employee")</f>
        <v>regular employee</v>
      </c>
      <c r="K2218">
        <v>1</v>
      </c>
      <c r="L2218" t="str">
        <f>IF(OR(Table1[[#This Row],[EverBenched]]="yes",Table1[[#This Row],[LeaveOrNot]]=1),"needs attention","no actions")</f>
        <v>needs attention</v>
      </c>
    </row>
    <row r="2219" spans="1:12" x14ac:dyDescent="0.25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 t="str">
        <f t="shared" si="34"/>
        <v>fresher</v>
      </c>
      <c r="I2219">
        <v>1</v>
      </c>
      <c r="J2219" t="str">
        <f>IF(AND(Table1[[#This Row],[ExperienceInCurrentDomain]]&gt;=5,Table1[[#This Row],[Age]]&gt;=30),"senior employee","regular employee")</f>
        <v>regular employee</v>
      </c>
      <c r="K2219">
        <v>0</v>
      </c>
      <c r="L2219" t="str">
        <f>IF(OR(Table1[[#This Row],[EverBenched]]="yes",Table1[[#This Row],[LeaveOrNot]]=1),"needs attention","no actions")</f>
        <v>no actions</v>
      </c>
    </row>
    <row r="2220" spans="1:12" x14ac:dyDescent="0.25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 t="str">
        <f t="shared" si="34"/>
        <v>fresher</v>
      </c>
      <c r="I2220">
        <v>1</v>
      </c>
      <c r="J2220" t="str">
        <f>IF(AND(Table1[[#This Row],[ExperienceInCurrentDomain]]&gt;=5,Table1[[#This Row],[Age]]&gt;=30),"senior employee","regular employee")</f>
        <v>regular employee</v>
      </c>
      <c r="K2220">
        <v>1</v>
      </c>
      <c r="L2220" t="str">
        <f>IF(OR(Table1[[#This Row],[EverBenched]]="yes",Table1[[#This Row],[LeaveOrNot]]=1),"needs attention","no actions")</f>
        <v>needs attention</v>
      </c>
    </row>
    <row r="2221" spans="1:12" x14ac:dyDescent="0.25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 t="str">
        <f t="shared" si="34"/>
        <v>fresher</v>
      </c>
      <c r="I2221">
        <v>1</v>
      </c>
      <c r="J2221" t="str">
        <f>IF(AND(Table1[[#This Row],[ExperienceInCurrentDomain]]&gt;=5,Table1[[#This Row],[Age]]&gt;=30),"senior employee","regular employee")</f>
        <v>regular employee</v>
      </c>
      <c r="K2221">
        <v>0</v>
      </c>
      <c r="L2221" t="str">
        <f>IF(OR(Table1[[#This Row],[EverBenched]]="yes",Table1[[#This Row],[LeaveOrNot]]=1),"needs attention","no actions")</f>
        <v>no actions</v>
      </c>
    </row>
    <row r="2222" spans="1:12" x14ac:dyDescent="0.25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 t="str">
        <f t="shared" si="34"/>
        <v>fresher</v>
      </c>
      <c r="I2222">
        <v>2</v>
      </c>
      <c r="J2222" t="str">
        <f>IF(AND(Table1[[#This Row],[ExperienceInCurrentDomain]]&gt;=5,Table1[[#This Row],[Age]]&gt;=30),"senior employee","regular employee")</f>
        <v>regular employee</v>
      </c>
      <c r="K2222">
        <v>1</v>
      </c>
      <c r="L2222" t="str">
        <f>IF(OR(Table1[[#This Row],[EverBenched]]="yes",Table1[[#This Row],[LeaveOrNot]]=1),"needs attention","no actions")</f>
        <v>needs attention</v>
      </c>
    </row>
    <row r="2223" spans="1:12" x14ac:dyDescent="0.25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 t="str">
        <f t="shared" si="34"/>
        <v>fresher</v>
      </c>
      <c r="I2223">
        <v>1</v>
      </c>
      <c r="J2223" t="str">
        <f>IF(AND(Table1[[#This Row],[ExperienceInCurrentDomain]]&gt;=5,Table1[[#This Row],[Age]]&gt;=30),"senior employee","regular employee")</f>
        <v>regular employee</v>
      </c>
      <c r="K2223">
        <v>1</v>
      </c>
      <c r="L2223" t="str">
        <f>IF(OR(Table1[[#This Row],[EverBenched]]="yes",Table1[[#This Row],[LeaveOrNot]]=1),"needs attention","no actions")</f>
        <v>needs attention</v>
      </c>
    </row>
    <row r="2224" spans="1:12" x14ac:dyDescent="0.25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 t="str">
        <f t="shared" si="34"/>
        <v>fresher</v>
      </c>
      <c r="I2224">
        <v>2</v>
      </c>
      <c r="J2224" t="str">
        <f>IF(AND(Table1[[#This Row],[ExperienceInCurrentDomain]]&gt;=5,Table1[[#This Row],[Age]]&gt;=30),"senior employee","regular employee")</f>
        <v>regular employee</v>
      </c>
      <c r="K2224">
        <v>0</v>
      </c>
      <c r="L2224" t="str">
        <f>IF(OR(Table1[[#This Row],[EverBenched]]="yes",Table1[[#This Row],[LeaveOrNot]]=1),"needs attention","no actions")</f>
        <v>needs attention</v>
      </c>
    </row>
    <row r="2225" spans="1:12" x14ac:dyDescent="0.25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 t="str">
        <f t="shared" si="34"/>
        <v>fresher</v>
      </c>
      <c r="I2225">
        <v>4</v>
      </c>
      <c r="J2225" t="str">
        <f>IF(AND(Table1[[#This Row],[ExperienceInCurrentDomain]]&gt;=5,Table1[[#This Row],[Age]]&gt;=30),"senior employee","regular employee")</f>
        <v>regular employee</v>
      </c>
      <c r="K2225">
        <v>0</v>
      </c>
      <c r="L2225" t="str">
        <f>IF(OR(Table1[[#This Row],[EverBenched]]="yes",Table1[[#This Row],[LeaveOrNot]]=1),"needs attention","no actions")</f>
        <v>no actions</v>
      </c>
    </row>
    <row r="2226" spans="1:12" x14ac:dyDescent="0.25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 t="str">
        <f t="shared" si="34"/>
        <v>experienced</v>
      </c>
      <c r="I2226">
        <v>5</v>
      </c>
      <c r="J2226" t="str">
        <f>IF(AND(Table1[[#This Row],[ExperienceInCurrentDomain]]&gt;=5,Table1[[#This Row],[Age]]&gt;=30),"senior employee","regular employee")</f>
        <v>regular employee</v>
      </c>
      <c r="K2226">
        <v>1</v>
      </c>
      <c r="L2226" t="str">
        <f>IF(OR(Table1[[#This Row],[EverBenched]]="yes",Table1[[#This Row],[LeaveOrNot]]=1),"needs attention","no actions")</f>
        <v>needs attention</v>
      </c>
    </row>
    <row r="2227" spans="1:12" x14ac:dyDescent="0.25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 t="str">
        <f t="shared" si="34"/>
        <v>experienced</v>
      </c>
      <c r="I2227">
        <v>4</v>
      </c>
      <c r="J2227" t="str">
        <f>IF(AND(Table1[[#This Row],[ExperienceInCurrentDomain]]&gt;=5,Table1[[#This Row],[Age]]&gt;=30),"senior employee","regular employee")</f>
        <v>regular employee</v>
      </c>
      <c r="K2227">
        <v>1</v>
      </c>
      <c r="L2227" t="str">
        <f>IF(OR(Table1[[#This Row],[EverBenched]]="yes",Table1[[#This Row],[LeaveOrNot]]=1),"needs attention","no actions")</f>
        <v>needs attention</v>
      </c>
    </row>
    <row r="2228" spans="1:12" x14ac:dyDescent="0.25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 t="str">
        <f t="shared" si="34"/>
        <v>experienced</v>
      </c>
      <c r="I2228">
        <v>4</v>
      </c>
      <c r="J2228" t="str">
        <f>IF(AND(Table1[[#This Row],[ExperienceInCurrentDomain]]&gt;=5,Table1[[#This Row],[Age]]&gt;=30),"senior employee","regular employee")</f>
        <v>regular employee</v>
      </c>
      <c r="K2228">
        <v>1</v>
      </c>
      <c r="L2228" t="str">
        <f>IF(OR(Table1[[#This Row],[EverBenched]]="yes",Table1[[#This Row],[LeaveOrNot]]=1),"needs attention","no actions")</f>
        <v>needs attention</v>
      </c>
    </row>
    <row r="2229" spans="1:12" x14ac:dyDescent="0.25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 t="str">
        <f t="shared" si="34"/>
        <v>experienced</v>
      </c>
      <c r="I2229">
        <v>2</v>
      </c>
      <c r="J2229" t="str">
        <f>IF(AND(Table1[[#This Row],[ExperienceInCurrentDomain]]&gt;=5,Table1[[#This Row],[Age]]&gt;=30),"senior employee","regular employee")</f>
        <v>regular employee</v>
      </c>
      <c r="K2229">
        <v>1</v>
      </c>
      <c r="L2229" t="str">
        <f>IF(OR(Table1[[#This Row],[EverBenched]]="yes",Table1[[#This Row],[LeaveOrNot]]=1),"needs attention","no actions")</f>
        <v>needs attention</v>
      </c>
    </row>
    <row r="2230" spans="1:12" x14ac:dyDescent="0.25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 t="str">
        <f t="shared" si="34"/>
        <v>fresher</v>
      </c>
      <c r="I2230">
        <v>1</v>
      </c>
      <c r="J2230" t="str">
        <f>IF(AND(Table1[[#This Row],[ExperienceInCurrentDomain]]&gt;=5,Table1[[#This Row],[Age]]&gt;=30),"senior employee","regular employee")</f>
        <v>regular employee</v>
      </c>
      <c r="K2230">
        <v>0</v>
      </c>
      <c r="L2230" t="str">
        <f>IF(OR(Table1[[#This Row],[EverBenched]]="yes",Table1[[#This Row],[LeaveOrNot]]=1),"needs attention","no actions")</f>
        <v>no actions</v>
      </c>
    </row>
    <row r="2231" spans="1:12" x14ac:dyDescent="0.25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 t="str">
        <f t="shared" si="34"/>
        <v>fresher</v>
      </c>
      <c r="I2231">
        <v>2</v>
      </c>
      <c r="J2231" t="str">
        <f>IF(AND(Table1[[#This Row],[ExperienceInCurrentDomain]]&gt;=5,Table1[[#This Row],[Age]]&gt;=30),"senior employee","regular employee")</f>
        <v>regular employee</v>
      </c>
      <c r="K2231">
        <v>0</v>
      </c>
      <c r="L2231" t="str">
        <f>IF(OR(Table1[[#This Row],[EverBenched]]="yes",Table1[[#This Row],[LeaveOrNot]]=1),"needs attention","no actions")</f>
        <v>no actions</v>
      </c>
    </row>
    <row r="2232" spans="1:12" x14ac:dyDescent="0.25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 t="str">
        <f t="shared" si="34"/>
        <v>fresher</v>
      </c>
      <c r="I2232">
        <v>1</v>
      </c>
      <c r="J2232" t="str">
        <f>IF(AND(Table1[[#This Row],[ExperienceInCurrentDomain]]&gt;=5,Table1[[#This Row],[Age]]&gt;=30),"senior employee","regular employee")</f>
        <v>regular employee</v>
      </c>
      <c r="K2232">
        <v>0</v>
      </c>
      <c r="L2232" t="str">
        <f>IF(OR(Table1[[#This Row],[EverBenched]]="yes",Table1[[#This Row],[LeaveOrNot]]=1),"needs attention","no actions")</f>
        <v>no actions</v>
      </c>
    </row>
    <row r="2233" spans="1:12" x14ac:dyDescent="0.25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 t="str">
        <f t="shared" si="34"/>
        <v>fresher</v>
      </c>
      <c r="I2233">
        <v>4</v>
      </c>
      <c r="J2233" t="str">
        <f>IF(AND(Table1[[#This Row],[ExperienceInCurrentDomain]]&gt;=5,Table1[[#This Row],[Age]]&gt;=30),"senior employee","regular employee")</f>
        <v>regular employee</v>
      </c>
      <c r="K2233">
        <v>1</v>
      </c>
      <c r="L2233" t="str">
        <f>IF(OR(Table1[[#This Row],[EverBenched]]="yes",Table1[[#This Row],[LeaveOrNot]]=1),"needs attention","no actions")</f>
        <v>needs attention</v>
      </c>
    </row>
    <row r="2234" spans="1:12" x14ac:dyDescent="0.25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 t="str">
        <f t="shared" si="34"/>
        <v>experienced</v>
      </c>
      <c r="I2234">
        <v>2</v>
      </c>
      <c r="J2234" t="str">
        <f>IF(AND(Table1[[#This Row],[ExperienceInCurrentDomain]]&gt;=5,Table1[[#This Row],[Age]]&gt;=30),"senior employee","regular employee")</f>
        <v>regular employee</v>
      </c>
      <c r="K2234">
        <v>0</v>
      </c>
      <c r="L2234" t="str">
        <f>IF(OR(Table1[[#This Row],[EverBenched]]="yes",Table1[[#This Row],[LeaveOrNot]]=1),"needs attention","no actions")</f>
        <v>no actions</v>
      </c>
    </row>
    <row r="2235" spans="1:12" x14ac:dyDescent="0.25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 t="str">
        <f t="shared" si="34"/>
        <v>fresher</v>
      </c>
      <c r="I2235">
        <v>1</v>
      </c>
      <c r="J2235" t="str">
        <f>IF(AND(Table1[[#This Row],[ExperienceInCurrentDomain]]&gt;=5,Table1[[#This Row],[Age]]&gt;=30),"senior employee","regular employee")</f>
        <v>regular employee</v>
      </c>
      <c r="K2235">
        <v>0</v>
      </c>
      <c r="L2235" t="str">
        <f>IF(OR(Table1[[#This Row],[EverBenched]]="yes",Table1[[#This Row],[LeaveOrNot]]=1),"needs attention","no actions")</f>
        <v>no actions</v>
      </c>
    </row>
    <row r="2236" spans="1:12" x14ac:dyDescent="0.25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 t="str">
        <f t="shared" si="34"/>
        <v>fresher</v>
      </c>
      <c r="I2236">
        <v>1</v>
      </c>
      <c r="J2236" t="str">
        <f>IF(AND(Table1[[#This Row],[ExperienceInCurrentDomain]]&gt;=5,Table1[[#This Row],[Age]]&gt;=30),"senior employee","regular employee")</f>
        <v>regular employee</v>
      </c>
      <c r="K2236">
        <v>0</v>
      </c>
      <c r="L2236" t="str">
        <f>IF(OR(Table1[[#This Row],[EverBenched]]="yes",Table1[[#This Row],[LeaveOrNot]]=1),"needs attention","no actions")</f>
        <v>no actions</v>
      </c>
    </row>
    <row r="2237" spans="1:12" x14ac:dyDescent="0.25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 t="str">
        <f t="shared" si="34"/>
        <v>fresher</v>
      </c>
      <c r="I2237">
        <v>5</v>
      </c>
      <c r="J2237" t="str">
        <f>IF(AND(Table1[[#This Row],[ExperienceInCurrentDomain]]&gt;=5,Table1[[#This Row],[Age]]&gt;=30),"senior employee","regular employee")</f>
        <v>regular employee</v>
      </c>
      <c r="K2237">
        <v>1</v>
      </c>
      <c r="L2237" t="str">
        <f>IF(OR(Table1[[#This Row],[EverBenched]]="yes",Table1[[#This Row],[LeaveOrNot]]=1),"needs attention","no actions")</f>
        <v>needs attention</v>
      </c>
    </row>
    <row r="2238" spans="1:12" x14ac:dyDescent="0.25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 t="str">
        <f t="shared" si="34"/>
        <v>experienced</v>
      </c>
      <c r="I2238">
        <v>1</v>
      </c>
      <c r="J2238" t="str">
        <f>IF(AND(Table1[[#This Row],[ExperienceInCurrentDomain]]&gt;=5,Table1[[#This Row],[Age]]&gt;=30),"senior employee","regular employee")</f>
        <v>regular employee</v>
      </c>
      <c r="K2238">
        <v>0</v>
      </c>
      <c r="L2238" t="str">
        <f>IF(OR(Table1[[#This Row],[EverBenched]]="yes",Table1[[#This Row],[LeaveOrNot]]=1),"needs attention","no actions")</f>
        <v>no actions</v>
      </c>
    </row>
    <row r="2239" spans="1:12" x14ac:dyDescent="0.25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 t="str">
        <f t="shared" si="34"/>
        <v>fresher</v>
      </c>
      <c r="I2239">
        <v>1</v>
      </c>
      <c r="J2239" t="str">
        <f>IF(AND(Table1[[#This Row],[ExperienceInCurrentDomain]]&gt;=5,Table1[[#This Row],[Age]]&gt;=30),"senior employee","regular employee")</f>
        <v>regular employee</v>
      </c>
      <c r="K2239">
        <v>0</v>
      </c>
      <c r="L2239" t="str">
        <f>IF(OR(Table1[[#This Row],[EverBenched]]="yes",Table1[[#This Row],[LeaveOrNot]]=1),"needs attention","no actions")</f>
        <v>no actions</v>
      </c>
    </row>
    <row r="2240" spans="1:12" x14ac:dyDescent="0.25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 t="str">
        <f t="shared" si="34"/>
        <v>fresher</v>
      </c>
      <c r="I2240">
        <v>5</v>
      </c>
      <c r="J2240" t="str">
        <f>IF(AND(Table1[[#This Row],[ExperienceInCurrentDomain]]&gt;=5,Table1[[#This Row],[Age]]&gt;=30),"senior employee","regular employee")</f>
        <v>regular employee</v>
      </c>
      <c r="K2240">
        <v>0</v>
      </c>
      <c r="L2240" t="str">
        <f>IF(OR(Table1[[#This Row],[EverBenched]]="yes",Table1[[#This Row],[LeaveOrNot]]=1),"needs attention","no actions")</f>
        <v>no actions</v>
      </c>
    </row>
    <row r="2241" spans="1:12" x14ac:dyDescent="0.25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 t="str">
        <f t="shared" si="34"/>
        <v>experienced</v>
      </c>
      <c r="I2241">
        <v>5</v>
      </c>
      <c r="J2241" t="str">
        <f>IF(AND(Table1[[#This Row],[ExperienceInCurrentDomain]]&gt;=5,Table1[[#This Row],[Age]]&gt;=30),"senior employee","regular employee")</f>
        <v>regular employee</v>
      </c>
      <c r="K2241">
        <v>0</v>
      </c>
      <c r="L2241" t="str">
        <f>IF(OR(Table1[[#This Row],[EverBenched]]="yes",Table1[[#This Row],[LeaveOrNot]]=1),"needs attention","no actions")</f>
        <v>no actions</v>
      </c>
    </row>
    <row r="2242" spans="1:12" x14ac:dyDescent="0.25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 t="str">
        <f t="shared" ref="H2242:H2305" si="35">IF(I2241&gt;3,"experienced","fresher")</f>
        <v>experienced</v>
      </c>
      <c r="I2242">
        <v>1</v>
      </c>
      <c r="J2242" t="str">
        <f>IF(AND(Table1[[#This Row],[ExperienceInCurrentDomain]]&gt;=5,Table1[[#This Row],[Age]]&gt;=30),"senior employee","regular employee")</f>
        <v>regular employee</v>
      </c>
      <c r="K2242">
        <v>1</v>
      </c>
      <c r="L2242" t="str">
        <f>IF(OR(Table1[[#This Row],[EverBenched]]="yes",Table1[[#This Row],[LeaveOrNot]]=1),"needs attention","no actions")</f>
        <v>needs attention</v>
      </c>
    </row>
    <row r="2243" spans="1:12" x14ac:dyDescent="0.25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 t="str">
        <f t="shared" si="35"/>
        <v>fresher</v>
      </c>
      <c r="I2243">
        <v>5</v>
      </c>
      <c r="J2243" t="str">
        <f>IF(AND(Table1[[#This Row],[ExperienceInCurrentDomain]]&gt;=5,Table1[[#This Row],[Age]]&gt;=30),"senior employee","regular employee")</f>
        <v>regular employee</v>
      </c>
      <c r="K2243">
        <v>1</v>
      </c>
      <c r="L2243" t="str">
        <f>IF(OR(Table1[[#This Row],[EverBenched]]="yes",Table1[[#This Row],[LeaveOrNot]]=1),"needs attention","no actions")</f>
        <v>needs attention</v>
      </c>
    </row>
    <row r="2244" spans="1:12" x14ac:dyDescent="0.25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 t="str">
        <f t="shared" si="35"/>
        <v>experienced</v>
      </c>
      <c r="I2244">
        <v>5</v>
      </c>
      <c r="J2244" t="str">
        <f>IF(AND(Table1[[#This Row],[ExperienceInCurrentDomain]]&gt;=5,Table1[[#This Row],[Age]]&gt;=30),"senior employee","regular employee")</f>
        <v>regular employee</v>
      </c>
      <c r="K2244">
        <v>0</v>
      </c>
      <c r="L2244" t="str">
        <f>IF(OR(Table1[[#This Row],[EverBenched]]="yes",Table1[[#This Row],[LeaveOrNot]]=1),"needs attention","no actions")</f>
        <v>no actions</v>
      </c>
    </row>
    <row r="2245" spans="1:12" x14ac:dyDescent="0.25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 t="str">
        <f t="shared" si="35"/>
        <v>experienced</v>
      </c>
      <c r="I2245">
        <v>5</v>
      </c>
      <c r="J2245" t="str">
        <f>IF(AND(Table1[[#This Row],[ExperienceInCurrentDomain]]&gt;=5,Table1[[#This Row],[Age]]&gt;=30),"senior employee","regular employee")</f>
        <v>regular employee</v>
      </c>
      <c r="K2245">
        <v>0</v>
      </c>
      <c r="L2245" t="str">
        <f>IF(OR(Table1[[#This Row],[EverBenched]]="yes",Table1[[#This Row],[LeaveOrNot]]=1),"needs attention","no actions")</f>
        <v>no actions</v>
      </c>
    </row>
    <row r="2246" spans="1:12" x14ac:dyDescent="0.25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 t="str">
        <f t="shared" si="35"/>
        <v>experienced</v>
      </c>
      <c r="I2246">
        <v>2</v>
      </c>
      <c r="J2246" t="str">
        <f>IF(AND(Table1[[#This Row],[ExperienceInCurrentDomain]]&gt;=5,Table1[[#This Row],[Age]]&gt;=30),"senior employee","regular employee")</f>
        <v>regular employee</v>
      </c>
      <c r="K2246">
        <v>0</v>
      </c>
      <c r="L2246" t="str">
        <f>IF(OR(Table1[[#This Row],[EverBenched]]="yes",Table1[[#This Row],[LeaveOrNot]]=1),"needs attention","no actions")</f>
        <v>no actions</v>
      </c>
    </row>
    <row r="2247" spans="1:12" x14ac:dyDescent="0.25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 t="str">
        <f t="shared" si="35"/>
        <v>fresher</v>
      </c>
      <c r="I2247">
        <v>5</v>
      </c>
      <c r="J2247" t="str">
        <f>IF(AND(Table1[[#This Row],[ExperienceInCurrentDomain]]&gt;=5,Table1[[#This Row],[Age]]&gt;=30),"senior employee","regular employee")</f>
        <v>regular employee</v>
      </c>
      <c r="K2247">
        <v>0</v>
      </c>
      <c r="L2247" t="str">
        <f>IF(OR(Table1[[#This Row],[EverBenched]]="yes",Table1[[#This Row],[LeaveOrNot]]=1),"needs attention","no actions")</f>
        <v>no actions</v>
      </c>
    </row>
    <row r="2248" spans="1:12" x14ac:dyDescent="0.25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 t="str">
        <f t="shared" si="35"/>
        <v>experienced</v>
      </c>
      <c r="I2248">
        <v>2</v>
      </c>
      <c r="J2248" t="str">
        <f>IF(AND(Table1[[#This Row],[ExperienceInCurrentDomain]]&gt;=5,Table1[[#This Row],[Age]]&gt;=30),"senior employee","regular employee")</f>
        <v>regular employee</v>
      </c>
      <c r="K2248">
        <v>0</v>
      </c>
      <c r="L2248" t="str">
        <f>IF(OR(Table1[[#This Row],[EverBenched]]="yes",Table1[[#This Row],[LeaveOrNot]]=1),"needs attention","no actions")</f>
        <v>no actions</v>
      </c>
    </row>
    <row r="2249" spans="1:12" x14ac:dyDescent="0.25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 t="str">
        <f t="shared" si="35"/>
        <v>fresher</v>
      </c>
      <c r="I2249">
        <v>5</v>
      </c>
      <c r="J2249" t="str">
        <f>IF(AND(Table1[[#This Row],[ExperienceInCurrentDomain]]&gt;=5,Table1[[#This Row],[Age]]&gt;=30),"senior employee","regular employee")</f>
        <v>regular employee</v>
      </c>
      <c r="K2249">
        <v>0</v>
      </c>
      <c r="L2249" t="str">
        <f>IF(OR(Table1[[#This Row],[EverBenched]]="yes",Table1[[#This Row],[LeaveOrNot]]=1),"needs attention","no actions")</f>
        <v>no actions</v>
      </c>
    </row>
    <row r="2250" spans="1:12" x14ac:dyDescent="0.25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 t="str">
        <f t="shared" si="35"/>
        <v>experienced</v>
      </c>
      <c r="I2250">
        <v>4</v>
      </c>
      <c r="J2250" t="str">
        <f>IF(AND(Table1[[#This Row],[ExperienceInCurrentDomain]]&gt;=5,Table1[[#This Row],[Age]]&gt;=30),"senior employee","regular employee")</f>
        <v>regular employee</v>
      </c>
      <c r="K2250">
        <v>0</v>
      </c>
      <c r="L2250" t="str">
        <f>IF(OR(Table1[[#This Row],[EverBenched]]="yes",Table1[[#This Row],[LeaveOrNot]]=1),"needs attention","no actions")</f>
        <v>no actions</v>
      </c>
    </row>
    <row r="2251" spans="1:12" x14ac:dyDescent="0.25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 t="str">
        <f t="shared" si="35"/>
        <v>experienced</v>
      </c>
      <c r="I2251">
        <v>2</v>
      </c>
      <c r="J2251" t="str">
        <f>IF(AND(Table1[[#This Row],[ExperienceInCurrentDomain]]&gt;=5,Table1[[#This Row],[Age]]&gt;=30),"senior employee","regular employee")</f>
        <v>regular employee</v>
      </c>
      <c r="K2251">
        <v>0</v>
      </c>
      <c r="L2251" t="str">
        <f>IF(OR(Table1[[#This Row],[EverBenched]]="yes",Table1[[#This Row],[LeaveOrNot]]=1),"needs attention","no actions")</f>
        <v>needs attention</v>
      </c>
    </row>
    <row r="2252" spans="1:12" x14ac:dyDescent="0.25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 t="str">
        <f t="shared" si="35"/>
        <v>fresher</v>
      </c>
      <c r="I2252">
        <v>1</v>
      </c>
      <c r="J2252" t="str">
        <f>IF(AND(Table1[[#This Row],[ExperienceInCurrentDomain]]&gt;=5,Table1[[#This Row],[Age]]&gt;=30),"senior employee","regular employee")</f>
        <v>regular employee</v>
      </c>
      <c r="K2252">
        <v>0</v>
      </c>
      <c r="L2252" t="str">
        <f>IF(OR(Table1[[#This Row],[EverBenched]]="yes",Table1[[#This Row],[LeaveOrNot]]=1),"needs attention","no actions")</f>
        <v>no actions</v>
      </c>
    </row>
    <row r="2253" spans="1:12" x14ac:dyDescent="0.25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 t="str">
        <f t="shared" si="35"/>
        <v>fresher</v>
      </c>
      <c r="I2253">
        <v>5</v>
      </c>
      <c r="J2253" t="str">
        <f>IF(AND(Table1[[#This Row],[ExperienceInCurrentDomain]]&gt;=5,Table1[[#This Row],[Age]]&gt;=30),"senior employee","regular employee")</f>
        <v>regular employee</v>
      </c>
      <c r="K2253">
        <v>0</v>
      </c>
      <c r="L2253" t="str">
        <f>IF(OR(Table1[[#This Row],[EverBenched]]="yes",Table1[[#This Row],[LeaveOrNot]]=1),"needs attention","no actions")</f>
        <v>no actions</v>
      </c>
    </row>
    <row r="2254" spans="1:12" x14ac:dyDescent="0.25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 t="str">
        <f t="shared" si="35"/>
        <v>experienced</v>
      </c>
      <c r="I2254">
        <v>2</v>
      </c>
      <c r="J2254" t="str">
        <f>IF(AND(Table1[[#This Row],[ExperienceInCurrentDomain]]&gt;=5,Table1[[#This Row],[Age]]&gt;=30),"senior employee","regular employee")</f>
        <v>regular employee</v>
      </c>
      <c r="K2254">
        <v>0</v>
      </c>
      <c r="L2254" t="str">
        <f>IF(OR(Table1[[#This Row],[EverBenched]]="yes",Table1[[#This Row],[LeaveOrNot]]=1),"needs attention","no actions")</f>
        <v>no actions</v>
      </c>
    </row>
    <row r="2255" spans="1:12" x14ac:dyDescent="0.25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 t="str">
        <f t="shared" si="35"/>
        <v>fresher</v>
      </c>
      <c r="I2255">
        <v>2</v>
      </c>
      <c r="J2255" t="str">
        <f>IF(AND(Table1[[#This Row],[ExperienceInCurrentDomain]]&gt;=5,Table1[[#This Row],[Age]]&gt;=30),"senior employee","regular employee")</f>
        <v>regular employee</v>
      </c>
      <c r="K2255">
        <v>1</v>
      </c>
      <c r="L2255" t="str">
        <f>IF(OR(Table1[[#This Row],[EverBenched]]="yes",Table1[[#This Row],[LeaveOrNot]]=1),"needs attention","no actions")</f>
        <v>needs attention</v>
      </c>
    </row>
    <row r="2256" spans="1:12" x14ac:dyDescent="0.25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 t="str">
        <f t="shared" si="35"/>
        <v>fresher</v>
      </c>
      <c r="I2256">
        <v>2</v>
      </c>
      <c r="J2256" t="str">
        <f>IF(AND(Table1[[#This Row],[ExperienceInCurrentDomain]]&gt;=5,Table1[[#This Row],[Age]]&gt;=30),"senior employee","regular employee")</f>
        <v>regular employee</v>
      </c>
      <c r="K2256">
        <v>0</v>
      </c>
      <c r="L2256" t="str">
        <f>IF(OR(Table1[[#This Row],[EverBenched]]="yes",Table1[[#This Row],[LeaveOrNot]]=1),"needs attention","no actions")</f>
        <v>no actions</v>
      </c>
    </row>
    <row r="2257" spans="1:12" x14ac:dyDescent="0.25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 t="str">
        <f t="shared" si="35"/>
        <v>fresher</v>
      </c>
      <c r="I2257">
        <v>4</v>
      </c>
      <c r="J2257" t="str">
        <f>IF(AND(Table1[[#This Row],[ExperienceInCurrentDomain]]&gt;=5,Table1[[#This Row],[Age]]&gt;=30),"senior employee","regular employee")</f>
        <v>regular employee</v>
      </c>
      <c r="K2257">
        <v>0</v>
      </c>
      <c r="L2257" t="str">
        <f>IF(OR(Table1[[#This Row],[EverBenched]]="yes",Table1[[#This Row],[LeaveOrNot]]=1),"needs attention","no actions")</f>
        <v>no actions</v>
      </c>
    </row>
    <row r="2258" spans="1:12" x14ac:dyDescent="0.25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 t="str">
        <f t="shared" si="35"/>
        <v>experienced</v>
      </c>
      <c r="I2258">
        <v>5</v>
      </c>
      <c r="J2258" t="str">
        <f>IF(AND(Table1[[#This Row],[ExperienceInCurrentDomain]]&gt;=5,Table1[[#This Row],[Age]]&gt;=30),"senior employee","regular employee")</f>
        <v>regular employee</v>
      </c>
      <c r="K2258">
        <v>1</v>
      </c>
      <c r="L2258" t="str">
        <f>IF(OR(Table1[[#This Row],[EverBenched]]="yes",Table1[[#This Row],[LeaveOrNot]]=1),"needs attention","no actions")</f>
        <v>needs attention</v>
      </c>
    </row>
    <row r="2259" spans="1:12" x14ac:dyDescent="0.25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 t="str">
        <f t="shared" si="35"/>
        <v>experienced</v>
      </c>
      <c r="I2259">
        <v>4</v>
      </c>
      <c r="J2259" t="str">
        <f>IF(AND(Table1[[#This Row],[ExperienceInCurrentDomain]]&gt;=5,Table1[[#This Row],[Age]]&gt;=30),"senior employee","regular employee")</f>
        <v>regular employee</v>
      </c>
      <c r="K2259">
        <v>1</v>
      </c>
      <c r="L2259" t="str">
        <f>IF(OR(Table1[[#This Row],[EverBenched]]="yes",Table1[[#This Row],[LeaveOrNot]]=1),"needs attention","no actions")</f>
        <v>needs attention</v>
      </c>
    </row>
    <row r="2260" spans="1:12" x14ac:dyDescent="0.25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 t="str">
        <f t="shared" si="35"/>
        <v>experienced</v>
      </c>
      <c r="I2260">
        <v>5</v>
      </c>
      <c r="J2260" t="str">
        <f>IF(AND(Table1[[#This Row],[ExperienceInCurrentDomain]]&gt;=5,Table1[[#This Row],[Age]]&gt;=30),"senior employee","regular employee")</f>
        <v>regular employee</v>
      </c>
      <c r="K2260">
        <v>0</v>
      </c>
      <c r="L2260" t="str">
        <f>IF(OR(Table1[[#This Row],[EverBenched]]="yes",Table1[[#This Row],[LeaveOrNot]]=1),"needs attention","no actions")</f>
        <v>needs attention</v>
      </c>
    </row>
    <row r="2261" spans="1:12" x14ac:dyDescent="0.25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 t="str">
        <f t="shared" si="35"/>
        <v>experienced</v>
      </c>
      <c r="I2261">
        <v>1</v>
      </c>
      <c r="J2261" t="str">
        <f>IF(AND(Table1[[#This Row],[ExperienceInCurrentDomain]]&gt;=5,Table1[[#This Row],[Age]]&gt;=30),"senior employee","regular employee")</f>
        <v>regular employee</v>
      </c>
      <c r="K2261">
        <v>0</v>
      </c>
      <c r="L2261" t="str">
        <f>IF(OR(Table1[[#This Row],[EverBenched]]="yes",Table1[[#This Row],[LeaveOrNot]]=1),"needs attention","no actions")</f>
        <v>no actions</v>
      </c>
    </row>
    <row r="2262" spans="1:12" x14ac:dyDescent="0.25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 t="str">
        <f t="shared" si="35"/>
        <v>fresher</v>
      </c>
      <c r="I2262">
        <v>4</v>
      </c>
      <c r="J2262" t="str">
        <f>IF(AND(Table1[[#This Row],[ExperienceInCurrentDomain]]&gt;=5,Table1[[#This Row],[Age]]&gt;=30),"senior employee","regular employee")</f>
        <v>regular employee</v>
      </c>
      <c r="K2262">
        <v>1</v>
      </c>
      <c r="L2262" t="str">
        <f>IF(OR(Table1[[#This Row],[EverBenched]]="yes",Table1[[#This Row],[LeaveOrNot]]=1),"needs attention","no actions")</f>
        <v>needs attention</v>
      </c>
    </row>
    <row r="2263" spans="1:12" x14ac:dyDescent="0.25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 t="str">
        <f t="shared" si="35"/>
        <v>experienced</v>
      </c>
      <c r="I2263">
        <v>4</v>
      </c>
      <c r="J2263" t="str">
        <f>IF(AND(Table1[[#This Row],[ExperienceInCurrentDomain]]&gt;=5,Table1[[#This Row],[Age]]&gt;=30),"senior employee","regular employee")</f>
        <v>regular employee</v>
      </c>
      <c r="K2263">
        <v>0</v>
      </c>
      <c r="L2263" t="str">
        <f>IF(OR(Table1[[#This Row],[EverBenched]]="yes",Table1[[#This Row],[LeaveOrNot]]=1),"needs attention","no actions")</f>
        <v>no actions</v>
      </c>
    </row>
    <row r="2264" spans="1:12" x14ac:dyDescent="0.25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 t="str">
        <f t="shared" si="35"/>
        <v>experienced</v>
      </c>
      <c r="I2264">
        <v>4</v>
      </c>
      <c r="J2264" t="str">
        <f>IF(AND(Table1[[#This Row],[ExperienceInCurrentDomain]]&gt;=5,Table1[[#This Row],[Age]]&gt;=30),"senior employee","regular employee")</f>
        <v>regular employee</v>
      </c>
      <c r="K2264">
        <v>0</v>
      </c>
      <c r="L2264" t="str">
        <f>IF(OR(Table1[[#This Row],[EverBenched]]="yes",Table1[[#This Row],[LeaveOrNot]]=1),"needs attention","no actions")</f>
        <v>no actions</v>
      </c>
    </row>
    <row r="2265" spans="1:12" x14ac:dyDescent="0.25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 t="str">
        <f t="shared" si="35"/>
        <v>experienced</v>
      </c>
      <c r="I2265">
        <v>4</v>
      </c>
      <c r="J2265" t="str">
        <f>IF(AND(Table1[[#This Row],[ExperienceInCurrentDomain]]&gt;=5,Table1[[#This Row],[Age]]&gt;=30),"senior employee","regular employee")</f>
        <v>regular employee</v>
      </c>
      <c r="K2265">
        <v>0</v>
      </c>
      <c r="L2265" t="str">
        <f>IF(OR(Table1[[#This Row],[EverBenched]]="yes",Table1[[#This Row],[LeaveOrNot]]=1),"needs attention","no actions")</f>
        <v>no actions</v>
      </c>
    </row>
    <row r="2266" spans="1:12" x14ac:dyDescent="0.25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 t="str">
        <f t="shared" si="35"/>
        <v>experienced</v>
      </c>
      <c r="I2266">
        <v>2</v>
      </c>
      <c r="J2266" t="str">
        <f>IF(AND(Table1[[#This Row],[ExperienceInCurrentDomain]]&gt;=5,Table1[[#This Row],[Age]]&gt;=30),"senior employee","regular employee")</f>
        <v>regular employee</v>
      </c>
      <c r="K2266">
        <v>0</v>
      </c>
      <c r="L2266" t="str">
        <f>IF(OR(Table1[[#This Row],[EverBenched]]="yes",Table1[[#This Row],[LeaveOrNot]]=1),"needs attention","no actions")</f>
        <v>no actions</v>
      </c>
    </row>
    <row r="2267" spans="1:12" x14ac:dyDescent="0.25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 t="str">
        <f t="shared" si="35"/>
        <v>fresher</v>
      </c>
      <c r="I2267">
        <v>2</v>
      </c>
      <c r="J2267" t="str">
        <f>IF(AND(Table1[[#This Row],[ExperienceInCurrentDomain]]&gt;=5,Table1[[#This Row],[Age]]&gt;=30),"senior employee","regular employee")</f>
        <v>regular employee</v>
      </c>
      <c r="K2267">
        <v>1</v>
      </c>
      <c r="L2267" t="str">
        <f>IF(OR(Table1[[#This Row],[EverBenched]]="yes",Table1[[#This Row],[LeaveOrNot]]=1),"needs attention","no actions")</f>
        <v>needs attention</v>
      </c>
    </row>
    <row r="2268" spans="1:12" x14ac:dyDescent="0.25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 t="str">
        <f t="shared" si="35"/>
        <v>fresher</v>
      </c>
      <c r="I2268">
        <v>1</v>
      </c>
      <c r="J2268" t="str">
        <f>IF(AND(Table1[[#This Row],[ExperienceInCurrentDomain]]&gt;=5,Table1[[#This Row],[Age]]&gt;=30),"senior employee","regular employee")</f>
        <v>regular employee</v>
      </c>
      <c r="K2268">
        <v>0</v>
      </c>
      <c r="L2268" t="str">
        <f>IF(OR(Table1[[#This Row],[EverBenched]]="yes",Table1[[#This Row],[LeaveOrNot]]=1),"needs attention","no actions")</f>
        <v>no actions</v>
      </c>
    </row>
    <row r="2269" spans="1:12" x14ac:dyDescent="0.25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 t="str">
        <f t="shared" si="35"/>
        <v>fresher</v>
      </c>
      <c r="I2269">
        <v>1</v>
      </c>
      <c r="J2269" t="str">
        <f>IF(AND(Table1[[#This Row],[ExperienceInCurrentDomain]]&gt;=5,Table1[[#This Row],[Age]]&gt;=30),"senior employee","regular employee")</f>
        <v>regular employee</v>
      </c>
      <c r="K2269">
        <v>0</v>
      </c>
      <c r="L2269" t="str">
        <f>IF(OR(Table1[[#This Row],[EverBenched]]="yes",Table1[[#This Row],[LeaveOrNot]]=1),"needs attention","no actions")</f>
        <v>no actions</v>
      </c>
    </row>
    <row r="2270" spans="1:12" x14ac:dyDescent="0.25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 t="str">
        <f t="shared" si="35"/>
        <v>fresher</v>
      </c>
      <c r="I2270">
        <v>2</v>
      </c>
      <c r="J2270" t="str">
        <f>IF(AND(Table1[[#This Row],[ExperienceInCurrentDomain]]&gt;=5,Table1[[#This Row],[Age]]&gt;=30),"senior employee","regular employee")</f>
        <v>regular employee</v>
      </c>
      <c r="K2270">
        <v>0</v>
      </c>
      <c r="L2270" t="str">
        <f>IF(OR(Table1[[#This Row],[EverBenched]]="yes",Table1[[#This Row],[LeaveOrNot]]=1),"needs attention","no actions")</f>
        <v>no actions</v>
      </c>
    </row>
    <row r="2271" spans="1:12" x14ac:dyDescent="0.25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 t="str">
        <f t="shared" si="35"/>
        <v>fresher</v>
      </c>
      <c r="I2271">
        <v>5</v>
      </c>
      <c r="J2271" t="str">
        <f>IF(AND(Table1[[#This Row],[ExperienceInCurrentDomain]]&gt;=5,Table1[[#This Row],[Age]]&gt;=30),"senior employee","regular employee")</f>
        <v>regular employee</v>
      </c>
      <c r="K2271">
        <v>1</v>
      </c>
      <c r="L2271" t="str">
        <f>IF(OR(Table1[[#This Row],[EverBenched]]="yes",Table1[[#This Row],[LeaveOrNot]]=1),"needs attention","no actions")</f>
        <v>needs attention</v>
      </c>
    </row>
    <row r="2272" spans="1:12" x14ac:dyDescent="0.25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 t="str">
        <f t="shared" si="35"/>
        <v>experienced</v>
      </c>
      <c r="I2272">
        <v>1</v>
      </c>
      <c r="J2272" t="str">
        <f>IF(AND(Table1[[#This Row],[ExperienceInCurrentDomain]]&gt;=5,Table1[[#This Row],[Age]]&gt;=30),"senior employee","regular employee")</f>
        <v>regular employee</v>
      </c>
      <c r="K2272">
        <v>0</v>
      </c>
      <c r="L2272" t="str">
        <f>IF(OR(Table1[[#This Row],[EverBenched]]="yes",Table1[[#This Row],[LeaveOrNot]]=1),"needs attention","no actions")</f>
        <v>no actions</v>
      </c>
    </row>
    <row r="2273" spans="1:12" x14ac:dyDescent="0.25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 t="str">
        <f t="shared" si="35"/>
        <v>fresher</v>
      </c>
      <c r="I2273">
        <v>2</v>
      </c>
      <c r="J2273" t="str">
        <f>IF(AND(Table1[[#This Row],[ExperienceInCurrentDomain]]&gt;=5,Table1[[#This Row],[Age]]&gt;=30),"senior employee","regular employee")</f>
        <v>regular employee</v>
      </c>
      <c r="K2273">
        <v>0</v>
      </c>
      <c r="L2273" t="str">
        <f>IF(OR(Table1[[#This Row],[EverBenched]]="yes",Table1[[#This Row],[LeaveOrNot]]=1),"needs attention","no actions")</f>
        <v>no actions</v>
      </c>
    </row>
    <row r="2274" spans="1:12" x14ac:dyDescent="0.25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 t="str">
        <f t="shared" si="35"/>
        <v>fresher</v>
      </c>
      <c r="I2274">
        <v>2</v>
      </c>
      <c r="J2274" t="str">
        <f>IF(AND(Table1[[#This Row],[ExperienceInCurrentDomain]]&gt;=5,Table1[[#This Row],[Age]]&gt;=30),"senior employee","regular employee")</f>
        <v>regular employee</v>
      </c>
      <c r="K2274">
        <v>0</v>
      </c>
      <c r="L2274" t="str">
        <f>IF(OR(Table1[[#This Row],[EverBenched]]="yes",Table1[[#This Row],[LeaveOrNot]]=1),"needs attention","no actions")</f>
        <v>no actions</v>
      </c>
    </row>
    <row r="2275" spans="1:12" x14ac:dyDescent="0.25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 t="str">
        <f t="shared" si="35"/>
        <v>fresher</v>
      </c>
      <c r="I2275">
        <v>2</v>
      </c>
      <c r="J2275" t="str">
        <f>IF(AND(Table1[[#This Row],[ExperienceInCurrentDomain]]&gt;=5,Table1[[#This Row],[Age]]&gt;=30),"senior employee","regular employee")</f>
        <v>regular employee</v>
      </c>
      <c r="K2275">
        <v>0</v>
      </c>
      <c r="L2275" t="str">
        <f>IF(OR(Table1[[#This Row],[EverBenched]]="yes",Table1[[#This Row],[LeaveOrNot]]=1),"needs attention","no actions")</f>
        <v>no actions</v>
      </c>
    </row>
    <row r="2276" spans="1:12" x14ac:dyDescent="0.25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 t="str">
        <f t="shared" si="35"/>
        <v>fresher</v>
      </c>
      <c r="I2276">
        <v>2</v>
      </c>
      <c r="J2276" t="str">
        <f>IF(AND(Table1[[#This Row],[ExperienceInCurrentDomain]]&gt;=5,Table1[[#This Row],[Age]]&gt;=30),"senior employee","regular employee")</f>
        <v>regular employee</v>
      </c>
      <c r="K2276">
        <v>1</v>
      </c>
      <c r="L2276" t="str">
        <f>IF(OR(Table1[[#This Row],[EverBenched]]="yes",Table1[[#This Row],[LeaveOrNot]]=1),"needs attention","no actions")</f>
        <v>needs attention</v>
      </c>
    </row>
    <row r="2277" spans="1:12" x14ac:dyDescent="0.25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 t="str">
        <f t="shared" si="35"/>
        <v>fresher</v>
      </c>
      <c r="I2277">
        <v>2</v>
      </c>
      <c r="J2277" t="str">
        <f>IF(AND(Table1[[#This Row],[ExperienceInCurrentDomain]]&gt;=5,Table1[[#This Row],[Age]]&gt;=30),"senior employee","regular employee")</f>
        <v>regular employee</v>
      </c>
      <c r="K2277">
        <v>0</v>
      </c>
      <c r="L2277" t="str">
        <f>IF(OR(Table1[[#This Row],[EverBenched]]="yes",Table1[[#This Row],[LeaveOrNot]]=1),"needs attention","no actions")</f>
        <v>needs attention</v>
      </c>
    </row>
    <row r="2278" spans="1:12" x14ac:dyDescent="0.25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 t="str">
        <f t="shared" si="35"/>
        <v>fresher</v>
      </c>
      <c r="I2278">
        <v>1</v>
      </c>
      <c r="J2278" t="str">
        <f>IF(AND(Table1[[#This Row],[ExperienceInCurrentDomain]]&gt;=5,Table1[[#This Row],[Age]]&gt;=30),"senior employee","regular employee")</f>
        <v>regular employee</v>
      </c>
      <c r="K2278">
        <v>0</v>
      </c>
      <c r="L2278" t="str">
        <f>IF(OR(Table1[[#This Row],[EverBenched]]="yes",Table1[[#This Row],[LeaveOrNot]]=1),"needs attention","no actions")</f>
        <v>no actions</v>
      </c>
    </row>
    <row r="2279" spans="1:12" x14ac:dyDescent="0.25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 t="str">
        <f t="shared" si="35"/>
        <v>fresher</v>
      </c>
      <c r="I2279">
        <v>5</v>
      </c>
      <c r="J2279" t="str">
        <f>IF(AND(Table1[[#This Row],[ExperienceInCurrentDomain]]&gt;=5,Table1[[#This Row],[Age]]&gt;=30),"senior employee","regular employee")</f>
        <v>regular employee</v>
      </c>
      <c r="K2279">
        <v>0</v>
      </c>
      <c r="L2279" t="str">
        <f>IF(OR(Table1[[#This Row],[EverBenched]]="yes",Table1[[#This Row],[LeaveOrNot]]=1),"needs attention","no actions")</f>
        <v>no actions</v>
      </c>
    </row>
    <row r="2280" spans="1:12" x14ac:dyDescent="0.25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 t="str">
        <f t="shared" si="35"/>
        <v>experienced</v>
      </c>
      <c r="I2280">
        <v>2</v>
      </c>
      <c r="J2280" t="str">
        <f>IF(AND(Table1[[#This Row],[ExperienceInCurrentDomain]]&gt;=5,Table1[[#This Row],[Age]]&gt;=30),"senior employee","regular employee")</f>
        <v>regular employee</v>
      </c>
      <c r="K2280">
        <v>0</v>
      </c>
      <c r="L2280" t="str">
        <f>IF(OR(Table1[[#This Row],[EverBenched]]="yes",Table1[[#This Row],[LeaveOrNot]]=1),"needs attention","no actions")</f>
        <v>no actions</v>
      </c>
    </row>
    <row r="2281" spans="1:12" x14ac:dyDescent="0.25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 t="str">
        <f t="shared" si="35"/>
        <v>fresher</v>
      </c>
      <c r="I2281">
        <v>2</v>
      </c>
      <c r="J2281" t="str">
        <f>IF(AND(Table1[[#This Row],[ExperienceInCurrentDomain]]&gt;=5,Table1[[#This Row],[Age]]&gt;=30),"senior employee","regular employee")</f>
        <v>regular employee</v>
      </c>
      <c r="K2281">
        <v>0</v>
      </c>
      <c r="L2281" t="str">
        <f>IF(OR(Table1[[#This Row],[EverBenched]]="yes",Table1[[#This Row],[LeaveOrNot]]=1),"needs attention","no actions")</f>
        <v>no actions</v>
      </c>
    </row>
    <row r="2282" spans="1:12" x14ac:dyDescent="0.25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 t="str">
        <f t="shared" si="35"/>
        <v>fresher</v>
      </c>
      <c r="I2282">
        <v>2</v>
      </c>
      <c r="J2282" t="str">
        <f>IF(AND(Table1[[#This Row],[ExperienceInCurrentDomain]]&gt;=5,Table1[[#This Row],[Age]]&gt;=30),"senior employee","regular employee")</f>
        <v>regular employee</v>
      </c>
      <c r="K2282">
        <v>1</v>
      </c>
      <c r="L2282" t="str">
        <f>IF(OR(Table1[[#This Row],[EverBenched]]="yes",Table1[[#This Row],[LeaveOrNot]]=1),"needs attention","no actions")</f>
        <v>needs attention</v>
      </c>
    </row>
    <row r="2283" spans="1:12" x14ac:dyDescent="0.25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 t="str">
        <f t="shared" si="35"/>
        <v>fresher</v>
      </c>
      <c r="I2283">
        <v>4</v>
      </c>
      <c r="J2283" t="str">
        <f>IF(AND(Table1[[#This Row],[ExperienceInCurrentDomain]]&gt;=5,Table1[[#This Row],[Age]]&gt;=30),"senior employee","regular employee")</f>
        <v>regular employee</v>
      </c>
      <c r="K2283">
        <v>0</v>
      </c>
      <c r="L2283" t="str">
        <f>IF(OR(Table1[[#This Row],[EverBenched]]="yes",Table1[[#This Row],[LeaveOrNot]]=1),"needs attention","no actions")</f>
        <v>no actions</v>
      </c>
    </row>
    <row r="2284" spans="1:12" x14ac:dyDescent="0.25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 t="str">
        <f t="shared" si="35"/>
        <v>experienced</v>
      </c>
      <c r="I2284">
        <v>1</v>
      </c>
      <c r="J2284" t="str">
        <f>IF(AND(Table1[[#This Row],[ExperienceInCurrentDomain]]&gt;=5,Table1[[#This Row],[Age]]&gt;=30),"senior employee","regular employee")</f>
        <v>regular employee</v>
      </c>
      <c r="K2284">
        <v>1</v>
      </c>
      <c r="L2284" t="str">
        <f>IF(OR(Table1[[#This Row],[EverBenched]]="yes",Table1[[#This Row],[LeaveOrNot]]=1),"needs attention","no actions")</f>
        <v>needs attention</v>
      </c>
    </row>
    <row r="2285" spans="1:12" x14ac:dyDescent="0.25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 t="str">
        <f t="shared" si="35"/>
        <v>fresher</v>
      </c>
      <c r="I2285">
        <v>1</v>
      </c>
      <c r="J2285" t="str">
        <f>IF(AND(Table1[[#This Row],[ExperienceInCurrentDomain]]&gt;=5,Table1[[#This Row],[Age]]&gt;=30),"senior employee","regular employee")</f>
        <v>regular employee</v>
      </c>
      <c r="K2285">
        <v>0</v>
      </c>
      <c r="L2285" t="str">
        <f>IF(OR(Table1[[#This Row],[EverBenched]]="yes",Table1[[#This Row],[LeaveOrNot]]=1),"needs attention","no actions")</f>
        <v>no actions</v>
      </c>
    </row>
    <row r="2286" spans="1:12" x14ac:dyDescent="0.25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 t="str">
        <f t="shared" si="35"/>
        <v>fresher</v>
      </c>
      <c r="I2286">
        <v>4</v>
      </c>
      <c r="J2286" t="str">
        <f>IF(AND(Table1[[#This Row],[ExperienceInCurrentDomain]]&gt;=5,Table1[[#This Row],[Age]]&gt;=30),"senior employee","regular employee")</f>
        <v>regular employee</v>
      </c>
      <c r="K2286">
        <v>1</v>
      </c>
      <c r="L2286" t="str">
        <f>IF(OR(Table1[[#This Row],[EverBenched]]="yes",Table1[[#This Row],[LeaveOrNot]]=1),"needs attention","no actions")</f>
        <v>needs attention</v>
      </c>
    </row>
    <row r="2287" spans="1:12" x14ac:dyDescent="0.25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 t="str">
        <f t="shared" si="35"/>
        <v>experienced</v>
      </c>
      <c r="I2287">
        <v>5</v>
      </c>
      <c r="J2287" t="str">
        <f>IF(AND(Table1[[#This Row],[ExperienceInCurrentDomain]]&gt;=5,Table1[[#This Row],[Age]]&gt;=30),"senior employee","regular employee")</f>
        <v>regular employee</v>
      </c>
      <c r="K2287">
        <v>1</v>
      </c>
      <c r="L2287" t="str">
        <f>IF(OR(Table1[[#This Row],[EverBenched]]="yes",Table1[[#This Row],[LeaveOrNot]]=1),"needs attention","no actions")</f>
        <v>needs attention</v>
      </c>
    </row>
    <row r="2288" spans="1:12" x14ac:dyDescent="0.25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 t="str">
        <f t="shared" si="35"/>
        <v>experienced</v>
      </c>
      <c r="I2288">
        <v>4</v>
      </c>
      <c r="J2288" t="str">
        <f>IF(AND(Table1[[#This Row],[ExperienceInCurrentDomain]]&gt;=5,Table1[[#This Row],[Age]]&gt;=30),"senior employee","regular employee")</f>
        <v>regular employee</v>
      </c>
      <c r="K2288">
        <v>0</v>
      </c>
      <c r="L2288" t="str">
        <f>IF(OR(Table1[[#This Row],[EverBenched]]="yes",Table1[[#This Row],[LeaveOrNot]]=1),"needs attention","no actions")</f>
        <v>no actions</v>
      </c>
    </row>
    <row r="2289" spans="1:12" x14ac:dyDescent="0.25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 t="str">
        <f t="shared" si="35"/>
        <v>experienced</v>
      </c>
      <c r="I2289">
        <v>4</v>
      </c>
      <c r="J2289" t="str">
        <f>IF(AND(Table1[[#This Row],[ExperienceInCurrentDomain]]&gt;=5,Table1[[#This Row],[Age]]&gt;=30),"senior employee","regular employee")</f>
        <v>regular employee</v>
      </c>
      <c r="K2289">
        <v>1</v>
      </c>
      <c r="L2289" t="str">
        <f>IF(OR(Table1[[#This Row],[EverBenched]]="yes",Table1[[#This Row],[LeaveOrNot]]=1),"needs attention","no actions")</f>
        <v>needs attention</v>
      </c>
    </row>
    <row r="2290" spans="1:12" x14ac:dyDescent="0.25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 t="str">
        <f t="shared" si="35"/>
        <v>experienced</v>
      </c>
      <c r="I2290">
        <v>1</v>
      </c>
      <c r="J2290" t="str">
        <f>IF(AND(Table1[[#This Row],[ExperienceInCurrentDomain]]&gt;=5,Table1[[#This Row],[Age]]&gt;=30),"senior employee","regular employee")</f>
        <v>regular employee</v>
      </c>
      <c r="K2290">
        <v>0</v>
      </c>
      <c r="L2290" t="str">
        <f>IF(OR(Table1[[#This Row],[EverBenched]]="yes",Table1[[#This Row],[LeaveOrNot]]=1),"needs attention","no actions")</f>
        <v>no actions</v>
      </c>
    </row>
    <row r="2291" spans="1:12" x14ac:dyDescent="0.25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 t="str">
        <f t="shared" si="35"/>
        <v>fresher</v>
      </c>
      <c r="I2291">
        <v>5</v>
      </c>
      <c r="J2291" t="str">
        <f>IF(AND(Table1[[#This Row],[ExperienceInCurrentDomain]]&gt;=5,Table1[[#This Row],[Age]]&gt;=30),"senior employee","regular employee")</f>
        <v>regular employee</v>
      </c>
      <c r="K2291">
        <v>0</v>
      </c>
      <c r="L2291" t="str">
        <f>IF(OR(Table1[[#This Row],[EverBenched]]="yes",Table1[[#This Row],[LeaveOrNot]]=1),"needs attention","no actions")</f>
        <v>no actions</v>
      </c>
    </row>
    <row r="2292" spans="1:12" x14ac:dyDescent="0.25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 t="str">
        <f t="shared" si="35"/>
        <v>experienced</v>
      </c>
      <c r="I2292">
        <v>2</v>
      </c>
      <c r="J2292" t="str">
        <f>IF(AND(Table1[[#This Row],[ExperienceInCurrentDomain]]&gt;=5,Table1[[#This Row],[Age]]&gt;=30),"senior employee","regular employee")</f>
        <v>regular employee</v>
      </c>
      <c r="K2292">
        <v>1</v>
      </c>
      <c r="L2292" t="str">
        <f>IF(OR(Table1[[#This Row],[EverBenched]]="yes",Table1[[#This Row],[LeaveOrNot]]=1),"needs attention","no actions")</f>
        <v>needs attention</v>
      </c>
    </row>
    <row r="2293" spans="1:12" x14ac:dyDescent="0.25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 t="str">
        <f t="shared" si="35"/>
        <v>fresher</v>
      </c>
      <c r="I2293">
        <v>4</v>
      </c>
      <c r="J2293" t="str">
        <f>IF(AND(Table1[[#This Row],[ExperienceInCurrentDomain]]&gt;=5,Table1[[#This Row],[Age]]&gt;=30),"senior employee","regular employee")</f>
        <v>regular employee</v>
      </c>
      <c r="K2293">
        <v>0</v>
      </c>
      <c r="L2293" t="str">
        <f>IF(OR(Table1[[#This Row],[EverBenched]]="yes",Table1[[#This Row],[LeaveOrNot]]=1),"needs attention","no actions")</f>
        <v>no actions</v>
      </c>
    </row>
    <row r="2294" spans="1:12" x14ac:dyDescent="0.25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 t="str">
        <f t="shared" si="35"/>
        <v>experienced</v>
      </c>
      <c r="I2294">
        <v>1</v>
      </c>
      <c r="J2294" t="str">
        <f>IF(AND(Table1[[#This Row],[ExperienceInCurrentDomain]]&gt;=5,Table1[[#This Row],[Age]]&gt;=30),"senior employee","regular employee")</f>
        <v>regular employee</v>
      </c>
      <c r="K2294">
        <v>1</v>
      </c>
      <c r="L2294" t="str">
        <f>IF(OR(Table1[[#This Row],[EverBenched]]="yes",Table1[[#This Row],[LeaveOrNot]]=1),"needs attention","no actions")</f>
        <v>needs attention</v>
      </c>
    </row>
    <row r="2295" spans="1:12" x14ac:dyDescent="0.25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 t="str">
        <f t="shared" si="35"/>
        <v>fresher</v>
      </c>
      <c r="I2295">
        <v>5</v>
      </c>
      <c r="J2295" t="str">
        <f>IF(AND(Table1[[#This Row],[ExperienceInCurrentDomain]]&gt;=5,Table1[[#This Row],[Age]]&gt;=30),"senior employee","regular employee")</f>
        <v>regular employee</v>
      </c>
      <c r="K2295">
        <v>0</v>
      </c>
      <c r="L2295" t="str">
        <f>IF(OR(Table1[[#This Row],[EverBenched]]="yes",Table1[[#This Row],[LeaveOrNot]]=1),"needs attention","no actions")</f>
        <v>no actions</v>
      </c>
    </row>
    <row r="2296" spans="1:12" x14ac:dyDescent="0.25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 t="str">
        <f t="shared" si="35"/>
        <v>experienced</v>
      </c>
      <c r="I2296">
        <v>2</v>
      </c>
      <c r="J2296" t="str">
        <f>IF(AND(Table1[[#This Row],[ExperienceInCurrentDomain]]&gt;=5,Table1[[#This Row],[Age]]&gt;=30),"senior employee","regular employee")</f>
        <v>regular employee</v>
      </c>
      <c r="K2296">
        <v>1</v>
      </c>
      <c r="L2296" t="str">
        <f>IF(OR(Table1[[#This Row],[EverBenched]]="yes",Table1[[#This Row],[LeaveOrNot]]=1),"needs attention","no actions")</f>
        <v>needs attention</v>
      </c>
    </row>
    <row r="2297" spans="1:12" x14ac:dyDescent="0.25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 t="str">
        <f t="shared" si="35"/>
        <v>fresher</v>
      </c>
      <c r="I2297">
        <v>5</v>
      </c>
      <c r="J2297" t="str">
        <f>IF(AND(Table1[[#This Row],[ExperienceInCurrentDomain]]&gt;=5,Table1[[#This Row],[Age]]&gt;=30),"senior employee","regular employee")</f>
        <v>regular employee</v>
      </c>
      <c r="K2297">
        <v>0</v>
      </c>
      <c r="L2297" t="str">
        <f>IF(OR(Table1[[#This Row],[EverBenched]]="yes",Table1[[#This Row],[LeaveOrNot]]=1),"needs attention","no actions")</f>
        <v>no actions</v>
      </c>
    </row>
    <row r="2298" spans="1:12" x14ac:dyDescent="0.25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 t="str">
        <f t="shared" si="35"/>
        <v>experienced</v>
      </c>
      <c r="I2298">
        <v>2</v>
      </c>
      <c r="J2298" t="str">
        <f>IF(AND(Table1[[#This Row],[ExperienceInCurrentDomain]]&gt;=5,Table1[[#This Row],[Age]]&gt;=30),"senior employee","regular employee")</f>
        <v>regular employee</v>
      </c>
      <c r="K2298">
        <v>0</v>
      </c>
      <c r="L2298" t="str">
        <f>IF(OR(Table1[[#This Row],[EverBenched]]="yes",Table1[[#This Row],[LeaveOrNot]]=1),"needs attention","no actions")</f>
        <v>no actions</v>
      </c>
    </row>
    <row r="2299" spans="1:12" x14ac:dyDescent="0.25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 t="str">
        <f t="shared" si="35"/>
        <v>fresher</v>
      </c>
      <c r="I2299">
        <v>4</v>
      </c>
      <c r="J2299" t="str">
        <f>IF(AND(Table1[[#This Row],[ExperienceInCurrentDomain]]&gt;=5,Table1[[#This Row],[Age]]&gt;=30),"senior employee","regular employee")</f>
        <v>regular employee</v>
      </c>
      <c r="K2299">
        <v>0</v>
      </c>
      <c r="L2299" t="str">
        <f>IF(OR(Table1[[#This Row],[EverBenched]]="yes",Table1[[#This Row],[LeaveOrNot]]=1),"needs attention","no actions")</f>
        <v>no actions</v>
      </c>
    </row>
    <row r="2300" spans="1:12" x14ac:dyDescent="0.25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 t="str">
        <f t="shared" si="35"/>
        <v>experienced</v>
      </c>
      <c r="I2300">
        <v>1</v>
      </c>
      <c r="J2300" t="str">
        <f>IF(AND(Table1[[#This Row],[ExperienceInCurrentDomain]]&gt;=5,Table1[[#This Row],[Age]]&gt;=30),"senior employee","regular employee")</f>
        <v>regular employee</v>
      </c>
      <c r="K2300">
        <v>0</v>
      </c>
      <c r="L2300" t="str">
        <f>IF(OR(Table1[[#This Row],[EverBenched]]="yes",Table1[[#This Row],[LeaveOrNot]]=1),"needs attention","no actions")</f>
        <v>no actions</v>
      </c>
    </row>
    <row r="2301" spans="1:12" x14ac:dyDescent="0.25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 t="str">
        <f t="shared" si="35"/>
        <v>fresher</v>
      </c>
      <c r="I2301">
        <v>5</v>
      </c>
      <c r="J2301" t="str">
        <f>IF(AND(Table1[[#This Row],[ExperienceInCurrentDomain]]&gt;=5,Table1[[#This Row],[Age]]&gt;=30),"senior employee","regular employee")</f>
        <v>regular employee</v>
      </c>
      <c r="K2301">
        <v>0</v>
      </c>
      <c r="L2301" t="str">
        <f>IF(OR(Table1[[#This Row],[EverBenched]]="yes",Table1[[#This Row],[LeaveOrNot]]=1),"needs attention","no actions")</f>
        <v>no actions</v>
      </c>
    </row>
    <row r="2302" spans="1:12" x14ac:dyDescent="0.25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 t="str">
        <f t="shared" si="35"/>
        <v>experienced</v>
      </c>
      <c r="I2302">
        <v>1</v>
      </c>
      <c r="J2302" t="str">
        <f>IF(AND(Table1[[#This Row],[ExperienceInCurrentDomain]]&gt;=5,Table1[[#This Row],[Age]]&gt;=30),"senior employee","regular employee")</f>
        <v>regular employee</v>
      </c>
      <c r="K2302">
        <v>1</v>
      </c>
      <c r="L2302" t="str">
        <f>IF(OR(Table1[[#This Row],[EverBenched]]="yes",Table1[[#This Row],[LeaveOrNot]]=1),"needs attention","no actions")</f>
        <v>needs attention</v>
      </c>
    </row>
    <row r="2303" spans="1:12" x14ac:dyDescent="0.25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 t="str">
        <f t="shared" si="35"/>
        <v>fresher</v>
      </c>
      <c r="I2303">
        <v>1</v>
      </c>
      <c r="J2303" t="str">
        <f>IF(AND(Table1[[#This Row],[ExperienceInCurrentDomain]]&gt;=5,Table1[[#This Row],[Age]]&gt;=30),"senior employee","regular employee")</f>
        <v>regular employee</v>
      </c>
      <c r="K2303">
        <v>0</v>
      </c>
      <c r="L2303" t="str">
        <f>IF(OR(Table1[[#This Row],[EverBenched]]="yes",Table1[[#This Row],[LeaveOrNot]]=1),"needs attention","no actions")</f>
        <v>no actions</v>
      </c>
    </row>
    <row r="2304" spans="1:12" x14ac:dyDescent="0.25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 t="str">
        <f t="shared" si="35"/>
        <v>fresher</v>
      </c>
      <c r="I2304">
        <v>5</v>
      </c>
      <c r="J2304" t="str">
        <f>IF(AND(Table1[[#This Row],[ExperienceInCurrentDomain]]&gt;=5,Table1[[#This Row],[Age]]&gt;=30),"senior employee","regular employee")</f>
        <v>regular employee</v>
      </c>
      <c r="K2304">
        <v>0</v>
      </c>
      <c r="L2304" t="str">
        <f>IF(OR(Table1[[#This Row],[EverBenched]]="yes",Table1[[#This Row],[LeaveOrNot]]=1),"needs attention","no actions")</f>
        <v>no actions</v>
      </c>
    </row>
    <row r="2305" spans="1:12" x14ac:dyDescent="0.25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 t="str">
        <f t="shared" si="35"/>
        <v>experienced</v>
      </c>
      <c r="I2305">
        <v>5</v>
      </c>
      <c r="J2305" t="str">
        <f>IF(AND(Table1[[#This Row],[ExperienceInCurrentDomain]]&gt;=5,Table1[[#This Row],[Age]]&gt;=30),"senior employee","regular employee")</f>
        <v>regular employee</v>
      </c>
      <c r="K2305">
        <v>0</v>
      </c>
      <c r="L2305" t="str">
        <f>IF(OR(Table1[[#This Row],[EverBenched]]="yes",Table1[[#This Row],[LeaveOrNot]]=1),"needs attention","no actions")</f>
        <v>needs attention</v>
      </c>
    </row>
    <row r="2306" spans="1:12" x14ac:dyDescent="0.25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 t="str">
        <f t="shared" ref="H2306:H2369" si="36">IF(I2305&gt;3,"experienced","fresher")</f>
        <v>experienced</v>
      </c>
      <c r="I2306">
        <v>2</v>
      </c>
      <c r="J2306" t="str">
        <f>IF(AND(Table1[[#This Row],[ExperienceInCurrentDomain]]&gt;=5,Table1[[#This Row],[Age]]&gt;=30),"senior employee","regular employee")</f>
        <v>regular employee</v>
      </c>
      <c r="K2306">
        <v>0</v>
      </c>
      <c r="L2306" t="str">
        <f>IF(OR(Table1[[#This Row],[EverBenched]]="yes",Table1[[#This Row],[LeaveOrNot]]=1),"needs attention","no actions")</f>
        <v>no actions</v>
      </c>
    </row>
    <row r="2307" spans="1:12" x14ac:dyDescent="0.25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 t="str">
        <f t="shared" si="36"/>
        <v>fresher</v>
      </c>
      <c r="I2307">
        <v>2</v>
      </c>
      <c r="J2307" t="str">
        <f>IF(AND(Table1[[#This Row],[ExperienceInCurrentDomain]]&gt;=5,Table1[[#This Row],[Age]]&gt;=30),"senior employee","regular employee")</f>
        <v>regular employee</v>
      </c>
      <c r="K2307">
        <v>0</v>
      </c>
      <c r="L2307" t="str">
        <f>IF(OR(Table1[[#This Row],[EverBenched]]="yes",Table1[[#This Row],[LeaveOrNot]]=1),"needs attention","no actions")</f>
        <v>no actions</v>
      </c>
    </row>
    <row r="2308" spans="1:12" x14ac:dyDescent="0.25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 t="str">
        <f t="shared" si="36"/>
        <v>fresher</v>
      </c>
      <c r="I2308">
        <v>5</v>
      </c>
      <c r="J2308" t="str">
        <f>IF(AND(Table1[[#This Row],[ExperienceInCurrentDomain]]&gt;=5,Table1[[#This Row],[Age]]&gt;=30),"senior employee","regular employee")</f>
        <v>regular employee</v>
      </c>
      <c r="K2308">
        <v>0</v>
      </c>
      <c r="L2308" t="str">
        <f>IF(OR(Table1[[#This Row],[EverBenched]]="yes",Table1[[#This Row],[LeaveOrNot]]=1),"needs attention","no actions")</f>
        <v>no actions</v>
      </c>
    </row>
    <row r="2309" spans="1:12" x14ac:dyDescent="0.25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 t="str">
        <f t="shared" si="36"/>
        <v>experienced</v>
      </c>
      <c r="I2309">
        <v>5</v>
      </c>
      <c r="J2309" t="str">
        <f>IF(AND(Table1[[#This Row],[ExperienceInCurrentDomain]]&gt;=5,Table1[[#This Row],[Age]]&gt;=30),"senior employee","regular employee")</f>
        <v>regular employee</v>
      </c>
      <c r="K2309">
        <v>0</v>
      </c>
      <c r="L2309" t="str">
        <f>IF(OR(Table1[[#This Row],[EverBenched]]="yes",Table1[[#This Row],[LeaveOrNot]]=1),"needs attention","no actions")</f>
        <v>no actions</v>
      </c>
    </row>
    <row r="2310" spans="1:12" x14ac:dyDescent="0.25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 t="str">
        <f t="shared" si="36"/>
        <v>experienced</v>
      </c>
      <c r="I2310">
        <v>5</v>
      </c>
      <c r="J2310" t="str">
        <f>IF(AND(Table1[[#This Row],[ExperienceInCurrentDomain]]&gt;=5,Table1[[#This Row],[Age]]&gt;=30),"senior employee","regular employee")</f>
        <v>regular employee</v>
      </c>
      <c r="K2310">
        <v>1</v>
      </c>
      <c r="L2310" t="str">
        <f>IF(OR(Table1[[#This Row],[EverBenched]]="yes",Table1[[#This Row],[LeaveOrNot]]=1),"needs attention","no actions")</f>
        <v>needs attention</v>
      </c>
    </row>
    <row r="2311" spans="1:12" x14ac:dyDescent="0.25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 t="str">
        <f t="shared" si="36"/>
        <v>experienced</v>
      </c>
      <c r="I2311">
        <v>1</v>
      </c>
      <c r="J2311" t="str">
        <f>IF(AND(Table1[[#This Row],[ExperienceInCurrentDomain]]&gt;=5,Table1[[#This Row],[Age]]&gt;=30),"senior employee","regular employee")</f>
        <v>regular employee</v>
      </c>
      <c r="K2311">
        <v>0</v>
      </c>
      <c r="L2311" t="str">
        <f>IF(OR(Table1[[#This Row],[EverBenched]]="yes",Table1[[#This Row],[LeaveOrNot]]=1),"needs attention","no actions")</f>
        <v>no actions</v>
      </c>
    </row>
    <row r="2312" spans="1:12" x14ac:dyDescent="0.25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 t="str">
        <f t="shared" si="36"/>
        <v>fresher</v>
      </c>
      <c r="I2312">
        <v>2</v>
      </c>
      <c r="J2312" t="str">
        <f>IF(AND(Table1[[#This Row],[ExperienceInCurrentDomain]]&gt;=5,Table1[[#This Row],[Age]]&gt;=30),"senior employee","regular employee")</f>
        <v>regular employee</v>
      </c>
      <c r="K2312">
        <v>0</v>
      </c>
      <c r="L2312" t="str">
        <f>IF(OR(Table1[[#This Row],[EverBenched]]="yes",Table1[[#This Row],[LeaveOrNot]]=1),"needs attention","no actions")</f>
        <v>no actions</v>
      </c>
    </row>
    <row r="2313" spans="1:12" x14ac:dyDescent="0.25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 t="str">
        <f t="shared" si="36"/>
        <v>fresher</v>
      </c>
      <c r="I2313">
        <v>2</v>
      </c>
      <c r="J2313" t="str">
        <f>IF(AND(Table1[[#This Row],[ExperienceInCurrentDomain]]&gt;=5,Table1[[#This Row],[Age]]&gt;=30),"senior employee","regular employee")</f>
        <v>regular employee</v>
      </c>
      <c r="K2313">
        <v>0</v>
      </c>
      <c r="L2313" t="str">
        <f>IF(OR(Table1[[#This Row],[EverBenched]]="yes",Table1[[#This Row],[LeaveOrNot]]=1),"needs attention","no actions")</f>
        <v>no actions</v>
      </c>
    </row>
    <row r="2314" spans="1:12" x14ac:dyDescent="0.25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 t="str">
        <f t="shared" si="36"/>
        <v>fresher</v>
      </c>
      <c r="I2314">
        <v>5</v>
      </c>
      <c r="J2314" t="str">
        <f>IF(AND(Table1[[#This Row],[ExperienceInCurrentDomain]]&gt;=5,Table1[[#This Row],[Age]]&gt;=30),"senior employee","regular employee")</f>
        <v>regular employee</v>
      </c>
      <c r="K2314">
        <v>0</v>
      </c>
      <c r="L2314" t="str">
        <f>IF(OR(Table1[[#This Row],[EverBenched]]="yes",Table1[[#This Row],[LeaveOrNot]]=1),"needs attention","no actions")</f>
        <v>needs attention</v>
      </c>
    </row>
    <row r="2315" spans="1:12" x14ac:dyDescent="0.25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 t="str">
        <f t="shared" si="36"/>
        <v>experienced</v>
      </c>
      <c r="I2315">
        <v>1</v>
      </c>
      <c r="J2315" t="str">
        <f>IF(AND(Table1[[#This Row],[ExperienceInCurrentDomain]]&gt;=5,Table1[[#This Row],[Age]]&gt;=30),"senior employee","regular employee")</f>
        <v>regular employee</v>
      </c>
      <c r="K2315">
        <v>1</v>
      </c>
      <c r="L2315" t="str">
        <f>IF(OR(Table1[[#This Row],[EverBenched]]="yes",Table1[[#This Row],[LeaveOrNot]]=1),"needs attention","no actions")</f>
        <v>needs attention</v>
      </c>
    </row>
    <row r="2316" spans="1:12" x14ac:dyDescent="0.25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 t="str">
        <f t="shared" si="36"/>
        <v>fresher</v>
      </c>
      <c r="I2316">
        <v>2</v>
      </c>
      <c r="J2316" t="str">
        <f>IF(AND(Table1[[#This Row],[ExperienceInCurrentDomain]]&gt;=5,Table1[[#This Row],[Age]]&gt;=30),"senior employee","regular employee")</f>
        <v>regular employee</v>
      </c>
      <c r="K2316">
        <v>1</v>
      </c>
      <c r="L2316" t="str">
        <f>IF(OR(Table1[[#This Row],[EverBenched]]="yes",Table1[[#This Row],[LeaveOrNot]]=1),"needs attention","no actions")</f>
        <v>needs attention</v>
      </c>
    </row>
    <row r="2317" spans="1:12" x14ac:dyDescent="0.25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 t="str">
        <f t="shared" si="36"/>
        <v>fresher</v>
      </c>
      <c r="I2317">
        <v>4</v>
      </c>
      <c r="J2317" t="str">
        <f>IF(AND(Table1[[#This Row],[ExperienceInCurrentDomain]]&gt;=5,Table1[[#This Row],[Age]]&gt;=30),"senior employee","regular employee")</f>
        <v>regular employee</v>
      </c>
      <c r="K2317">
        <v>1</v>
      </c>
      <c r="L2317" t="str">
        <f>IF(OR(Table1[[#This Row],[EverBenched]]="yes",Table1[[#This Row],[LeaveOrNot]]=1),"needs attention","no actions")</f>
        <v>needs attention</v>
      </c>
    </row>
    <row r="2318" spans="1:12" x14ac:dyDescent="0.25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 t="str">
        <f t="shared" si="36"/>
        <v>experienced</v>
      </c>
      <c r="I2318">
        <v>2</v>
      </c>
      <c r="J2318" t="str">
        <f>IF(AND(Table1[[#This Row],[ExperienceInCurrentDomain]]&gt;=5,Table1[[#This Row],[Age]]&gt;=30),"senior employee","regular employee")</f>
        <v>regular employee</v>
      </c>
      <c r="K2318">
        <v>1</v>
      </c>
      <c r="L2318" t="str">
        <f>IF(OR(Table1[[#This Row],[EverBenched]]="yes",Table1[[#This Row],[LeaveOrNot]]=1),"needs attention","no actions")</f>
        <v>needs attention</v>
      </c>
    </row>
    <row r="2319" spans="1:12" x14ac:dyDescent="0.25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 t="str">
        <f t="shared" si="36"/>
        <v>fresher</v>
      </c>
      <c r="I2319">
        <v>2</v>
      </c>
      <c r="J2319" t="str">
        <f>IF(AND(Table1[[#This Row],[ExperienceInCurrentDomain]]&gt;=5,Table1[[#This Row],[Age]]&gt;=30),"senior employee","regular employee")</f>
        <v>regular employee</v>
      </c>
      <c r="K2319">
        <v>1</v>
      </c>
      <c r="L2319" t="str">
        <f>IF(OR(Table1[[#This Row],[EverBenched]]="yes",Table1[[#This Row],[LeaveOrNot]]=1),"needs attention","no actions")</f>
        <v>needs attention</v>
      </c>
    </row>
    <row r="2320" spans="1:12" x14ac:dyDescent="0.25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 t="str">
        <f t="shared" si="36"/>
        <v>fresher</v>
      </c>
      <c r="I2320">
        <v>1</v>
      </c>
      <c r="J2320" t="str">
        <f>IF(AND(Table1[[#This Row],[ExperienceInCurrentDomain]]&gt;=5,Table1[[#This Row],[Age]]&gt;=30),"senior employee","regular employee")</f>
        <v>regular employee</v>
      </c>
      <c r="K2320">
        <v>0</v>
      </c>
      <c r="L2320" t="str">
        <f>IF(OR(Table1[[#This Row],[EverBenched]]="yes",Table1[[#This Row],[LeaveOrNot]]=1),"needs attention","no actions")</f>
        <v>no actions</v>
      </c>
    </row>
    <row r="2321" spans="1:12" x14ac:dyDescent="0.25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 t="str">
        <f t="shared" si="36"/>
        <v>fresher</v>
      </c>
      <c r="I2321">
        <v>5</v>
      </c>
      <c r="J2321" t="str">
        <f>IF(AND(Table1[[#This Row],[ExperienceInCurrentDomain]]&gt;=5,Table1[[#This Row],[Age]]&gt;=30),"senior employee","regular employee")</f>
        <v>regular employee</v>
      </c>
      <c r="K2321">
        <v>1</v>
      </c>
      <c r="L2321" t="str">
        <f>IF(OR(Table1[[#This Row],[EverBenched]]="yes",Table1[[#This Row],[LeaveOrNot]]=1),"needs attention","no actions")</f>
        <v>needs attention</v>
      </c>
    </row>
    <row r="2322" spans="1:12" x14ac:dyDescent="0.25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 t="str">
        <f t="shared" si="36"/>
        <v>experienced</v>
      </c>
      <c r="I2322">
        <v>1</v>
      </c>
      <c r="J2322" t="str">
        <f>IF(AND(Table1[[#This Row],[ExperienceInCurrentDomain]]&gt;=5,Table1[[#This Row],[Age]]&gt;=30),"senior employee","regular employee")</f>
        <v>regular employee</v>
      </c>
      <c r="K2322">
        <v>0</v>
      </c>
      <c r="L2322" t="str">
        <f>IF(OR(Table1[[#This Row],[EverBenched]]="yes",Table1[[#This Row],[LeaveOrNot]]=1),"needs attention","no actions")</f>
        <v>needs attention</v>
      </c>
    </row>
    <row r="2323" spans="1:12" x14ac:dyDescent="0.25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 t="str">
        <f t="shared" si="36"/>
        <v>fresher</v>
      </c>
      <c r="I2323">
        <v>5</v>
      </c>
      <c r="J2323" t="str">
        <f>IF(AND(Table1[[#This Row],[ExperienceInCurrentDomain]]&gt;=5,Table1[[#This Row],[Age]]&gt;=30),"senior employee","regular employee")</f>
        <v>regular employee</v>
      </c>
      <c r="K2323">
        <v>0</v>
      </c>
      <c r="L2323" t="str">
        <f>IF(OR(Table1[[#This Row],[EverBenched]]="yes",Table1[[#This Row],[LeaveOrNot]]=1),"needs attention","no actions")</f>
        <v>no actions</v>
      </c>
    </row>
    <row r="2324" spans="1:12" x14ac:dyDescent="0.25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 t="str">
        <f t="shared" si="36"/>
        <v>experienced</v>
      </c>
      <c r="I2324">
        <v>4</v>
      </c>
      <c r="J2324" t="str">
        <f>IF(AND(Table1[[#This Row],[ExperienceInCurrentDomain]]&gt;=5,Table1[[#This Row],[Age]]&gt;=30),"senior employee","regular employee")</f>
        <v>regular employee</v>
      </c>
      <c r="K2324">
        <v>1</v>
      </c>
      <c r="L2324" t="str">
        <f>IF(OR(Table1[[#This Row],[EverBenched]]="yes",Table1[[#This Row],[LeaveOrNot]]=1),"needs attention","no actions")</f>
        <v>needs attention</v>
      </c>
    </row>
    <row r="2325" spans="1:12" x14ac:dyDescent="0.25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 t="str">
        <f t="shared" si="36"/>
        <v>experienced</v>
      </c>
      <c r="I2325">
        <v>1</v>
      </c>
      <c r="J2325" t="str">
        <f>IF(AND(Table1[[#This Row],[ExperienceInCurrentDomain]]&gt;=5,Table1[[#This Row],[Age]]&gt;=30),"senior employee","regular employee")</f>
        <v>regular employee</v>
      </c>
      <c r="K2325">
        <v>1</v>
      </c>
      <c r="L2325" t="str">
        <f>IF(OR(Table1[[#This Row],[EverBenched]]="yes",Table1[[#This Row],[LeaveOrNot]]=1),"needs attention","no actions")</f>
        <v>needs attention</v>
      </c>
    </row>
    <row r="2326" spans="1:12" x14ac:dyDescent="0.25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 t="str">
        <f t="shared" si="36"/>
        <v>fresher</v>
      </c>
      <c r="I2326">
        <v>2</v>
      </c>
      <c r="J2326" t="str">
        <f>IF(AND(Table1[[#This Row],[ExperienceInCurrentDomain]]&gt;=5,Table1[[#This Row],[Age]]&gt;=30),"senior employee","regular employee")</f>
        <v>regular employee</v>
      </c>
      <c r="K2326">
        <v>0</v>
      </c>
      <c r="L2326" t="str">
        <f>IF(OR(Table1[[#This Row],[EverBenched]]="yes",Table1[[#This Row],[LeaveOrNot]]=1),"needs attention","no actions")</f>
        <v>no actions</v>
      </c>
    </row>
    <row r="2327" spans="1:12" x14ac:dyDescent="0.25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 t="str">
        <f t="shared" si="36"/>
        <v>fresher</v>
      </c>
      <c r="I2327">
        <v>5</v>
      </c>
      <c r="J2327" t="str">
        <f>IF(AND(Table1[[#This Row],[ExperienceInCurrentDomain]]&gt;=5,Table1[[#This Row],[Age]]&gt;=30),"senior employee","regular employee")</f>
        <v>regular employee</v>
      </c>
      <c r="K2327">
        <v>0</v>
      </c>
      <c r="L2327" t="str">
        <f>IF(OR(Table1[[#This Row],[EverBenched]]="yes",Table1[[#This Row],[LeaveOrNot]]=1),"needs attention","no actions")</f>
        <v>no actions</v>
      </c>
    </row>
    <row r="2328" spans="1:12" x14ac:dyDescent="0.25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 t="str">
        <f t="shared" si="36"/>
        <v>experienced</v>
      </c>
      <c r="I2328">
        <v>4</v>
      </c>
      <c r="J2328" t="str">
        <f>IF(AND(Table1[[#This Row],[ExperienceInCurrentDomain]]&gt;=5,Table1[[#This Row],[Age]]&gt;=30),"senior employee","regular employee")</f>
        <v>regular employee</v>
      </c>
      <c r="K2328">
        <v>1</v>
      </c>
      <c r="L2328" t="str">
        <f>IF(OR(Table1[[#This Row],[EverBenched]]="yes",Table1[[#This Row],[LeaveOrNot]]=1),"needs attention","no actions")</f>
        <v>needs attention</v>
      </c>
    </row>
    <row r="2329" spans="1:12" x14ac:dyDescent="0.25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 t="str">
        <f t="shared" si="36"/>
        <v>experienced</v>
      </c>
      <c r="I2329">
        <v>2</v>
      </c>
      <c r="J2329" t="str">
        <f>IF(AND(Table1[[#This Row],[ExperienceInCurrentDomain]]&gt;=5,Table1[[#This Row],[Age]]&gt;=30),"senior employee","regular employee")</f>
        <v>regular employee</v>
      </c>
      <c r="K2329">
        <v>0</v>
      </c>
      <c r="L2329" t="str">
        <f>IF(OR(Table1[[#This Row],[EverBenched]]="yes",Table1[[#This Row],[LeaveOrNot]]=1),"needs attention","no actions")</f>
        <v>needs attention</v>
      </c>
    </row>
    <row r="2330" spans="1:12" x14ac:dyDescent="0.25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 t="str">
        <f t="shared" si="36"/>
        <v>fresher</v>
      </c>
      <c r="I2330">
        <v>1</v>
      </c>
      <c r="J2330" t="str">
        <f>IF(AND(Table1[[#This Row],[ExperienceInCurrentDomain]]&gt;=5,Table1[[#This Row],[Age]]&gt;=30),"senior employee","regular employee")</f>
        <v>regular employee</v>
      </c>
      <c r="K2330">
        <v>0</v>
      </c>
      <c r="L2330" t="str">
        <f>IF(OR(Table1[[#This Row],[EverBenched]]="yes",Table1[[#This Row],[LeaveOrNot]]=1),"needs attention","no actions")</f>
        <v>no actions</v>
      </c>
    </row>
    <row r="2331" spans="1:12" x14ac:dyDescent="0.25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 t="str">
        <f t="shared" si="36"/>
        <v>fresher</v>
      </c>
      <c r="I2331">
        <v>5</v>
      </c>
      <c r="J2331" t="str">
        <f>IF(AND(Table1[[#This Row],[ExperienceInCurrentDomain]]&gt;=5,Table1[[#This Row],[Age]]&gt;=30),"senior employee","regular employee")</f>
        <v>regular employee</v>
      </c>
      <c r="K2331">
        <v>0</v>
      </c>
      <c r="L2331" t="str">
        <f>IF(OR(Table1[[#This Row],[EverBenched]]="yes",Table1[[#This Row],[LeaveOrNot]]=1),"needs attention","no actions")</f>
        <v>needs attention</v>
      </c>
    </row>
    <row r="2332" spans="1:12" x14ac:dyDescent="0.25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 t="str">
        <f t="shared" si="36"/>
        <v>experienced</v>
      </c>
      <c r="I2332">
        <v>4</v>
      </c>
      <c r="J2332" t="str">
        <f>IF(AND(Table1[[#This Row],[ExperienceInCurrentDomain]]&gt;=5,Table1[[#This Row],[Age]]&gt;=30),"senior employee","regular employee")</f>
        <v>regular employee</v>
      </c>
      <c r="K2332">
        <v>1</v>
      </c>
      <c r="L2332" t="str">
        <f>IF(OR(Table1[[#This Row],[EverBenched]]="yes",Table1[[#This Row],[LeaveOrNot]]=1),"needs attention","no actions")</f>
        <v>needs attention</v>
      </c>
    </row>
    <row r="2333" spans="1:12" x14ac:dyDescent="0.25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 t="str">
        <f t="shared" si="36"/>
        <v>experienced</v>
      </c>
      <c r="I2333">
        <v>2</v>
      </c>
      <c r="J2333" t="str">
        <f>IF(AND(Table1[[#This Row],[ExperienceInCurrentDomain]]&gt;=5,Table1[[#This Row],[Age]]&gt;=30),"senior employee","regular employee")</f>
        <v>regular employee</v>
      </c>
      <c r="K2333">
        <v>1</v>
      </c>
      <c r="L2333" t="str">
        <f>IF(OR(Table1[[#This Row],[EverBenched]]="yes",Table1[[#This Row],[LeaveOrNot]]=1),"needs attention","no actions")</f>
        <v>needs attention</v>
      </c>
    </row>
    <row r="2334" spans="1:12" x14ac:dyDescent="0.25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 t="str">
        <f t="shared" si="36"/>
        <v>fresher</v>
      </c>
      <c r="I2334">
        <v>2</v>
      </c>
      <c r="J2334" t="str">
        <f>IF(AND(Table1[[#This Row],[ExperienceInCurrentDomain]]&gt;=5,Table1[[#This Row],[Age]]&gt;=30),"senior employee","regular employee")</f>
        <v>regular employee</v>
      </c>
      <c r="K2334">
        <v>0</v>
      </c>
      <c r="L2334" t="str">
        <f>IF(OR(Table1[[#This Row],[EverBenched]]="yes",Table1[[#This Row],[LeaveOrNot]]=1),"needs attention","no actions")</f>
        <v>no actions</v>
      </c>
    </row>
    <row r="2335" spans="1:12" x14ac:dyDescent="0.25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 t="str">
        <f t="shared" si="36"/>
        <v>fresher</v>
      </c>
      <c r="I2335">
        <v>2</v>
      </c>
      <c r="J2335" t="str">
        <f>IF(AND(Table1[[#This Row],[ExperienceInCurrentDomain]]&gt;=5,Table1[[#This Row],[Age]]&gt;=30),"senior employee","regular employee")</f>
        <v>regular employee</v>
      </c>
      <c r="K2335">
        <v>0</v>
      </c>
      <c r="L2335" t="str">
        <f>IF(OR(Table1[[#This Row],[EverBenched]]="yes",Table1[[#This Row],[LeaveOrNot]]=1),"needs attention","no actions")</f>
        <v>no actions</v>
      </c>
    </row>
    <row r="2336" spans="1:12" x14ac:dyDescent="0.25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 t="str">
        <f t="shared" si="36"/>
        <v>fresher</v>
      </c>
      <c r="I2336">
        <v>1</v>
      </c>
      <c r="J2336" t="str">
        <f>IF(AND(Table1[[#This Row],[ExperienceInCurrentDomain]]&gt;=5,Table1[[#This Row],[Age]]&gt;=30),"senior employee","regular employee")</f>
        <v>regular employee</v>
      </c>
      <c r="K2336">
        <v>1</v>
      </c>
      <c r="L2336" t="str">
        <f>IF(OR(Table1[[#This Row],[EverBenched]]="yes",Table1[[#This Row],[LeaveOrNot]]=1),"needs attention","no actions")</f>
        <v>needs attention</v>
      </c>
    </row>
    <row r="2337" spans="1:12" x14ac:dyDescent="0.25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 t="str">
        <f t="shared" si="36"/>
        <v>fresher</v>
      </c>
      <c r="I2337">
        <v>1</v>
      </c>
      <c r="J2337" t="str">
        <f>IF(AND(Table1[[#This Row],[ExperienceInCurrentDomain]]&gt;=5,Table1[[#This Row],[Age]]&gt;=30),"senior employee","regular employee")</f>
        <v>regular employee</v>
      </c>
      <c r="K2337">
        <v>0</v>
      </c>
      <c r="L2337" t="str">
        <f>IF(OR(Table1[[#This Row],[EverBenched]]="yes",Table1[[#This Row],[LeaveOrNot]]=1),"needs attention","no actions")</f>
        <v>no actions</v>
      </c>
    </row>
    <row r="2338" spans="1:12" x14ac:dyDescent="0.25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 t="str">
        <f t="shared" si="36"/>
        <v>fresher</v>
      </c>
      <c r="I2338">
        <v>1</v>
      </c>
      <c r="J2338" t="str">
        <f>IF(AND(Table1[[#This Row],[ExperienceInCurrentDomain]]&gt;=5,Table1[[#This Row],[Age]]&gt;=30),"senior employee","regular employee")</f>
        <v>regular employee</v>
      </c>
      <c r="K2338">
        <v>0</v>
      </c>
      <c r="L2338" t="str">
        <f>IF(OR(Table1[[#This Row],[EverBenched]]="yes",Table1[[#This Row],[LeaveOrNot]]=1),"needs attention","no actions")</f>
        <v>no actions</v>
      </c>
    </row>
    <row r="2339" spans="1:12" x14ac:dyDescent="0.25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 t="str">
        <f t="shared" si="36"/>
        <v>fresher</v>
      </c>
      <c r="I2339">
        <v>4</v>
      </c>
      <c r="J2339" t="str">
        <f>IF(AND(Table1[[#This Row],[ExperienceInCurrentDomain]]&gt;=5,Table1[[#This Row],[Age]]&gt;=30),"senior employee","regular employee")</f>
        <v>regular employee</v>
      </c>
      <c r="K2339">
        <v>1</v>
      </c>
      <c r="L2339" t="str">
        <f>IF(OR(Table1[[#This Row],[EverBenched]]="yes",Table1[[#This Row],[LeaveOrNot]]=1),"needs attention","no actions")</f>
        <v>needs attention</v>
      </c>
    </row>
    <row r="2340" spans="1:12" x14ac:dyDescent="0.25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 t="str">
        <f t="shared" si="36"/>
        <v>experienced</v>
      </c>
      <c r="I2340">
        <v>4</v>
      </c>
      <c r="J2340" t="str">
        <f>IF(AND(Table1[[#This Row],[ExperienceInCurrentDomain]]&gt;=5,Table1[[#This Row],[Age]]&gt;=30),"senior employee","regular employee")</f>
        <v>regular employee</v>
      </c>
      <c r="K2340">
        <v>1</v>
      </c>
      <c r="L2340" t="str">
        <f>IF(OR(Table1[[#This Row],[EverBenched]]="yes",Table1[[#This Row],[LeaveOrNot]]=1),"needs attention","no actions")</f>
        <v>needs attention</v>
      </c>
    </row>
    <row r="2341" spans="1:12" x14ac:dyDescent="0.25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 t="str">
        <f t="shared" si="36"/>
        <v>experienced</v>
      </c>
      <c r="I2341">
        <v>5</v>
      </c>
      <c r="J2341" t="str">
        <f>IF(AND(Table1[[#This Row],[ExperienceInCurrentDomain]]&gt;=5,Table1[[#This Row],[Age]]&gt;=30),"senior employee","regular employee")</f>
        <v>regular employee</v>
      </c>
      <c r="K2341">
        <v>0</v>
      </c>
      <c r="L2341" t="str">
        <f>IF(OR(Table1[[#This Row],[EverBenched]]="yes",Table1[[#This Row],[LeaveOrNot]]=1),"needs attention","no actions")</f>
        <v>no actions</v>
      </c>
    </row>
    <row r="2342" spans="1:12" x14ac:dyDescent="0.25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 t="str">
        <f t="shared" si="36"/>
        <v>experienced</v>
      </c>
      <c r="I2342">
        <v>4</v>
      </c>
      <c r="J2342" t="str">
        <f>IF(AND(Table1[[#This Row],[ExperienceInCurrentDomain]]&gt;=5,Table1[[#This Row],[Age]]&gt;=30),"senior employee","regular employee")</f>
        <v>regular employee</v>
      </c>
      <c r="K2342">
        <v>1</v>
      </c>
      <c r="L2342" t="str">
        <f>IF(OR(Table1[[#This Row],[EverBenched]]="yes",Table1[[#This Row],[LeaveOrNot]]=1),"needs attention","no actions")</f>
        <v>needs attention</v>
      </c>
    </row>
    <row r="2343" spans="1:12" x14ac:dyDescent="0.25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 t="str">
        <f t="shared" si="36"/>
        <v>experienced</v>
      </c>
      <c r="I2343">
        <v>5</v>
      </c>
      <c r="J2343" t="str">
        <f>IF(AND(Table1[[#This Row],[ExperienceInCurrentDomain]]&gt;=5,Table1[[#This Row],[Age]]&gt;=30),"senior employee","regular employee")</f>
        <v>regular employee</v>
      </c>
      <c r="K2343">
        <v>0</v>
      </c>
      <c r="L2343" t="str">
        <f>IF(OR(Table1[[#This Row],[EverBenched]]="yes",Table1[[#This Row],[LeaveOrNot]]=1),"needs attention","no actions")</f>
        <v>no actions</v>
      </c>
    </row>
    <row r="2344" spans="1:12" x14ac:dyDescent="0.25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 t="str">
        <f t="shared" si="36"/>
        <v>experienced</v>
      </c>
      <c r="I2344">
        <v>4</v>
      </c>
      <c r="J2344" t="str">
        <f>IF(AND(Table1[[#This Row],[ExperienceInCurrentDomain]]&gt;=5,Table1[[#This Row],[Age]]&gt;=30),"senior employee","regular employee")</f>
        <v>regular employee</v>
      </c>
      <c r="K2344">
        <v>1</v>
      </c>
      <c r="L2344" t="str">
        <f>IF(OR(Table1[[#This Row],[EverBenched]]="yes",Table1[[#This Row],[LeaveOrNot]]=1),"needs attention","no actions")</f>
        <v>needs attention</v>
      </c>
    </row>
    <row r="2345" spans="1:12" x14ac:dyDescent="0.25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 t="str">
        <f t="shared" si="36"/>
        <v>experienced</v>
      </c>
      <c r="I2345">
        <v>1</v>
      </c>
      <c r="J2345" t="str">
        <f>IF(AND(Table1[[#This Row],[ExperienceInCurrentDomain]]&gt;=5,Table1[[#This Row],[Age]]&gt;=30),"senior employee","regular employee")</f>
        <v>regular employee</v>
      </c>
      <c r="K2345">
        <v>1</v>
      </c>
      <c r="L2345" t="str">
        <f>IF(OR(Table1[[#This Row],[EverBenched]]="yes",Table1[[#This Row],[LeaveOrNot]]=1),"needs attention","no actions")</f>
        <v>needs attention</v>
      </c>
    </row>
    <row r="2346" spans="1:12" x14ac:dyDescent="0.25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 t="str">
        <f t="shared" si="36"/>
        <v>fresher</v>
      </c>
      <c r="I2346">
        <v>2</v>
      </c>
      <c r="J2346" t="str">
        <f>IF(AND(Table1[[#This Row],[ExperienceInCurrentDomain]]&gt;=5,Table1[[#This Row],[Age]]&gt;=30),"senior employee","regular employee")</f>
        <v>regular employee</v>
      </c>
      <c r="K2346">
        <v>0</v>
      </c>
      <c r="L2346" t="str">
        <f>IF(OR(Table1[[#This Row],[EverBenched]]="yes",Table1[[#This Row],[LeaveOrNot]]=1),"needs attention","no actions")</f>
        <v>no actions</v>
      </c>
    </row>
    <row r="2347" spans="1:12" x14ac:dyDescent="0.25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 t="str">
        <f t="shared" si="36"/>
        <v>fresher</v>
      </c>
      <c r="I2347">
        <v>4</v>
      </c>
      <c r="J2347" t="str">
        <f>IF(AND(Table1[[#This Row],[ExperienceInCurrentDomain]]&gt;=5,Table1[[#This Row],[Age]]&gt;=30),"senior employee","regular employee")</f>
        <v>regular employee</v>
      </c>
      <c r="K2347">
        <v>1</v>
      </c>
      <c r="L2347" t="str">
        <f>IF(OR(Table1[[#This Row],[EverBenched]]="yes",Table1[[#This Row],[LeaveOrNot]]=1),"needs attention","no actions")</f>
        <v>needs attention</v>
      </c>
    </row>
    <row r="2348" spans="1:12" x14ac:dyDescent="0.25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 t="str">
        <f t="shared" si="36"/>
        <v>experienced</v>
      </c>
      <c r="I2348">
        <v>1</v>
      </c>
      <c r="J2348" t="str">
        <f>IF(AND(Table1[[#This Row],[ExperienceInCurrentDomain]]&gt;=5,Table1[[#This Row],[Age]]&gt;=30),"senior employee","regular employee")</f>
        <v>regular employee</v>
      </c>
      <c r="K2348">
        <v>0</v>
      </c>
      <c r="L2348" t="str">
        <f>IF(OR(Table1[[#This Row],[EverBenched]]="yes",Table1[[#This Row],[LeaveOrNot]]=1),"needs attention","no actions")</f>
        <v>no actions</v>
      </c>
    </row>
    <row r="2349" spans="1:12" x14ac:dyDescent="0.25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 t="str">
        <f t="shared" si="36"/>
        <v>fresher</v>
      </c>
      <c r="I2349">
        <v>1</v>
      </c>
      <c r="J2349" t="str">
        <f>IF(AND(Table1[[#This Row],[ExperienceInCurrentDomain]]&gt;=5,Table1[[#This Row],[Age]]&gt;=30),"senior employee","regular employee")</f>
        <v>regular employee</v>
      </c>
      <c r="K2349">
        <v>0</v>
      </c>
      <c r="L2349" t="str">
        <f>IF(OR(Table1[[#This Row],[EverBenched]]="yes",Table1[[#This Row],[LeaveOrNot]]=1),"needs attention","no actions")</f>
        <v>no actions</v>
      </c>
    </row>
    <row r="2350" spans="1:12" x14ac:dyDescent="0.25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 t="str">
        <f t="shared" si="36"/>
        <v>fresher</v>
      </c>
      <c r="I2350">
        <v>2</v>
      </c>
      <c r="J2350" t="str">
        <f>IF(AND(Table1[[#This Row],[ExperienceInCurrentDomain]]&gt;=5,Table1[[#This Row],[Age]]&gt;=30),"senior employee","regular employee")</f>
        <v>regular employee</v>
      </c>
      <c r="K2350">
        <v>1</v>
      </c>
      <c r="L2350" t="str">
        <f>IF(OR(Table1[[#This Row],[EverBenched]]="yes",Table1[[#This Row],[LeaveOrNot]]=1),"needs attention","no actions")</f>
        <v>needs attention</v>
      </c>
    </row>
    <row r="2351" spans="1:12" x14ac:dyDescent="0.25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 t="str">
        <f t="shared" si="36"/>
        <v>fresher</v>
      </c>
      <c r="I2351">
        <v>5</v>
      </c>
      <c r="J2351" t="str">
        <f>IF(AND(Table1[[#This Row],[ExperienceInCurrentDomain]]&gt;=5,Table1[[#This Row],[Age]]&gt;=30),"senior employee","regular employee")</f>
        <v>regular employee</v>
      </c>
      <c r="K2351">
        <v>0</v>
      </c>
      <c r="L2351" t="str">
        <f>IF(OR(Table1[[#This Row],[EverBenched]]="yes",Table1[[#This Row],[LeaveOrNot]]=1),"needs attention","no actions")</f>
        <v>no actions</v>
      </c>
    </row>
    <row r="2352" spans="1:12" x14ac:dyDescent="0.25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 t="str">
        <f t="shared" si="36"/>
        <v>experienced</v>
      </c>
      <c r="I2352">
        <v>2</v>
      </c>
      <c r="J2352" t="str">
        <f>IF(AND(Table1[[#This Row],[ExperienceInCurrentDomain]]&gt;=5,Table1[[#This Row],[Age]]&gt;=30),"senior employee","regular employee")</f>
        <v>regular employee</v>
      </c>
      <c r="K2352">
        <v>0</v>
      </c>
      <c r="L2352" t="str">
        <f>IF(OR(Table1[[#This Row],[EverBenched]]="yes",Table1[[#This Row],[LeaveOrNot]]=1),"needs attention","no actions")</f>
        <v>no actions</v>
      </c>
    </row>
    <row r="2353" spans="1:12" x14ac:dyDescent="0.25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 t="str">
        <f t="shared" si="36"/>
        <v>fresher</v>
      </c>
      <c r="I2353">
        <v>1</v>
      </c>
      <c r="J2353" t="str">
        <f>IF(AND(Table1[[#This Row],[ExperienceInCurrentDomain]]&gt;=5,Table1[[#This Row],[Age]]&gt;=30),"senior employee","regular employee")</f>
        <v>regular employee</v>
      </c>
      <c r="K2353">
        <v>1</v>
      </c>
      <c r="L2353" t="str">
        <f>IF(OR(Table1[[#This Row],[EverBenched]]="yes",Table1[[#This Row],[LeaveOrNot]]=1),"needs attention","no actions")</f>
        <v>needs attention</v>
      </c>
    </row>
    <row r="2354" spans="1:12" x14ac:dyDescent="0.25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 t="str">
        <f t="shared" si="36"/>
        <v>fresher</v>
      </c>
      <c r="I2354">
        <v>5</v>
      </c>
      <c r="J2354" t="str">
        <f>IF(AND(Table1[[#This Row],[ExperienceInCurrentDomain]]&gt;=5,Table1[[#This Row],[Age]]&gt;=30),"senior employee","regular employee")</f>
        <v>regular employee</v>
      </c>
      <c r="K2354">
        <v>0</v>
      </c>
      <c r="L2354" t="str">
        <f>IF(OR(Table1[[#This Row],[EverBenched]]="yes",Table1[[#This Row],[LeaveOrNot]]=1),"needs attention","no actions")</f>
        <v>no actions</v>
      </c>
    </row>
    <row r="2355" spans="1:12" x14ac:dyDescent="0.25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 t="str">
        <f t="shared" si="36"/>
        <v>experienced</v>
      </c>
      <c r="I2355">
        <v>5</v>
      </c>
      <c r="J2355" t="str">
        <f>IF(AND(Table1[[#This Row],[ExperienceInCurrentDomain]]&gt;=5,Table1[[#This Row],[Age]]&gt;=30),"senior employee","regular employee")</f>
        <v>regular employee</v>
      </c>
      <c r="K2355">
        <v>0</v>
      </c>
      <c r="L2355" t="str">
        <f>IF(OR(Table1[[#This Row],[EverBenched]]="yes",Table1[[#This Row],[LeaveOrNot]]=1),"needs attention","no actions")</f>
        <v>no actions</v>
      </c>
    </row>
    <row r="2356" spans="1:12" x14ac:dyDescent="0.25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 t="str">
        <f t="shared" si="36"/>
        <v>experienced</v>
      </c>
      <c r="I2356">
        <v>4</v>
      </c>
      <c r="J2356" t="str">
        <f>IF(AND(Table1[[#This Row],[ExperienceInCurrentDomain]]&gt;=5,Table1[[#This Row],[Age]]&gt;=30),"senior employee","regular employee")</f>
        <v>regular employee</v>
      </c>
      <c r="K2356">
        <v>1</v>
      </c>
      <c r="L2356" t="str">
        <f>IF(OR(Table1[[#This Row],[EverBenched]]="yes",Table1[[#This Row],[LeaveOrNot]]=1),"needs attention","no actions")</f>
        <v>needs attention</v>
      </c>
    </row>
    <row r="2357" spans="1:12" x14ac:dyDescent="0.25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 t="str">
        <f t="shared" si="36"/>
        <v>experienced</v>
      </c>
      <c r="I2357">
        <v>1</v>
      </c>
      <c r="J2357" t="str">
        <f>IF(AND(Table1[[#This Row],[ExperienceInCurrentDomain]]&gt;=5,Table1[[#This Row],[Age]]&gt;=30),"senior employee","regular employee")</f>
        <v>regular employee</v>
      </c>
      <c r="K2357">
        <v>0</v>
      </c>
      <c r="L2357" t="str">
        <f>IF(OR(Table1[[#This Row],[EverBenched]]="yes",Table1[[#This Row],[LeaveOrNot]]=1),"needs attention","no actions")</f>
        <v>no actions</v>
      </c>
    </row>
    <row r="2358" spans="1:12" x14ac:dyDescent="0.25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 t="str">
        <f t="shared" si="36"/>
        <v>fresher</v>
      </c>
      <c r="I2358">
        <v>5</v>
      </c>
      <c r="J2358" t="str">
        <f>IF(AND(Table1[[#This Row],[ExperienceInCurrentDomain]]&gt;=5,Table1[[#This Row],[Age]]&gt;=30),"senior employee","regular employee")</f>
        <v>regular employee</v>
      </c>
      <c r="K2358">
        <v>1</v>
      </c>
      <c r="L2358" t="str">
        <f>IF(OR(Table1[[#This Row],[EverBenched]]="yes",Table1[[#This Row],[LeaveOrNot]]=1),"needs attention","no actions")</f>
        <v>needs attention</v>
      </c>
    </row>
    <row r="2359" spans="1:12" x14ac:dyDescent="0.25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 t="str">
        <f t="shared" si="36"/>
        <v>experienced</v>
      </c>
      <c r="I2359">
        <v>1</v>
      </c>
      <c r="J2359" t="str">
        <f>IF(AND(Table1[[#This Row],[ExperienceInCurrentDomain]]&gt;=5,Table1[[#This Row],[Age]]&gt;=30),"senior employee","regular employee")</f>
        <v>regular employee</v>
      </c>
      <c r="K2359">
        <v>0</v>
      </c>
      <c r="L2359" t="str">
        <f>IF(OR(Table1[[#This Row],[EverBenched]]="yes",Table1[[#This Row],[LeaveOrNot]]=1),"needs attention","no actions")</f>
        <v>no actions</v>
      </c>
    </row>
    <row r="2360" spans="1:12" x14ac:dyDescent="0.25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 t="str">
        <f t="shared" si="36"/>
        <v>fresher</v>
      </c>
      <c r="I2360">
        <v>1</v>
      </c>
      <c r="J2360" t="str">
        <f>IF(AND(Table1[[#This Row],[ExperienceInCurrentDomain]]&gt;=5,Table1[[#This Row],[Age]]&gt;=30),"senior employee","regular employee")</f>
        <v>regular employee</v>
      </c>
      <c r="K2360">
        <v>0</v>
      </c>
      <c r="L2360" t="str">
        <f>IF(OR(Table1[[#This Row],[EverBenched]]="yes",Table1[[#This Row],[LeaveOrNot]]=1),"needs attention","no actions")</f>
        <v>no actions</v>
      </c>
    </row>
    <row r="2361" spans="1:12" x14ac:dyDescent="0.25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 t="str">
        <f t="shared" si="36"/>
        <v>fresher</v>
      </c>
      <c r="I2361">
        <v>2</v>
      </c>
      <c r="J2361" t="str">
        <f>IF(AND(Table1[[#This Row],[ExperienceInCurrentDomain]]&gt;=5,Table1[[#This Row],[Age]]&gt;=30),"senior employee","regular employee")</f>
        <v>regular employee</v>
      </c>
      <c r="K2361">
        <v>1</v>
      </c>
      <c r="L2361" t="str">
        <f>IF(OR(Table1[[#This Row],[EverBenched]]="yes",Table1[[#This Row],[LeaveOrNot]]=1),"needs attention","no actions")</f>
        <v>needs attention</v>
      </c>
    </row>
    <row r="2362" spans="1:12" x14ac:dyDescent="0.25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 t="str">
        <f t="shared" si="36"/>
        <v>fresher</v>
      </c>
      <c r="I2362">
        <v>2</v>
      </c>
      <c r="J2362" t="str">
        <f>IF(AND(Table1[[#This Row],[ExperienceInCurrentDomain]]&gt;=5,Table1[[#This Row],[Age]]&gt;=30),"senior employee","regular employee")</f>
        <v>regular employee</v>
      </c>
      <c r="K2362">
        <v>1</v>
      </c>
      <c r="L2362" t="str">
        <f>IF(OR(Table1[[#This Row],[EverBenched]]="yes",Table1[[#This Row],[LeaveOrNot]]=1),"needs attention","no actions")</f>
        <v>needs attention</v>
      </c>
    </row>
    <row r="2363" spans="1:12" x14ac:dyDescent="0.25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 t="str">
        <f t="shared" si="36"/>
        <v>fresher</v>
      </c>
      <c r="I2363">
        <v>2</v>
      </c>
      <c r="J2363" t="str">
        <f>IF(AND(Table1[[#This Row],[ExperienceInCurrentDomain]]&gt;=5,Table1[[#This Row],[Age]]&gt;=30),"senior employee","regular employee")</f>
        <v>regular employee</v>
      </c>
      <c r="K2363">
        <v>0</v>
      </c>
      <c r="L2363" t="str">
        <f>IF(OR(Table1[[#This Row],[EverBenched]]="yes",Table1[[#This Row],[LeaveOrNot]]=1),"needs attention","no actions")</f>
        <v>no actions</v>
      </c>
    </row>
    <row r="2364" spans="1:12" x14ac:dyDescent="0.25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 t="str">
        <f t="shared" si="36"/>
        <v>fresher</v>
      </c>
      <c r="I2364">
        <v>1</v>
      </c>
      <c r="J2364" t="str">
        <f>IF(AND(Table1[[#This Row],[ExperienceInCurrentDomain]]&gt;=5,Table1[[#This Row],[Age]]&gt;=30),"senior employee","regular employee")</f>
        <v>regular employee</v>
      </c>
      <c r="K2364">
        <v>0</v>
      </c>
      <c r="L2364" t="str">
        <f>IF(OR(Table1[[#This Row],[EverBenched]]="yes",Table1[[#This Row],[LeaveOrNot]]=1),"needs attention","no actions")</f>
        <v>no actions</v>
      </c>
    </row>
    <row r="2365" spans="1:12" x14ac:dyDescent="0.25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 t="str">
        <f t="shared" si="36"/>
        <v>fresher</v>
      </c>
      <c r="I2365">
        <v>2</v>
      </c>
      <c r="J2365" t="str">
        <f>IF(AND(Table1[[#This Row],[ExperienceInCurrentDomain]]&gt;=5,Table1[[#This Row],[Age]]&gt;=30),"senior employee","regular employee")</f>
        <v>regular employee</v>
      </c>
      <c r="K2365">
        <v>0</v>
      </c>
      <c r="L2365" t="str">
        <f>IF(OR(Table1[[#This Row],[EverBenched]]="yes",Table1[[#This Row],[LeaveOrNot]]=1),"needs attention","no actions")</f>
        <v>no actions</v>
      </c>
    </row>
    <row r="2366" spans="1:12" x14ac:dyDescent="0.25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 t="str">
        <f t="shared" si="36"/>
        <v>fresher</v>
      </c>
      <c r="I2366">
        <v>4</v>
      </c>
      <c r="J2366" t="str">
        <f>IF(AND(Table1[[#This Row],[ExperienceInCurrentDomain]]&gt;=5,Table1[[#This Row],[Age]]&gt;=30),"senior employee","regular employee")</f>
        <v>regular employee</v>
      </c>
      <c r="K2366">
        <v>1</v>
      </c>
      <c r="L2366" t="str">
        <f>IF(OR(Table1[[#This Row],[EverBenched]]="yes",Table1[[#This Row],[LeaveOrNot]]=1),"needs attention","no actions")</f>
        <v>needs attention</v>
      </c>
    </row>
    <row r="2367" spans="1:12" x14ac:dyDescent="0.25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 t="str">
        <f t="shared" si="36"/>
        <v>experienced</v>
      </c>
      <c r="I2367">
        <v>2</v>
      </c>
      <c r="J2367" t="str">
        <f>IF(AND(Table1[[#This Row],[ExperienceInCurrentDomain]]&gt;=5,Table1[[#This Row],[Age]]&gt;=30),"senior employee","regular employee")</f>
        <v>regular employee</v>
      </c>
      <c r="K2367">
        <v>0</v>
      </c>
      <c r="L2367" t="str">
        <f>IF(OR(Table1[[#This Row],[EverBenched]]="yes",Table1[[#This Row],[LeaveOrNot]]=1),"needs attention","no actions")</f>
        <v>no actions</v>
      </c>
    </row>
    <row r="2368" spans="1:12" x14ac:dyDescent="0.25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 t="str">
        <f t="shared" si="36"/>
        <v>fresher</v>
      </c>
      <c r="I2368">
        <v>2</v>
      </c>
      <c r="J2368" t="str">
        <f>IF(AND(Table1[[#This Row],[ExperienceInCurrentDomain]]&gt;=5,Table1[[#This Row],[Age]]&gt;=30),"senior employee","regular employee")</f>
        <v>regular employee</v>
      </c>
      <c r="K2368">
        <v>0</v>
      </c>
      <c r="L2368" t="str">
        <f>IF(OR(Table1[[#This Row],[EverBenched]]="yes",Table1[[#This Row],[LeaveOrNot]]=1),"needs attention","no actions")</f>
        <v>no actions</v>
      </c>
    </row>
    <row r="2369" spans="1:12" x14ac:dyDescent="0.25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 t="str">
        <f t="shared" si="36"/>
        <v>fresher</v>
      </c>
      <c r="I2369">
        <v>4</v>
      </c>
      <c r="J2369" t="str">
        <f>IF(AND(Table1[[#This Row],[ExperienceInCurrentDomain]]&gt;=5,Table1[[#This Row],[Age]]&gt;=30),"senior employee","regular employee")</f>
        <v>regular employee</v>
      </c>
      <c r="K2369">
        <v>1</v>
      </c>
      <c r="L2369" t="str">
        <f>IF(OR(Table1[[#This Row],[EverBenched]]="yes",Table1[[#This Row],[LeaveOrNot]]=1),"needs attention","no actions")</f>
        <v>needs attention</v>
      </c>
    </row>
    <row r="2370" spans="1:12" x14ac:dyDescent="0.25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 t="str">
        <f t="shared" ref="H2370:H2433" si="37">IF(I2369&gt;3,"experienced","fresher")</f>
        <v>experienced</v>
      </c>
      <c r="I2370">
        <v>1</v>
      </c>
      <c r="J2370" t="str">
        <f>IF(AND(Table1[[#This Row],[ExperienceInCurrentDomain]]&gt;=5,Table1[[#This Row],[Age]]&gt;=30),"senior employee","regular employee")</f>
        <v>regular employee</v>
      </c>
      <c r="K2370">
        <v>0</v>
      </c>
      <c r="L2370" t="str">
        <f>IF(OR(Table1[[#This Row],[EverBenched]]="yes",Table1[[#This Row],[LeaveOrNot]]=1),"needs attention","no actions")</f>
        <v>no actions</v>
      </c>
    </row>
    <row r="2371" spans="1:12" x14ac:dyDescent="0.25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 t="str">
        <f t="shared" si="37"/>
        <v>fresher</v>
      </c>
      <c r="I2371">
        <v>1</v>
      </c>
      <c r="J2371" t="str">
        <f>IF(AND(Table1[[#This Row],[ExperienceInCurrentDomain]]&gt;=5,Table1[[#This Row],[Age]]&gt;=30),"senior employee","regular employee")</f>
        <v>regular employee</v>
      </c>
      <c r="K2371">
        <v>0</v>
      </c>
      <c r="L2371" t="str">
        <f>IF(OR(Table1[[#This Row],[EverBenched]]="yes",Table1[[#This Row],[LeaveOrNot]]=1),"needs attention","no actions")</f>
        <v>no actions</v>
      </c>
    </row>
    <row r="2372" spans="1:12" x14ac:dyDescent="0.25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 t="str">
        <f t="shared" si="37"/>
        <v>fresher</v>
      </c>
      <c r="I2372">
        <v>5</v>
      </c>
      <c r="J2372" t="str">
        <f>IF(AND(Table1[[#This Row],[ExperienceInCurrentDomain]]&gt;=5,Table1[[#This Row],[Age]]&gt;=30),"senior employee","regular employee")</f>
        <v>regular employee</v>
      </c>
      <c r="K2372">
        <v>0</v>
      </c>
      <c r="L2372" t="str">
        <f>IF(OR(Table1[[#This Row],[EverBenched]]="yes",Table1[[#This Row],[LeaveOrNot]]=1),"needs attention","no actions")</f>
        <v>no actions</v>
      </c>
    </row>
    <row r="2373" spans="1:12" x14ac:dyDescent="0.25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 t="str">
        <f t="shared" si="37"/>
        <v>experienced</v>
      </c>
      <c r="I2373">
        <v>2</v>
      </c>
      <c r="J2373" t="str">
        <f>IF(AND(Table1[[#This Row],[ExperienceInCurrentDomain]]&gt;=5,Table1[[#This Row],[Age]]&gt;=30),"senior employee","regular employee")</f>
        <v>regular employee</v>
      </c>
      <c r="K2373">
        <v>0</v>
      </c>
      <c r="L2373" t="str">
        <f>IF(OR(Table1[[#This Row],[EverBenched]]="yes",Table1[[#This Row],[LeaveOrNot]]=1),"needs attention","no actions")</f>
        <v>no actions</v>
      </c>
    </row>
    <row r="2374" spans="1:12" x14ac:dyDescent="0.25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 t="str">
        <f t="shared" si="37"/>
        <v>fresher</v>
      </c>
      <c r="I2374">
        <v>2</v>
      </c>
      <c r="J2374" t="str">
        <f>IF(AND(Table1[[#This Row],[ExperienceInCurrentDomain]]&gt;=5,Table1[[#This Row],[Age]]&gt;=30),"senior employee","regular employee")</f>
        <v>regular employee</v>
      </c>
      <c r="K2374">
        <v>1</v>
      </c>
      <c r="L2374" t="str">
        <f>IF(OR(Table1[[#This Row],[EverBenched]]="yes",Table1[[#This Row],[LeaveOrNot]]=1),"needs attention","no actions")</f>
        <v>needs attention</v>
      </c>
    </row>
    <row r="2375" spans="1:12" x14ac:dyDescent="0.25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 t="str">
        <f t="shared" si="37"/>
        <v>fresher</v>
      </c>
      <c r="I2375">
        <v>4</v>
      </c>
      <c r="J2375" t="str">
        <f>IF(AND(Table1[[#This Row],[ExperienceInCurrentDomain]]&gt;=5,Table1[[#This Row],[Age]]&gt;=30),"senior employee","regular employee")</f>
        <v>regular employee</v>
      </c>
      <c r="K2375">
        <v>0</v>
      </c>
      <c r="L2375" t="str">
        <f>IF(OR(Table1[[#This Row],[EverBenched]]="yes",Table1[[#This Row],[LeaveOrNot]]=1),"needs attention","no actions")</f>
        <v>no actions</v>
      </c>
    </row>
    <row r="2376" spans="1:12" x14ac:dyDescent="0.25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 t="str">
        <f t="shared" si="37"/>
        <v>experienced</v>
      </c>
      <c r="I2376">
        <v>2</v>
      </c>
      <c r="J2376" t="str">
        <f>IF(AND(Table1[[#This Row],[ExperienceInCurrentDomain]]&gt;=5,Table1[[#This Row],[Age]]&gt;=30),"senior employee","regular employee")</f>
        <v>regular employee</v>
      </c>
      <c r="K2376">
        <v>0</v>
      </c>
      <c r="L2376" t="str">
        <f>IF(OR(Table1[[#This Row],[EverBenched]]="yes",Table1[[#This Row],[LeaveOrNot]]=1),"needs attention","no actions")</f>
        <v>needs attention</v>
      </c>
    </row>
    <row r="2377" spans="1:12" x14ac:dyDescent="0.25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 t="str">
        <f t="shared" si="37"/>
        <v>fresher</v>
      </c>
      <c r="I2377">
        <v>2</v>
      </c>
      <c r="J2377" t="str">
        <f>IF(AND(Table1[[#This Row],[ExperienceInCurrentDomain]]&gt;=5,Table1[[#This Row],[Age]]&gt;=30),"senior employee","regular employee")</f>
        <v>regular employee</v>
      </c>
      <c r="K2377">
        <v>0</v>
      </c>
      <c r="L2377" t="str">
        <f>IF(OR(Table1[[#This Row],[EverBenched]]="yes",Table1[[#This Row],[LeaveOrNot]]=1),"needs attention","no actions")</f>
        <v>no actions</v>
      </c>
    </row>
    <row r="2378" spans="1:12" x14ac:dyDescent="0.25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 t="str">
        <f t="shared" si="37"/>
        <v>fresher</v>
      </c>
      <c r="I2378">
        <v>2</v>
      </c>
      <c r="J2378" t="str">
        <f>IF(AND(Table1[[#This Row],[ExperienceInCurrentDomain]]&gt;=5,Table1[[#This Row],[Age]]&gt;=30),"senior employee","regular employee")</f>
        <v>regular employee</v>
      </c>
      <c r="K2378">
        <v>0</v>
      </c>
      <c r="L2378" t="str">
        <f>IF(OR(Table1[[#This Row],[EverBenched]]="yes",Table1[[#This Row],[LeaveOrNot]]=1),"needs attention","no actions")</f>
        <v>no actions</v>
      </c>
    </row>
    <row r="2379" spans="1:12" x14ac:dyDescent="0.25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 t="str">
        <f t="shared" si="37"/>
        <v>fresher</v>
      </c>
      <c r="I2379">
        <v>2</v>
      </c>
      <c r="J2379" t="str">
        <f>IF(AND(Table1[[#This Row],[ExperienceInCurrentDomain]]&gt;=5,Table1[[#This Row],[Age]]&gt;=30),"senior employee","regular employee")</f>
        <v>regular employee</v>
      </c>
      <c r="K2379">
        <v>0</v>
      </c>
      <c r="L2379" t="str">
        <f>IF(OR(Table1[[#This Row],[EverBenched]]="yes",Table1[[#This Row],[LeaveOrNot]]=1),"needs attention","no actions")</f>
        <v>no actions</v>
      </c>
    </row>
    <row r="2380" spans="1:12" x14ac:dyDescent="0.25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 t="str">
        <f t="shared" si="37"/>
        <v>fresher</v>
      </c>
      <c r="I2380">
        <v>2</v>
      </c>
      <c r="J2380" t="str">
        <f>IF(AND(Table1[[#This Row],[ExperienceInCurrentDomain]]&gt;=5,Table1[[#This Row],[Age]]&gt;=30),"senior employee","regular employee")</f>
        <v>regular employee</v>
      </c>
      <c r="K2380">
        <v>1</v>
      </c>
      <c r="L2380" t="str">
        <f>IF(OR(Table1[[#This Row],[EverBenched]]="yes",Table1[[#This Row],[LeaveOrNot]]=1),"needs attention","no actions")</f>
        <v>needs attention</v>
      </c>
    </row>
    <row r="2381" spans="1:12" x14ac:dyDescent="0.25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 t="str">
        <f t="shared" si="37"/>
        <v>fresher</v>
      </c>
      <c r="I2381">
        <v>4</v>
      </c>
      <c r="J2381" t="str">
        <f>IF(AND(Table1[[#This Row],[ExperienceInCurrentDomain]]&gt;=5,Table1[[#This Row],[Age]]&gt;=30),"senior employee","regular employee")</f>
        <v>regular employee</v>
      </c>
      <c r="K2381">
        <v>1</v>
      </c>
      <c r="L2381" t="str">
        <f>IF(OR(Table1[[#This Row],[EverBenched]]="yes",Table1[[#This Row],[LeaveOrNot]]=1),"needs attention","no actions")</f>
        <v>needs attention</v>
      </c>
    </row>
    <row r="2382" spans="1:12" x14ac:dyDescent="0.25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 t="str">
        <f t="shared" si="37"/>
        <v>experienced</v>
      </c>
      <c r="I2382">
        <v>1</v>
      </c>
      <c r="J2382" t="str">
        <f>IF(AND(Table1[[#This Row],[ExperienceInCurrentDomain]]&gt;=5,Table1[[#This Row],[Age]]&gt;=30),"senior employee","regular employee")</f>
        <v>regular employee</v>
      </c>
      <c r="K2382">
        <v>0</v>
      </c>
      <c r="L2382" t="str">
        <f>IF(OR(Table1[[#This Row],[EverBenched]]="yes",Table1[[#This Row],[LeaveOrNot]]=1),"needs attention","no actions")</f>
        <v>no actions</v>
      </c>
    </row>
    <row r="2383" spans="1:12" x14ac:dyDescent="0.25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 t="str">
        <f t="shared" si="37"/>
        <v>fresher</v>
      </c>
      <c r="I2383">
        <v>2</v>
      </c>
      <c r="J2383" t="str">
        <f>IF(AND(Table1[[#This Row],[ExperienceInCurrentDomain]]&gt;=5,Table1[[#This Row],[Age]]&gt;=30),"senior employee","regular employee")</f>
        <v>regular employee</v>
      </c>
      <c r="K2383">
        <v>1</v>
      </c>
      <c r="L2383" t="str">
        <f>IF(OR(Table1[[#This Row],[EverBenched]]="yes",Table1[[#This Row],[LeaveOrNot]]=1),"needs attention","no actions")</f>
        <v>needs attention</v>
      </c>
    </row>
    <row r="2384" spans="1:12" x14ac:dyDescent="0.25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 t="str">
        <f t="shared" si="37"/>
        <v>fresher</v>
      </c>
      <c r="I2384">
        <v>4</v>
      </c>
      <c r="J2384" t="str">
        <f>IF(AND(Table1[[#This Row],[ExperienceInCurrentDomain]]&gt;=5,Table1[[#This Row],[Age]]&gt;=30),"senior employee","regular employee")</f>
        <v>regular employee</v>
      </c>
      <c r="K2384">
        <v>0</v>
      </c>
      <c r="L2384" t="str">
        <f>IF(OR(Table1[[#This Row],[EverBenched]]="yes",Table1[[#This Row],[LeaveOrNot]]=1),"needs attention","no actions")</f>
        <v>needs attention</v>
      </c>
    </row>
    <row r="2385" spans="1:12" x14ac:dyDescent="0.25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 t="str">
        <f t="shared" si="37"/>
        <v>experienced</v>
      </c>
      <c r="I2385">
        <v>2</v>
      </c>
      <c r="J2385" t="str">
        <f>IF(AND(Table1[[#This Row],[ExperienceInCurrentDomain]]&gt;=5,Table1[[#This Row],[Age]]&gt;=30),"senior employee","regular employee")</f>
        <v>regular employee</v>
      </c>
      <c r="K2385">
        <v>0</v>
      </c>
      <c r="L2385" t="str">
        <f>IF(OR(Table1[[#This Row],[EverBenched]]="yes",Table1[[#This Row],[LeaveOrNot]]=1),"needs attention","no actions")</f>
        <v>no actions</v>
      </c>
    </row>
    <row r="2386" spans="1:12" x14ac:dyDescent="0.25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 t="str">
        <f t="shared" si="37"/>
        <v>fresher</v>
      </c>
      <c r="I2386">
        <v>2</v>
      </c>
      <c r="J2386" t="str">
        <f>IF(AND(Table1[[#This Row],[ExperienceInCurrentDomain]]&gt;=5,Table1[[#This Row],[Age]]&gt;=30),"senior employee","regular employee")</f>
        <v>regular employee</v>
      </c>
      <c r="K2386">
        <v>0</v>
      </c>
      <c r="L2386" t="str">
        <f>IF(OR(Table1[[#This Row],[EverBenched]]="yes",Table1[[#This Row],[LeaveOrNot]]=1),"needs attention","no actions")</f>
        <v>needs attention</v>
      </c>
    </row>
    <row r="2387" spans="1:12" x14ac:dyDescent="0.25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 t="str">
        <f t="shared" si="37"/>
        <v>fresher</v>
      </c>
      <c r="I2387">
        <v>5</v>
      </c>
      <c r="J2387" t="str">
        <f>IF(AND(Table1[[#This Row],[ExperienceInCurrentDomain]]&gt;=5,Table1[[#This Row],[Age]]&gt;=30),"senior employee","regular employee")</f>
        <v>regular employee</v>
      </c>
      <c r="K2387">
        <v>0</v>
      </c>
      <c r="L2387" t="str">
        <f>IF(OR(Table1[[#This Row],[EverBenched]]="yes",Table1[[#This Row],[LeaveOrNot]]=1),"needs attention","no actions")</f>
        <v>no actions</v>
      </c>
    </row>
    <row r="2388" spans="1:12" x14ac:dyDescent="0.25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 t="str">
        <f t="shared" si="37"/>
        <v>experienced</v>
      </c>
      <c r="I2388">
        <v>2</v>
      </c>
      <c r="J2388" t="str">
        <f>IF(AND(Table1[[#This Row],[ExperienceInCurrentDomain]]&gt;=5,Table1[[#This Row],[Age]]&gt;=30),"senior employee","regular employee")</f>
        <v>regular employee</v>
      </c>
      <c r="K2388">
        <v>0</v>
      </c>
      <c r="L2388" t="str">
        <f>IF(OR(Table1[[#This Row],[EverBenched]]="yes",Table1[[#This Row],[LeaveOrNot]]=1),"needs attention","no actions")</f>
        <v>needs attention</v>
      </c>
    </row>
    <row r="2389" spans="1:12" x14ac:dyDescent="0.25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 t="str">
        <f t="shared" si="37"/>
        <v>fresher</v>
      </c>
      <c r="I2389">
        <v>5</v>
      </c>
      <c r="J2389" t="str">
        <f>IF(AND(Table1[[#This Row],[ExperienceInCurrentDomain]]&gt;=5,Table1[[#This Row],[Age]]&gt;=30),"senior employee","regular employee")</f>
        <v>regular employee</v>
      </c>
      <c r="K2389">
        <v>0</v>
      </c>
      <c r="L2389" t="str">
        <f>IF(OR(Table1[[#This Row],[EverBenched]]="yes",Table1[[#This Row],[LeaveOrNot]]=1),"needs attention","no actions")</f>
        <v>no actions</v>
      </c>
    </row>
    <row r="2390" spans="1:12" x14ac:dyDescent="0.25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 t="str">
        <f t="shared" si="37"/>
        <v>experienced</v>
      </c>
      <c r="I2390">
        <v>1</v>
      </c>
      <c r="J2390" t="str">
        <f>IF(AND(Table1[[#This Row],[ExperienceInCurrentDomain]]&gt;=5,Table1[[#This Row],[Age]]&gt;=30),"senior employee","regular employee")</f>
        <v>regular employee</v>
      </c>
      <c r="K2390">
        <v>1</v>
      </c>
      <c r="L2390" t="str">
        <f>IF(OR(Table1[[#This Row],[EverBenched]]="yes",Table1[[#This Row],[LeaveOrNot]]=1),"needs attention","no actions")</f>
        <v>needs attention</v>
      </c>
    </row>
    <row r="2391" spans="1:12" x14ac:dyDescent="0.25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 t="str">
        <f t="shared" si="37"/>
        <v>fresher</v>
      </c>
      <c r="I2391">
        <v>4</v>
      </c>
      <c r="J2391" t="str">
        <f>IF(AND(Table1[[#This Row],[ExperienceInCurrentDomain]]&gt;=5,Table1[[#This Row],[Age]]&gt;=30),"senior employee","regular employee")</f>
        <v>regular employee</v>
      </c>
      <c r="K2391">
        <v>0</v>
      </c>
      <c r="L2391" t="str">
        <f>IF(OR(Table1[[#This Row],[EverBenched]]="yes",Table1[[#This Row],[LeaveOrNot]]=1),"needs attention","no actions")</f>
        <v>no actions</v>
      </c>
    </row>
    <row r="2392" spans="1:12" x14ac:dyDescent="0.25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 t="str">
        <f t="shared" si="37"/>
        <v>experienced</v>
      </c>
      <c r="I2392">
        <v>1</v>
      </c>
      <c r="J2392" t="str">
        <f>IF(AND(Table1[[#This Row],[ExperienceInCurrentDomain]]&gt;=5,Table1[[#This Row],[Age]]&gt;=30),"senior employee","regular employee")</f>
        <v>regular employee</v>
      </c>
      <c r="K2392">
        <v>0</v>
      </c>
      <c r="L2392" t="str">
        <f>IF(OR(Table1[[#This Row],[EverBenched]]="yes",Table1[[#This Row],[LeaveOrNot]]=1),"needs attention","no actions")</f>
        <v>no actions</v>
      </c>
    </row>
    <row r="2393" spans="1:12" x14ac:dyDescent="0.25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 t="str">
        <f t="shared" si="37"/>
        <v>fresher</v>
      </c>
      <c r="I2393">
        <v>4</v>
      </c>
      <c r="J2393" t="str">
        <f>IF(AND(Table1[[#This Row],[ExperienceInCurrentDomain]]&gt;=5,Table1[[#This Row],[Age]]&gt;=30),"senior employee","regular employee")</f>
        <v>regular employee</v>
      </c>
      <c r="K2393">
        <v>0</v>
      </c>
      <c r="L2393" t="str">
        <f>IF(OR(Table1[[#This Row],[EverBenched]]="yes",Table1[[#This Row],[LeaveOrNot]]=1),"needs attention","no actions")</f>
        <v>no actions</v>
      </c>
    </row>
    <row r="2394" spans="1:12" x14ac:dyDescent="0.25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 t="str">
        <f t="shared" si="37"/>
        <v>experienced</v>
      </c>
      <c r="I2394">
        <v>4</v>
      </c>
      <c r="J2394" t="str">
        <f>IF(AND(Table1[[#This Row],[ExperienceInCurrentDomain]]&gt;=5,Table1[[#This Row],[Age]]&gt;=30),"senior employee","regular employee")</f>
        <v>regular employee</v>
      </c>
      <c r="K2394">
        <v>0</v>
      </c>
      <c r="L2394" t="str">
        <f>IF(OR(Table1[[#This Row],[EverBenched]]="yes",Table1[[#This Row],[LeaveOrNot]]=1),"needs attention","no actions")</f>
        <v>no actions</v>
      </c>
    </row>
    <row r="2395" spans="1:12" x14ac:dyDescent="0.25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 t="str">
        <f t="shared" si="37"/>
        <v>experienced</v>
      </c>
      <c r="I2395">
        <v>2</v>
      </c>
      <c r="J2395" t="str">
        <f>IF(AND(Table1[[#This Row],[ExperienceInCurrentDomain]]&gt;=5,Table1[[#This Row],[Age]]&gt;=30),"senior employee","regular employee")</f>
        <v>regular employee</v>
      </c>
      <c r="K2395">
        <v>0</v>
      </c>
      <c r="L2395" t="str">
        <f>IF(OR(Table1[[#This Row],[EverBenched]]="yes",Table1[[#This Row],[LeaveOrNot]]=1),"needs attention","no actions")</f>
        <v>no actions</v>
      </c>
    </row>
    <row r="2396" spans="1:12" x14ac:dyDescent="0.25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 t="str">
        <f t="shared" si="37"/>
        <v>fresher</v>
      </c>
      <c r="I2396">
        <v>5</v>
      </c>
      <c r="J2396" t="str">
        <f>IF(AND(Table1[[#This Row],[ExperienceInCurrentDomain]]&gt;=5,Table1[[#This Row],[Age]]&gt;=30),"senior employee","regular employee")</f>
        <v>regular employee</v>
      </c>
      <c r="K2396">
        <v>1</v>
      </c>
      <c r="L2396" t="str">
        <f>IF(OR(Table1[[#This Row],[EverBenched]]="yes",Table1[[#This Row],[LeaveOrNot]]=1),"needs attention","no actions")</f>
        <v>needs attention</v>
      </c>
    </row>
    <row r="2397" spans="1:12" x14ac:dyDescent="0.25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 t="str">
        <f t="shared" si="37"/>
        <v>experienced</v>
      </c>
      <c r="I2397">
        <v>1</v>
      </c>
      <c r="J2397" t="str">
        <f>IF(AND(Table1[[#This Row],[ExperienceInCurrentDomain]]&gt;=5,Table1[[#This Row],[Age]]&gt;=30),"senior employee","regular employee")</f>
        <v>regular employee</v>
      </c>
      <c r="K2397">
        <v>1</v>
      </c>
      <c r="L2397" t="str">
        <f>IF(OR(Table1[[#This Row],[EverBenched]]="yes",Table1[[#This Row],[LeaveOrNot]]=1),"needs attention","no actions")</f>
        <v>needs attention</v>
      </c>
    </row>
    <row r="2398" spans="1:12" x14ac:dyDescent="0.25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 t="str">
        <f t="shared" si="37"/>
        <v>fresher</v>
      </c>
      <c r="I2398">
        <v>1</v>
      </c>
      <c r="J2398" t="str">
        <f>IF(AND(Table1[[#This Row],[ExperienceInCurrentDomain]]&gt;=5,Table1[[#This Row],[Age]]&gt;=30),"senior employee","regular employee")</f>
        <v>regular employee</v>
      </c>
      <c r="K2398">
        <v>1</v>
      </c>
      <c r="L2398" t="str">
        <f>IF(OR(Table1[[#This Row],[EverBenched]]="yes",Table1[[#This Row],[LeaveOrNot]]=1),"needs attention","no actions")</f>
        <v>needs attention</v>
      </c>
    </row>
    <row r="2399" spans="1:12" x14ac:dyDescent="0.25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 t="str">
        <f t="shared" si="37"/>
        <v>fresher</v>
      </c>
      <c r="I2399">
        <v>4</v>
      </c>
      <c r="J2399" t="str">
        <f>IF(AND(Table1[[#This Row],[ExperienceInCurrentDomain]]&gt;=5,Table1[[#This Row],[Age]]&gt;=30),"senior employee","regular employee")</f>
        <v>regular employee</v>
      </c>
      <c r="K2399">
        <v>0</v>
      </c>
      <c r="L2399" t="str">
        <f>IF(OR(Table1[[#This Row],[EverBenched]]="yes",Table1[[#This Row],[LeaveOrNot]]=1),"needs attention","no actions")</f>
        <v>no actions</v>
      </c>
    </row>
    <row r="2400" spans="1:12" x14ac:dyDescent="0.25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 t="str">
        <f t="shared" si="37"/>
        <v>experienced</v>
      </c>
      <c r="I2400">
        <v>1</v>
      </c>
      <c r="J2400" t="str">
        <f>IF(AND(Table1[[#This Row],[ExperienceInCurrentDomain]]&gt;=5,Table1[[#This Row],[Age]]&gt;=30),"senior employee","regular employee")</f>
        <v>regular employee</v>
      </c>
      <c r="K2400">
        <v>1</v>
      </c>
      <c r="L2400" t="str">
        <f>IF(OR(Table1[[#This Row],[EverBenched]]="yes",Table1[[#This Row],[LeaveOrNot]]=1),"needs attention","no actions")</f>
        <v>needs attention</v>
      </c>
    </row>
    <row r="2401" spans="1:12" x14ac:dyDescent="0.25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 t="str">
        <f t="shared" si="37"/>
        <v>fresher</v>
      </c>
      <c r="I2401">
        <v>1</v>
      </c>
      <c r="J2401" t="str">
        <f>IF(AND(Table1[[#This Row],[ExperienceInCurrentDomain]]&gt;=5,Table1[[#This Row],[Age]]&gt;=30),"senior employee","regular employee")</f>
        <v>regular employee</v>
      </c>
      <c r="K2401">
        <v>0</v>
      </c>
      <c r="L2401" t="str">
        <f>IF(OR(Table1[[#This Row],[EverBenched]]="yes",Table1[[#This Row],[LeaveOrNot]]=1),"needs attention","no actions")</f>
        <v>no actions</v>
      </c>
    </row>
    <row r="2402" spans="1:12" x14ac:dyDescent="0.25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 t="str">
        <f t="shared" si="37"/>
        <v>fresher</v>
      </c>
      <c r="I2402">
        <v>5</v>
      </c>
      <c r="J2402" t="str">
        <f>IF(AND(Table1[[#This Row],[ExperienceInCurrentDomain]]&gt;=5,Table1[[#This Row],[Age]]&gt;=30),"senior employee","regular employee")</f>
        <v>regular employee</v>
      </c>
      <c r="K2402">
        <v>0</v>
      </c>
      <c r="L2402" t="str">
        <f>IF(OR(Table1[[#This Row],[EverBenched]]="yes",Table1[[#This Row],[LeaveOrNot]]=1),"needs attention","no actions")</f>
        <v>no actions</v>
      </c>
    </row>
    <row r="2403" spans="1:12" x14ac:dyDescent="0.25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 t="str">
        <f t="shared" si="37"/>
        <v>experienced</v>
      </c>
      <c r="I2403">
        <v>1</v>
      </c>
      <c r="J2403" t="str">
        <f>IF(AND(Table1[[#This Row],[ExperienceInCurrentDomain]]&gt;=5,Table1[[#This Row],[Age]]&gt;=30),"senior employee","regular employee")</f>
        <v>regular employee</v>
      </c>
      <c r="K2403">
        <v>0</v>
      </c>
      <c r="L2403" t="str">
        <f>IF(OR(Table1[[#This Row],[EverBenched]]="yes",Table1[[#This Row],[LeaveOrNot]]=1),"needs attention","no actions")</f>
        <v>no actions</v>
      </c>
    </row>
    <row r="2404" spans="1:12" x14ac:dyDescent="0.25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 t="str">
        <f t="shared" si="37"/>
        <v>fresher</v>
      </c>
      <c r="I2404">
        <v>2</v>
      </c>
      <c r="J2404" t="str">
        <f>IF(AND(Table1[[#This Row],[ExperienceInCurrentDomain]]&gt;=5,Table1[[#This Row],[Age]]&gt;=30),"senior employee","regular employee")</f>
        <v>regular employee</v>
      </c>
      <c r="K2404">
        <v>1</v>
      </c>
      <c r="L2404" t="str">
        <f>IF(OR(Table1[[#This Row],[EverBenched]]="yes",Table1[[#This Row],[LeaveOrNot]]=1),"needs attention","no actions")</f>
        <v>needs attention</v>
      </c>
    </row>
    <row r="2405" spans="1:12" x14ac:dyDescent="0.25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 t="str">
        <f t="shared" si="37"/>
        <v>fresher</v>
      </c>
      <c r="I2405">
        <v>2</v>
      </c>
      <c r="J2405" t="str">
        <f>IF(AND(Table1[[#This Row],[ExperienceInCurrentDomain]]&gt;=5,Table1[[#This Row],[Age]]&gt;=30),"senior employee","regular employee")</f>
        <v>regular employee</v>
      </c>
      <c r="K2405">
        <v>0</v>
      </c>
      <c r="L2405" t="str">
        <f>IF(OR(Table1[[#This Row],[EverBenched]]="yes",Table1[[#This Row],[LeaveOrNot]]=1),"needs attention","no actions")</f>
        <v>no actions</v>
      </c>
    </row>
    <row r="2406" spans="1:12" x14ac:dyDescent="0.25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 t="str">
        <f t="shared" si="37"/>
        <v>fresher</v>
      </c>
      <c r="I2406">
        <v>1</v>
      </c>
      <c r="J2406" t="str">
        <f>IF(AND(Table1[[#This Row],[ExperienceInCurrentDomain]]&gt;=5,Table1[[#This Row],[Age]]&gt;=30),"senior employee","regular employee")</f>
        <v>regular employee</v>
      </c>
      <c r="K2406">
        <v>0</v>
      </c>
      <c r="L2406" t="str">
        <f>IF(OR(Table1[[#This Row],[EverBenched]]="yes",Table1[[#This Row],[LeaveOrNot]]=1),"needs attention","no actions")</f>
        <v>no actions</v>
      </c>
    </row>
    <row r="2407" spans="1:12" x14ac:dyDescent="0.25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 t="str">
        <f t="shared" si="37"/>
        <v>fresher</v>
      </c>
      <c r="I2407">
        <v>4</v>
      </c>
      <c r="J2407" t="str">
        <f>IF(AND(Table1[[#This Row],[ExperienceInCurrentDomain]]&gt;=5,Table1[[#This Row],[Age]]&gt;=30),"senior employee","regular employee")</f>
        <v>regular employee</v>
      </c>
      <c r="K2407">
        <v>1</v>
      </c>
      <c r="L2407" t="str">
        <f>IF(OR(Table1[[#This Row],[EverBenched]]="yes",Table1[[#This Row],[LeaveOrNot]]=1),"needs attention","no actions")</f>
        <v>needs attention</v>
      </c>
    </row>
    <row r="2408" spans="1:12" x14ac:dyDescent="0.25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 t="str">
        <f t="shared" si="37"/>
        <v>experienced</v>
      </c>
      <c r="I2408">
        <v>4</v>
      </c>
      <c r="J2408" t="str">
        <f>IF(AND(Table1[[#This Row],[ExperienceInCurrentDomain]]&gt;=5,Table1[[#This Row],[Age]]&gt;=30),"senior employee","regular employee")</f>
        <v>regular employee</v>
      </c>
      <c r="K2408">
        <v>0</v>
      </c>
      <c r="L2408" t="str">
        <f>IF(OR(Table1[[#This Row],[EverBenched]]="yes",Table1[[#This Row],[LeaveOrNot]]=1),"needs attention","no actions")</f>
        <v>no actions</v>
      </c>
    </row>
    <row r="2409" spans="1:12" x14ac:dyDescent="0.25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 t="str">
        <f t="shared" si="37"/>
        <v>experienced</v>
      </c>
      <c r="I2409">
        <v>1</v>
      </c>
      <c r="J2409" t="str">
        <f>IF(AND(Table1[[#This Row],[ExperienceInCurrentDomain]]&gt;=5,Table1[[#This Row],[Age]]&gt;=30),"senior employee","regular employee")</f>
        <v>regular employee</v>
      </c>
      <c r="K2409">
        <v>0</v>
      </c>
      <c r="L2409" t="str">
        <f>IF(OR(Table1[[#This Row],[EverBenched]]="yes",Table1[[#This Row],[LeaveOrNot]]=1),"needs attention","no actions")</f>
        <v>no actions</v>
      </c>
    </row>
    <row r="2410" spans="1:12" x14ac:dyDescent="0.25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 t="str">
        <f t="shared" si="37"/>
        <v>fresher</v>
      </c>
      <c r="I2410">
        <v>5</v>
      </c>
      <c r="J2410" t="str">
        <f>IF(AND(Table1[[#This Row],[ExperienceInCurrentDomain]]&gt;=5,Table1[[#This Row],[Age]]&gt;=30),"senior employee","regular employee")</f>
        <v>regular employee</v>
      </c>
      <c r="K2410">
        <v>0</v>
      </c>
      <c r="L2410" t="str">
        <f>IF(OR(Table1[[#This Row],[EverBenched]]="yes",Table1[[#This Row],[LeaveOrNot]]=1),"needs attention","no actions")</f>
        <v>needs attention</v>
      </c>
    </row>
    <row r="2411" spans="1:12" x14ac:dyDescent="0.25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 t="str">
        <f t="shared" si="37"/>
        <v>experienced</v>
      </c>
      <c r="I2411">
        <v>2</v>
      </c>
      <c r="J2411" t="str">
        <f>IF(AND(Table1[[#This Row],[ExperienceInCurrentDomain]]&gt;=5,Table1[[#This Row],[Age]]&gt;=30),"senior employee","regular employee")</f>
        <v>regular employee</v>
      </c>
      <c r="K2411">
        <v>0</v>
      </c>
      <c r="L2411" t="str">
        <f>IF(OR(Table1[[#This Row],[EverBenched]]="yes",Table1[[#This Row],[LeaveOrNot]]=1),"needs attention","no actions")</f>
        <v>no actions</v>
      </c>
    </row>
    <row r="2412" spans="1:12" x14ac:dyDescent="0.25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 t="str">
        <f t="shared" si="37"/>
        <v>fresher</v>
      </c>
      <c r="I2412">
        <v>5</v>
      </c>
      <c r="J2412" t="str">
        <f>IF(AND(Table1[[#This Row],[ExperienceInCurrentDomain]]&gt;=5,Table1[[#This Row],[Age]]&gt;=30),"senior employee","regular employee")</f>
        <v>regular employee</v>
      </c>
      <c r="K2412">
        <v>0</v>
      </c>
      <c r="L2412" t="str">
        <f>IF(OR(Table1[[#This Row],[EverBenched]]="yes",Table1[[#This Row],[LeaveOrNot]]=1),"needs attention","no actions")</f>
        <v>no actions</v>
      </c>
    </row>
    <row r="2413" spans="1:12" x14ac:dyDescent="0.25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 t="str">
        <f t="shared" si="37"/>
        <v>experienced</v>
      </c>
      <c r="I2413">
        <v>2</v>
      </c>
      <c r="J2413" t="str">
        <f>IF(AND(Table1[[#This Row],[ExperienceInCurrentDomain]]&gt;=5,Table1[[#This Row],[Age]]&gt;=30),"senior employee","regular employee")</f>
        <v>regular employee</v>
      </c>
      <c r="K2413">
        <v>0</v>
      </c>
      <c r="L2413" t="str">
        <f>IF(OR(Table1[[#This Row],[EverBenched]]="yes",Table1[[#This Row],[LeaveOrNot]]=1),"needs attention","no actions")</f>
        <v>no actions</v>
      </c>
    </row>
    <row r="2414" spans="1:12" x14ac:dyDescent="0.25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 t="str">
        <f t="shared" si="37"/>
        <v>fresher</v>
      </c>
      <c r="I2414">
        <v>5</v>
      </c>
      <c r="J2414" t="str">
        <f>IF(AND(Table1[[#This Row],[ExperienceInCurrentDomain]]&gt;=5,Table1[[#This Row],[Age]]&gt;=30),"senior employee","regular employee")</f>
        <v>regular employee</v>
      </c>
      <c r="K2414">
        <v>1</v>
      </c>
      <c r="L2414" t="str">
        <f>IF(OR(Table1[[#This Row],[EverBenched]]="yes",Table1[[#This Row],[LeaveOrNot]]=1),"needs attention","no actions")</f>
        <v>needs attention</v>
      </c>
    </row>
    <row r="2415" spans="1:12" x14ac:dyDescent="0.25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 t="str">
        <f t="shared" si="37"/>
        <v>experienced</v>
      </c>
      <c r="I2415">
        <v>5</v>
      </c>
      <c r="J2415" t="str">
        <f>IF(AND(Table1[[#This Row],[ExperienceInCurrentDomain]]&gt;=5,Table1[[#This Row],[Age]]&gt;=30),"senior employee","regular employee")</f>
        <v>regular employee</v>
      </c>
      <c r="K2415">
        <v>1</v>
      </c>
      <c r="L2415" t="str">
        <f>IF(OR(Table1[[#This Row],[EverBenched]]="yes",Table1[[#This Row],[LeaveOrNot]]=1),"needs attention","no actions")</f>
        <v>needs attention</v>
      </c>
    </row>
    <row r="2416" spans="1:12" x14ac:dyDescent="0.25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 t="str">
        <f t="shared" si="37"/>
        <v>experienced</v>
      </c>
      <c r="I2416">
        <v>2</v>
      </c>
      <c r="J2416" t="str">
        <f>IF(AND(Table1[[#This Row],[ExperienceInCurrentDomain]]&gt;=5,Table1[[#This Row],[Age]]&gt;=30),"senior employee","regular employee")</f>
        <v>regular employee</v>
      </c>
      <c r="K2416">
        <v>0</v>
      </c>
      <c r="L2416" t="str">
        <f>IF(OR(Table1[[#This Row],[EverBenched]]="yes",Table1[[#This Row],[LeaveOrNot]]=1),"needs attention","no actions")</f>
        <v>no actions</v>
      </c>
    </row>
    <row r="2417" spans="1:12" x14ac:dyDescent="0.25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 t="str">
        <f t="shared" si="37"/>
        <v>fresher</v>
      </c>
      <c r="I2417">
        <v>5</v>
      </c>
      <c r="J2417" t="str">
        <f>IF(AND(Table1[[#This Row],[ExperienceInCurrentDomain]]&gt;=5,Table1[[#This Row],[Age]]&gt;=30),"senior employee","regular employee")</f>
        <v>regular employee</v>
      </c>
      <c r="K2417">
        <v>1</v>
      </c>
      <c r="L2417" t="str">
        <f>IF(OR(Table1[[#This Row],[EverBenched]]="yes",Table1[[#This Row],[LeaveOrNot]]=1),"needs attention","no actions")</f>
        <v>needs attention</v>
      </c>
    </row>
    <row r="2418" spans="1:12" x14ac:dyDescent="0.25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 t="str">
        <f t="shared" si="37"/>
        <v>experienced</v>
      </c>
      <c r="I2418">
        <v>4</v>
      </c>
      <c r="J2418" t="str">
        <f>IF(AND(Table1[[#This Row],[ExperienceInCurrentDomain]]&gt;=5,Table1[[#This Row],[Age]]&gt;=30),"senior employee","regular employee")</f>
        <v>regular employee</v>
      </c>
      <c r="K2418">
        <v>0</v>
      </c>
      <c r="L2418" t="str">
        <f>IF(OR(Table1[[#This Row],[EverBenched]]="yes",Table1[[#This Row],[LeaveOrNot]]=1),"needs attention","no actions")</f>
        <v>no actions</v>
      </c>
    </row>
    <row r="2419" spans="1:12" x14ac:dyDescent="0.25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 t="str">
        <f t="shared" si="37"/>
        <v>experienced</v>
      </c>
      <c r="I2419">
        <v>5</v>
      </c>
      <c r="J2419" t="str">
        <f>IF(AND(Table1[[#This Row],[ExperienceInCurrentDomain]]&gt;=5,Table1[[#This Row],[Age]]&gt;=30),"senior employee","regular employee")</f>
        <v>regular employee</v>
      </c>
      <c r="K2419">
        <v>1</v>
      </c>
      <c r="L2419" t="str">
        <f>IF(OR(Table1[[#This Row],[EverBenched]]="yes",Table1[[#This Row],[LeaveOrNot]]=1),"needs attention","no actions")</f>
        <v>needs attention</v>
      </c>
    </row>
    <row r="2420" spans="1:12" x14ac:dyDescent="0.25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 t="str">
        <f t="shared" si="37"/>
        <v>experienced</v>
      </c>
      <c r="I2420">
        <v>2</v>
      </c>
      <c r="J2420" t="str">
        <f>IF(AND(Table1[[#This Row],[ExperienceInCurrentDomain]]&gt;=5,Table1[[#This Row],[Age]]&gt;=30),"senior employee","regular employee")</f>
        <v>regular employee</v>
      </c>
      <c r="K2420">
        <v>1</v>
      </c>
      <c r="L2420" t="str">
        <f>IF(OR(Table1[[#This Row],[EverBenched]]="yes",Table1[[#This Row],[LeaveOrNot]]=1),"needs attention","no actions")</f>
        <v>needs attention</v>
      </c>
    </row>
    <row r="2421" spans="1:12" x14ac:dyDescent="0.25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 t="str">
        <f t="shared" si="37"/>
        <v>fresher</v>
      </c>
      <c r="I2421">
        <v>5</v>
      </c>
      <c r="J2421" t="str">
        <f>IF(AND(Table1[[#This Row],[ExperienceInCurrentDomain]]&gt;=5,Table1[[#This Row],[Age]]&gt;=30),"senior employee","regular employee")</f>
        <v>regular employee</v>
      </c>
      <c r="K2421">
        <v>0</v>
      </c>
      <c r="L2421" t="str">
        <f>IF(OR(Table1[[#This Row],[EverBenched]]="yes",Table1[[#This Row],[LeaveOrNot]]=1),"needs attention","no actions")</f>
        <v>no actions</v>
      </c>
    </row>
    <row r="2422" spans="1:12" x14ac:dyDescent="0.25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 t="str">
        <f t="shared" si="37"/>
        <v>experienced</v>
      </c>
      <c r="I2422">
        <v>2</v>
      </c>
      <c r="J2422" t="str">
        <f>IF(AND(Table1[[#This Row],[ExperienceInCurrentDomain]]&gt;=5,Table1[[#This Row],[Age]]&gt;=30),"senior employee","regular employee")</f>
        <v>regular employee</v>
      </c>
      <c r="K2422">
        <v>1</v>
      </c>
      <c r="L2422" t="str">
        <f>IF(OR(Table1[[#This Row],[EverBenched]]="yes",Table1[[#This Row],[LeaveOrNot]]=1),"needs attention","no actions")</f>
        <v>needs attention</v>
      </c>
    </row>
    <row r="2423" spans="1:12" x14ac:dyDescent="0.25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 t="str">
        <f t="shared" si="37"/>
        <v>fresher</v>
      </c>
      <c r="I2423">
        <v>2</v>
      </c>
      <c r="J2423" t="str">
        <f>IF(AND(Table1[[#This Row],[ExperienceInCurrentDomain]]&gt;=5,Table1[[#This Row],[Age]]&gt;=30),"senior employee","regular employee")</f>
        <v>regular employee</v>
      </c>
      <c r="K2423">
        <v>1</v>
      </c>
      <c r="L2423" t="str">
        <f>IF(OR(Table1[[#This Row],[EverBenched]]="yes",Table1[[#This Row],[LeaveOrNot]]=1),"needs attention","no actions")</f>
        <v>needs attention</v>
      </c>
    </row>
    <row r="2424" spans="1:12" x14ac:dyDescent="0.25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 t="str">
        <f t="shared" si="37"/>
        <v>fresher</v>
      </c>
      <c r="I2424">
        <v>5</v>
      </c>
      <c r="J2424" t="str">
        <f>IF(AND(Table1[[#This Row],[ExperienceInCurrentDomain]]&gt;=5,Table1[[#This Row],[Age]]&gt;=30),"senior employee","regular employee")</f>
        <v>regular employee</v>
      </c>
      <c r="K2424">
        <v>0</v>
      </c>
      <c r="L2424" t="str">
        <f>IF(OR(Table1[[#This Row],[EverBenched]]="yes",Table1[[#This Row],[LeaveOrNot]]=1),"needs attention","no actions")</f>
        <v>no actions</v>
      </c>
    </row>
    <row r="2425" spans="1:12" x14ac:dyDescent="0.25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 t="str">
        <f t="shared" si="37"/>
        <v>experienced</v>
      </c>
      <c r="I2425">
        <v>4</v>
      </c>
      <c r="J2425" t="str">
        <f>IF(AND(Table1[[#This Row],[ExperienceInCurrentDomain]]&gt;=5,Table1[[#This Row],[Age]]&gt;=30),"senior employee","regular employee")</f>
        <v>regular employee</v>
      </c>
      <c r="K2425">
        <v>0</v>
      </c>
      <c r="L2425" t="str">
        <f>IF(OR(Table1[[#This Row],[EverBenched]]="yes",Table1[[#This Row],[LeaveOrNot]]=1),"needs attention","no actions")</f>
        <v>no actions</v>
      </c>
    </row>
    <row r="2426" spans="1:12" x14ac:dyDescent="0.25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 t="str">
        <f t="shared" si="37"/>
        <v>experienced</v>
      </c>
      <c r="I2426">
        <v>5</v>
      </c>
      <c r="J2426" t="str">
        <f>IF(AND(Table1[[#This Row],[ExperienceInCurrentDomain]]&gt;=5,Table1[[#This Row],[Age]]&gt;=30),"senior employee","regular employee")</f>
        <v>regular employee</v>
      </c>
      <c r="K2426">
        <v>0</v>
      </c>
      <c r="L2426" t="str">
        <f>IF(OR(Table1[[#This Row],[EverBenched]]="yes",Table1[[#This Row],[LeaveOrNot]]=1),"needs attention","no actions")</f>
        <v>no actions</v>
      </c>
    </row>
    <row r="2427" spans="1:12" x14ac:dyDescent="0.25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 t="str">
        <f t="shared" si="37"/>
        <v>experienced</v>
      </c>
      <c r="I2427">
        <v>2</v>
      </c>
      <c r="J2427" t="str">
        <f>IF(AND(Table1[[#This Row],[ExperienceInCurrentDomain]]&gt;=5,Table1[[#This Row],[Age]]&gt;=30),"senior employee","regular employee")</f>
        <v>regular employee</v>
      </c>
      <c r="K2427">
        <v>1</v>
      </c>
      <c r="L2427" t="str">
        <f>IF(OR(Table1[[#This Row],[EverBenched]]="yes",Table1[[#This Row],[LeaveOrNot]]=1),"needs attention","no actions")</f>
        <v>needs attention</v>
      </c>
    </row>
    <row r="2428" spans="1:12" x14ac:dyDescent="0.25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 t="str">
        <f t="shared" si="37"/>
        <v>fresher</v>
      </c>
      <c r="I2428">
        <v>4</v>
      </c>
      <c r="J2428" t="str">
        <f>IF(AND(Table1[[#This Row],[ExperienceInCurrentDomain]]&gt;=5,Table1[[#This Row],[Age]]&gt;=30),"senior employee","regular employee")</f>
        <v>regular employee</v>
      </c>
      <c r="K2428">
        <v>0</v>
      </c>
      <c r="L2428" t="str">
        <f>IF(OR(Table1[[#This Row],[EverBenched]]="yes",Table1[[#This Row],[LeaveOrNot]]=1),"needs attention","no actions")</f>
        <v>no actions</v>
      </c>
    </row>
    <row r="2429" spans="1:12" x14ac:dyDescent="0.25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 t="str">
        <f t="shared" si="37"/>
        <v>experienced</v>
      </c>
      <c r="I2429">
        <v>2</v>
      </c>
      <c r="J2429" t="str">
        <f>IF(AND(Table1[[#This Row],[ExperienceInCurrentDomain]]&gt;=5,Table1[[#This Row],[Age]]&gt;=30),"senior employee","regular employee")</f>
        <v>regular employee</v>
      </c>
      <c r="K2429">
        <v>1</v>
      </c>
      <c r="L2429" t="str">
        <f>IF(OR(Table1[[#This Row],[EverBenched]]="yes",Table1[[#This Row],[LeaveOrNot]]=1),"needs attention","no actions")</f>
        <v>needs attention</v>
      </c>
    </row>
    <row r="2430" spans="1:12" x14ac:dyDescent="0.25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 t="str">
        <f t="shared" si="37"/>
        <v>fresher</v>
      </c>
      <c r="I2430">
        <v>2</v>
      </c>
      <c r="J2430" t="str">
        <f>IF(AND(Table1[[#This Row],[ExperienceInCurrentDomain]]&gt;=5,Table1[[#This Row],[Age]]&gt;=30),"senior employee","regular employee")</f>
        <v>regular employee</v>
      </c>
      <c r="K2430">
        <v>0</v>
      </c>
      <c r="L2430" t="str">
        <f>IF(OR(Table1[[#This Row],[EverBenched]]="yes",Table1[[#This Row],[LeaveOrNot]]=1),"needs attention","no actions")</f>
        <v>no actions</v>
      </c>
    </row>
    <row r="2431" spans="1:12" x14ac:dyDescent="0.25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 t="str">
        <f t="shared" si="37"/>
        <v>fresher</v>
      </c>
      <c r="I2431">
        <v>5</v>
      </c>
      <c r="J2431" t="str">
        <f>IF(AND(Table1[[#This Row],[ExperienceInCurrentDomain]]&gt;=5,Table1[[#This Row],[Age]]&gt;=30),"senior employee","regular employee")</f>
        <v>regular employee</v>
      </c>
      <c r="K2431">
        <v>1</v>
      </c>
      <c r="L2431" t="str">
        <f>IF(OR(Table1[[#This Row],[EverBenched]]="yes",Table1[[#This Row],[LeaveOrNot]]=1),"needs attention","no actions")</f>
        <v>needs attention</v>
      </c>
    </row>
    <row r="2432" spans="1:12" x14ac:dyDescent="0.25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 t="str">
        <f t="shared" si="37"/>
        <v>experienced</v>
      </c>
      <c r="I2432">
        <v>1</v>
      </c>
      <c r="J2432" t="str">
        <f>IF(AND(Table1[[#This Row],[ExperienceInCurrentDomain]]&gt;=5,Table1[[#This Row],[Age]]&gt;=30),"senior employee","regular employee")</f>
        <v>regular employee</v>
      </c>
      <c r="K2432">
        <v>1</v>
      </c>
      <c r="L2432" t="str">
        <f>IF(OR(Table1[[#This Row],[EverBenched]]="yes",Table1[[#This Row],[LeaveOrNot]]=1),"needs attention","no actions")</f>
        <v>needs attention</v>
      </c>
    </row>
    <row r="2433" spans="1:12" x14ac:dyDescent="0.25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 t="str">
        <f t="shared" si="37"/>
        <v>fresher</v>
      </c>
      <c r="I2433">
        <v>5</v>
      </c>
      <c r="J2433" t="str">
        <f>IF(AND(Table1[[#This Row],[ExperienceInCurrentDomain]]&gt;=5,Table1[[#This Row],[Age]]&gt;=30),"senior employee","regular employee")</f>
        <v>regular employee</v>
      </c>
      <c r="K2433">
        <v>1</v>
      </c>
      <c r="L2433" t="str">
        <f>IF(OR(Table1[[#This Row],[EverBenched]]="yes",Table1[[#This Row],[LeaveOrNot]]=1),"needs attention","no actions")</f>
        <v>needs attention</v>
      </c>
    </row>
    <row r="2434" spans="1:12" x14ac:dyDescent="0.25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 t="str">
        <f t="shared" ref="H2434:H2497" si="38">IF(I2433&gt;3,"experienced","fresher")</f>
        <v>experienced</v>
      </c>
      <c r="I2434">
        <v>2</v>
      </c>
      <c r="J2434" t="str">
        <f>IF(AND(Table1[[#This Row],[ExperienceInCurrentDomain]]&gt;=5,Table1[[#This Row],[Age]]&gt;=30),"senior employee","regular employee")</f>
        <v>regular employee</v>
      </c>
      <c r="K2434">
        <v>0</v>
      </c>
      <c r="L2434" t="str">
        <f>IF(OR(Table1[[#This Row],[EverBenched]]="yes",Table1[[#This Row],[LeaveOrNot]]=1),"needs attention","no actions")</f>
        <v>needs attention</v>
      </c>
    </row>
    <row r="2435" spans="1:12" x14ac:dyDescent="0.25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 t="str">
        <f t="shared" si="38"/>
        <v>fresher</v>
      </c>
      <c r="I2435">
        <v>4</v>
      </c>
      <c r="J2435" t="str">
        <f>IF(AND(Table1[[#This Row],[ExperienceInCurrentDomain]]&gt;=5,Table1[[#This Row],[Age]]&gt;=30),"senior employee","regular employee")</f>
        <v>regular employee</v>
      </c>
      <c r="K2435">
        <v>1</v>
      </c>
      <c r="L2435" t="str">
        <f>IF(OR(Table1[[#This Row],[EverBenched]]="yes",Table1[[#This Row],[LeaveOrNot]]=1),"needs attention","no actions")</f>
        <v>needs attention</v>
      </c>
    </row>
    <row r="2436" spans="1:12" x14ac:dyDescent="0.25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 t="str">
        <f t="shared" si="38"/>
        <v>experienced</v>
      </c>
      <c r="I2436">
        <v>5</v>
      </c>
      <c r="J2436" t="str">
        <f>IF(AND(Table1[[#This Row],[ExperienceInCurrentDomain]]&gt;=5,Table1[[#This Row],[Age]]&gt;=30),"senior employee","regular employee")</f>
        <v>regular employee</v>
      </c>
      <c r="K2436">
        <v>0</v>
      </c>
      <c r="L2436" t="str">
        <f>IF(OR(Table1[[#This Row],[EverBenched]]="yes",Table1[[#This Row],[LeaveOrNot]]=1),"needs attention","no actions")</f>
        <v>no actions</v>
      </c>
    </row>
    <row r="2437" spans="1:12" x14ac:dyDescent="0.25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 t="str">
        <f t="shared" si="38"/>
        <v>experienced</v>
      </c>
      <c r="I2437">
        <v>5</v>
      </c>
      <c r="J2437" t="str">
        <f>IF(AND(Table1[[#This Row],[ExperienceInCurrentDomain]]&gt;=5,Table1[[#This Row],[Age]]&gt;=30),"senior employee","regular employee")</f>
        <v>regular employee</v>
      </c>
      <c r="K2437">
        <v>1</v>
      </c>
      <c r="L2437" t="str">
        <f>IF(OR(Table1[[#This Row],[EverBenched]]="yes",Table1[[#This Row],[LeaveOrNot]]=1),"needs attention","no actions")</f>
        <v>needs attention</v>
      </c>
    </row>
    <row r="2438" spans="1:12" x14ac:dyDescent="0.25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 t="str">
        <f t="shared" si="38"/>
        <v>experienced</v>
      </c>
      <c r="I2438">
        <v>2</v>
      </c>
      <c r="J2438" t="str">
        <f>IF(AND(Table1[[#This Row],[ExperienceInCurrentDomain]]&gt;=5,Table1[[#This Row],[Age]]&gt;=30),"senior employee","regular employee")</f>
        <v>regular employee</v>
      </c>
      <c r="K2438">
        <v>0</v>
      </c>
      <c r="L2438" t="str">
        <f>IF(OR(Table1[[#This Row],[EverBenched]]="yes",Table1[[#This Row],[LeaveOrNot]]=1),"needs attention","no actions")</f>
        <v>no actions</v>
      </c>
    </row>
    <row r="2439" spans="1:12" x14ac:dyDescent="0.25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 t="str">
        <f t="shared" si="38"/>
        <v>fresher</v>
      </c>
      <c r="I2439">
        <v>5</v>
      </c>
      <c r="J2439" t="str">
        <f>IF(AND(Table1[[#This Row],[ExperienceInCurrentDomain]]&gt;=5,Table1[[#This Row],[Age]]&gt;=30),"senior employee","regular employee")</f>
        <v>regular employee</v>
      </c>
      <c r="K2439">
        <v>0</v>
      </c>
      <c r="L2439" t="str">
        <f>IF(OR(Table1[[#This Row],[EverBenched]]="yes",Table1[[#This Row],[LeaveOrNot]]=1),"needs attention","no actions")</f>
        <v>no actions</v>
      </c>
    </row>
    <row r="2440" spans="1:12" x14ac:dyDescent="0.25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 t="str">
        <f t="shared" si="38"/>
        <v>experienced</v>
      </c>
      <c r="I2440">
        <v>1</v>
      </c>
      <c r="J2440" t="str">
        <f>IF(AND(Table1[[#This Row],[ExperienceInCurrentDomain]]&gt;=5,Table1[[#This Row],[Age]]&gt;=30),"senior employee","regular employee")</f>
        <v>regular employee</v>
      </c>
      <c r="K2440">
        <v>0</v>
      </c>
      <c r="L2440" t="str">
        <f>IF(OR(Table1[[#This Row],[EverBenched]]="yes",Table1[[#This Row],[LeaveOrNot]]=1),"needs attention","no actions")</f>
        <v>no actions</v>
      </c>
    </row>
    <row r="2441" spans="1:12" x14ac:dyDescent="0.25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 t="str">
        <f t="shared" si="38"/>
        <v>fresher</v>
      </c>
      <c r="I2441">
        <v>1</v>
      </c>
      <c r="J2441" t="str">
        <f>IF(AND(Table1[[#This Row],[ExperienceInCurrentDomain]]&gt;=5,Table1[[#This Row],[Age]]&gt;=30),"senior employee","regular employee")</f>
        <v>regular employee</v>
      </c>
      <c r="K2441">
        <v>0</v>
      </c>
      <c r="L2441" t="str">
        <f>IF(OR(Table1[[#This Row],[EverBenched]]="yes",Table1[[#This Row],[LeaveOrNot]]=1),"needs attention","no actions")</f>
        <v>no actions</v>
      </c>
    </row>
    <row r="2442" spans="1:12" x14ac:dyDescent="0.25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 t="str">
        <f t="shared" si="38"/>
        <v>fresher</v>
      </c>
      <c r="I2442">
        <v>2</v>
      </c>
      <c r="J2442" t="str">
        <f>IF(AND(Table1[[#This Row],[ExperienceInCurrentDomain]]&gt;=5,Table1[[#This Row],[Age]]&gt;=30),"senior employee","regular employee")</f>
        <v>regular employee</v>
      </c>
      <c r="K2442">
        <v>1</v>
      </c>
      <c r="L2442" t="str">
        <f>IF(OR(Table1[[#This Row],[EverBenched]]="yes",Table1[[#This Row],[LeaveOrNot]]=1),"needs attention","no actions")</f>
        <v>needs attention</v>
      </c>
    </row>
    <row r="2443" spans="1:12" x14ac:dyDescent="0.25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 t="str">
        <f t="shared" si="38"/>
        <v>fresher</v>
      </c>
      <c r="I2443">
        <v>1</v>
      </c>
      <c r="J2443" t="str">
        <f>IF(AND(Table1[[#This Row],[ExperienceInCurrentDomain]]&gt;=5,Table1[[#This Row],[Age]]&gt;=30),"senior employee","regular employee")</f>
        <v>regular employee</v>
      </c>
      <c r="K2443">
        <v>0</v>
      </c>
      <c r="L2443" t="str">
        <f>IF(OR(Table1[[#This Row],[EverBenched]]="yes",Table1[[#This Row],[LeaveOrNot]]=1),"needs attention","no actions")</f>
        <v>no actions</v>
      </c>
    </row>
    <row r="2444" spans="1:12" x14ac:dyDescent="0.25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 t="str">
        <f t="shared" si="38"/>
        <v>fresher</v>
      </c>
      <c r="I2444">
        <v>1</v>
      </c>
      <c r="J2444" t="str">
        <f>IF(AND(Table1[[#This Row],[ExperienceInCurrentDomain]]&gt;=5,Table1[[#This Row],[Age]]&gt;=30),"senior employee","regular employee")</f>
        <v>regular employee</v>
      </c>
      <c r="K2444">
        <v>1</v>
      </c>
      <c r="L2444" t="str">
        <f>IF(OR(Table1[[#This Row],[EverBenched]]="yes",Table1[[#This Row],[LeaveOrNot]]=1),"needs attention","no actions")</f>
        <v>needs attention</v>
      </c>
    </row>
    <row r="2445" spans="1:12" x14ac:dyDescent="0.25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 t="str">
        <f t="shared" si="38"/>
        <v>fresher</v>
      </c>
      <c r="I2445">
        <v>5</v>
      </c>
      <c r="J2445" t="str">
        <f>IF(AND(Table1[[#This Row],[ExperienceInCurrentDomain]]&gt;=5,Table1[[#This Row],[Age]]&gt;=30),"senior employee","regular employee")</f>
        <v>regular employee</v>
      </c>
      <c r="K2445">
        <v>0</v>
      </c>
      <c r="L2445" t="str">
        <f>IF(OR(Table1[[#This Row],[EverBenched]]="yes",Table1[[#This Row],[LeaveOrNot]]=1),"needs attention","no actions")</f>
        <v>no actions</v>
      </c>
    </row>
    <row r="2446" spans="1:12" x14ac:dyDescent="0.25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 t="str">
        <f t="shared" si="38"/>
        <v>experienced</v>
      </c>
      <c r="I2446">
        <v>1</v>
      </c>
      <c r="J2446" t="str">
        <f>IF(AND(Table1[[#This Row],[ExperienceInCurrentDomain]]&gt;=5,Table1[[#This Row],[Age]]&gt;=30),"senior employee","regular employee")</f>
        <v>regular employee</v>
      </c>
      <c r="K2446">
        <v>0</v>
      </c>
      <c r="L2446" t="str">
        <f>IF(OR(Table1[[#This Row],[EverBenched]]="yes",Table1[[#This Row],[LeaveOrNot]]=1),"needs attention","no actions")</f>
        <v>needs attention</v>
      </c>
    </row>
    <row r="2447" spans="1:12" x14ac:dyDescent="0.25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 t="str">
        <f t="shared" si="38"/>
        <v>fresher</v>
      </c>
      <c r="I2447">
        <v>1</v>
      </c>
      <c r="J2447" t="str">
        <f>IF(AND(Table1[[#This Row],[ExperienceInCurrentDomain]]&gt;=5,Table1[[#This Row],[Age]]&gt;=30),"senior employee","regular employee")</f>
        <v>regular employee</v>
      </c>
      <c r="K2447">
        <v>0</v>
      </c>
      <c r="L2447" t="str">
        <f>IF(OR(Table1[[#This Row],[EverBenched]]="yes",Table1[[#This Row],[LeaveOrNot]]=1),"needs attention","no actions")</f>
        <v>no actions</v>
      </c>
    </row>
    <row r="2448" spans="1:12" x14ac:dyDescent="0.25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 t="str">
        <f t="shared" si="38"/>
        <v>fresher</v>
      </c>
      <c r="I2448">
        <v>2</v>
      </c>
      <c r="J2448" t="str">
        <f>IF(AND(Table1[[#This Row],[ExperienceInCurrentDomain]]&gt;=5,Table1[[#This Row],[Age]]&gt;=30),"senior employee","regular employee")</f>
        <v>regular employee</v>
      </c>
      <c r="K2448">
        <v>0</v>
      </c>
      <c r="L2448" t="str">
        <f>IF(OR(Table1[[#This Row],[EverBenched]]="yes",Table1[[#This Row],[LeaveOrNot]]=1),"needs attention","no actions")</f>
        <v>no actions</v>
      </c>
    </row>
    <row r="2449" spans="1:12" x14ac:dyDescent="0.25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 t="str">
        <f t="shared" si="38"/>
        <v>fresher</v>
      </c>
      <c r="I2449">
        <v>5</v>
      </c>
      <c r="J2449" t="str">
        <f>IF(AND(Table1[[#This Row],[ExperienceInCurrentDomain]]&gt;=5,Table1[[#This Row],[Age]]&gt;=30),"senior employee","regular employee")</f>
        <v>regular employee</v>
      </c>
      <c r="K2449">
        <v>0</v>
      </c>
      <c r="L2449" t="str">
        <f>IF(OR(Table1[[#This Row],[EverBenched]]="yes",Table1[[#This Row],[LeaveOrNot]]=1),"needs attention","no actions")</f>
        <v>no actions</v>
      </c>
    </row>
    <row r="2450" spans="1:12" x14ac:dyDescent="0.25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 t="str">
        <f t="shared" si="38"/>
        <v>experienced</v>
      </c>
      <c r="I2450">
        <v>1</v>
      </c>
      <c r="J2450" t="str">
        <f>IF(AND(Table1[[#This Row],[ExperienceInCurrentDomain]]&gt;=5,Table1[[#This Row],[Age]]&gt;=30),"senior employee","regular employee")</f>
        <v>regular employee</v>
      </c>
      <c r="K2450">
        <v>1</v>
      </c>
      <c r="L2450" t="str">
        <f>IF(OR(Table1[[#This Row],[EverBenched]]="yes",Table1[[#This Row],[LeaveOrNot]]=1),"needs attention","no actions")</f>
        <v>needs attention</v>
      </c>
    </row>
    <row r="2451" spans="1:12" x14ac:dyDescent="0.25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 t="str">
        <f t="shared" si="38"/>
        <v>fresher</v>
      </c>
      <c r="I2451">
        <v>4</v>
      </c>
      <c r="J2451" t="str">
        <f>IF(AND(Table1[[#This Row],[ExperienceInCurrentDomain]]&gt;=5,Table1[[#This Row],[Age]]&gt;=30),"senior employee","regular employee")</f>
        <v>regular employee</v>
      </c>
      <c r="K2451">
        <v>1</v>
      </c>
      <c r="L2451" t="str">
        <f>IF(OR(Table1[[#This Row],[EverBenched]]="yes",Table1[[#This Row],[LeaveOrNot]]=1),"needs attention","no actions")</f>
        <v>needs attention</v>
      </c>
    </row>
    <row r="2452" spans="1:12" x14ac:dyDescent="0.25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 t="str">
        <f t="shared" si="38"/>
        <v>experienced</v>
      </c>
      <c r="I2452">
        <v>5</v>
      </c>
      <c r="J2452" t="str">
        <f>IF(AND(Table1[[#This Row],[ExperienceInCurrentDomain]]&gt;=5,Table1[[#This Row],[Age]]&gt;=30),"senior employee","regular employee")</f>
        <v>regular employee</v>
      </c>
      <c r="K2452">
        <v>1</v>
      </c>
      <c r="L2452" t="str">
        <f>IF(OR(Table1[[#This Row],[EverBenched]]="yes",Table1[[#This Row],[LeaveOrNot]]=1),"needs attention","no actions")</f>
        <v>needs attention</v>
      </c>
    </row>
    <row r="2453" spans="1:12" x14ac:dyDescent="0.25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 t="str">
        <f t="shared" si="38"/>
        <v>experienced</v>
      </c>
      <c r="I2453">
        <v>4</v>
      </c>
      <c r="J2453" t="str">
        <f>IF(AND(Table1[[#This Row],[ExperienceInCurrentDomain]]&gt;=5,Table1[[#This Row],[Age]]&gt;=30),"senior employee","regular employee")</f>
        <v>regular employee</v>
      </c>
      <c r="K2453">
        <v>0</v>
      </c>
      <c r="L2453" t="str">
        <f>IF(OR(Table1[[#This Row],[EverBenched]]="yes",Table1[[#This Row],[LeaveOrNot]]=1),"needs attention","no actions")</f>
        <v>no actions</v>
      </c>
    </row>
    <row r="2454" spans="1:12" x14ac:dyDescent="0.25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 t="str">
        <f t="shared" si="38"/>
        <v>experienced</v>
      </c>
      <c r="I2454">
        <v>5</v>
      </c>
      <c r="J2454" t="str">
        <f>IF(AND(Table1[[#This Row],[ExperienceInCurrentDomain]]&gt;=5,Table1[[#This Row],[Age]]&gt;=30),"senior employee","regular employee")</f>
        <v>regular employee</v>
      </c>
      <c r="K2454">
        <v>1</v>
      </c>
      <c r="L2454" t="str">
        <f>IF(OR(Table1[[#This Row],[EverBenched]]="yes",Table1[[#This Row],[LeaveOrNot]]=1),"needs attention","no actions")</f>
        <v>needs attention</v>
      </c>
    </row>
    <row r="2455" spans="1:12" x14ac:dyDescent="0.25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 t="str">
        <f t="shared" si="38"/>
        <v>experienced</v>
      </c>
      <c r="I2455">
        <v>4</v>
      </c>
      <c r="J2455" t="str">
        <f>IF(AND(Table1[[#This Row],[ExperienceInCurrentDomain]]&gt;=5,Table1[[#This Row],[Age]]&gt;=30),"senior employee","regular employee")</f>
        <v>regular employee</v>
      </c>
      <c r="K2455">
        <v>0</v>
      </c>
      <c r="L2455" t="str">
        <f>IF(OR(Table1[[#This Row],[EverBenched]]="yes",Table1[[#This Row],[LeaveOrNot]]=1),"needs attention","no actions")</f>
        <v>no actions</v>
      </c>
    </row>
    <row r="2456" spans="1:12" x14ac:dyDescent="0.25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 t="str">
        <f t="shared" si="38"/>
        <v>experienced</v>
      </c>
      <c r="I2456">
        <v>4</v>
      </c>
      <c r="J2456" t="str">
        <f>IF(AND(Table1[[#This Row],[ExperienceInCurrentDomain]]&gt;=5,Table1[[#This Row],[Age]]&gt;=30),"senior employee","regular employee")</f>
        <v>regular employee</v>
      </c>
      <c r="K2456">
        <v>1</v>
      </c>
      <c r="L2456" t="str">
        <f>IF(OR(Table1[[#This Row],[EverBenched]]="yes",Table1[[#This Row],[LeaveOrNot]]=1),"needs attention","no actions")</f>
        <v>needs attention</v>
      </c>
    </row>
    <row r="2457" spans="1:12" x14ac:dyDescent="0.25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 t="str">
        <f t="shared" si="38"/>
        <v>experienced</v>
      </c>
      <c r="I2457">
        <v>5</v>
      </c>
      <c r="J2457" t="str">
        <f>IF(AND(Table1[[#This Row],[ExperienceInCurrentDomain]]&gt;=5,Table1[[#This Row],[Age]]&gt;=30),"senior employee","regular employee")</f>
        <v>regular employee</v>
      </c>
      <c r="K2457">
        <v>0</v>
      </c>
      <c r="L2457" t="str">
        <f>IF(OR(Table1[[#This Row],[EverBenched]]="yes",Table1[[#This Row],[LeaveOrNot]]=1),"needs attention","no actions")</f>
        <v>no actions</v>
      </c>
    </row>
    <row r="2458" spans="1:12" x14ac:dyDescent="0.25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 t="str">
        <f t="shared" si="38"/>
        <v>experienced</v>
      </c>
      <c r="I2458">
        <v>4</v>
      </c>
      <c r="J2458" t="str">
        <f>IF(AND(Table1[[#This Row],[ExperienceInCurrentDomain]]&gt;=5,Table1[[#This Row],[Age]]&gt;=30),"senior employee","regular employee")</f>
        <v>regular employee</v>
      </c>
      <c r="K2458">
        <v>0</v>
      </c>
      <c r="L2458" t="str">
        <f>IF(OR(Table1[[#This Row],[EverBenched]]="yes",Table1[[#This Row],[LeaveOrNot]]=1),"needs attention","no actions")</f>
        <v>no actions</v>
      </c>
    </row>
    <row r="2459" spans="1:12" x14ac:dyDescent="0.25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 t="str">
        <f t="shared" si="38"/>
        <v>experienced</v>
      </c>
      <c r="I2459">
        <v>1</v>
      </c>
      <c r="J2459" t="str">
        <f>IF(AND(Table1[[#This Row],[ExperienceInCurrentDomain]]&gt;=5,Table1[[#This Row],[Age]]&gt;=30),"senior employee","regular employee")</f>
        <v>regular employee</v>
      </c>
      <c r="K2459">
        <v>0</v>
      </c>
      <c r="L2459" t="str">
        <f>IF(OR(Table1[[#This Row],[EverBenched]]="yes",Table1[[#This Row],[LeaveOrNot]]=1),"needs attention","no actions")</f>
        <v>no actions</v>
      </c>
    </row>
    <row r="2460" spans="1:12" x14ac:dyDescent="0.25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 t="str">
        <f t="shared" si="38"/>
        <v>fresher</v>
      </c>
      <c r="I2460">
        <v>1</v>
      </c>
      <c r="J2460" t="str">
        <f>IF(AND(Table1[[#This Row],[ExperienceInCurrentDomain]]&gt;=5,Table1[[#This Row],[Age]]&gt;=30),"senior employee","regular employee")</f>
        <v>regular employee</v>
      </c>
      <c r="K2460">
        <v>1</v>
      </c>
      <c r="L2460" t="str">
        <f>IF(OR(Table1[[#This Row],[EverBenched]]="yes",Table1[[#This Row],[LeaveOrNot]]=1),"needs attention","no actions")</f>
        <v>needs attention</v>
      </c>
    </row>
    <row r="2461" spans="1:12" x14ac:dyDescent="0.25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 t="str">
        <f t="shared" si="38"/>
        <v>fresher</v>
      </c>
      <c r="I2461">
        <v>2</v>
      </c>
      <c r="J2461" t="str">
        <f>IF(AND(Table1[[#This Row],[ExperienceInCurrentDomain]]&gt;=5,Table1[[#This Row],[Age]]&gt;=30),"senior employee","regular employee")</f>
        <v>regular employee</v>
      </c>
      <c r="K2461">
        <v>0</v>
      </c>
      <c r="L2461" t="str">
        <f>IF(OR(Table1[[#This Row],[EverBenched]]="yes",Table1[[#This Row],[LeaveOrNot]]=1),"needs attention","no actions")</f>
        <v>needs attention</v>
      </c>
    </row>
    <row r="2462" spans="1:12" x14ac:dyDescent="0.25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 t="str">
        <f t="shared" si="38"/>
        <v>fresher</v>
      </c>
      <c r="I2462">
        <v>4</v>
      </c>
      <c r="J2462" t="str">
        <f>IF(AND(Table1[[#This Row],[ExperienceInCurrentDomain]]&gt;=5,Table1[[#This Row],[Age]]&gt;=30),"senior employee","regular employee")</f>
        <v>regular employee</v>
      </c>
      <c r="K2462">
        <v>0</v>
      </c>
      <c r="L2462" t="str">
        <f>IF(OR(Table1[[#This Row],[EverBenched]]="yes",Table1[[#This Row],[LeaveOrNot]]=1),"needs attention","no actions")</f>
        <v>no actions</v>
      </c>
    </row>
    <row r="2463" spans="1:12" x14ac:dyDescent="0.25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 t="str">
        <f t="shared" si="38"/>
        <v>experienced</v>
      </c>
      <c r="I2463">
        <v>5</v>
      </c>
      <c r="J2463" t="str">
        <f>IF(AND(Table1[[#This Row],[ExperienceInCurrentDomain]]&gt;=5,Table1[[#This Row],[Age]]&gt;=30),"senior employee","regular employee")</f>
        <v>regular employee</v>
      </c>
      <c r="K2463">
        <v>0</v>
      </c>
      <c r="L2463" t="str">
        <f>IF(OR(Table1[[#This Row],[EverBenched]]="yes",Table1[[#This Row],[LeaveOrNot]]=1),"needs attention","no actions")</f>
        <v>no actions</v>
      </c>
    </row>
    <row r="2464" spans="1:12" x14ac:dyDescent="0.25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 t="str">
        <f t="shared" si="38"/>
        <v>experienced</v>
      </c>
      <c r="I2464">
        <v>1</v>
      </c>
      <c r="J2464" t="str">
        <f>IF(AND(Table1[[#This Row],[ExperienceInCurrentDomain]]&gt;=5,Table1[[#This Row],[Age]]&gt;=30),"senior employee","regular employee")</f>
        <v>regular employee</v>
      </c>
      <c r="K2464">
        <v>0</v>
      </c>
      <c r="L2464" t="str">
        <f>IF(OR(Table1[[#This Row],[EverBenched]]="yes",Table1[[#This Row],[LeaveOrNot]]=1),"needs attention","no actions")</f>
        <v>no actions</v>
      </c>
    </row>
    <row r="2465" spans="1:12" x14ac:dyDescent="0.25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 t="str">
        <f t="shared" si="38"/>
        <v>fresher</v>
      </c>
      <c r="I2465">
        <v>4</v>
      </c>
      <c r="J2465" t="str">
        <f>IF(AND(Table1[[#This Row],[ExperienceInCurrentDomain]]&gt;=5,Table1[[#This Row],[Age]]&gt;=30),"senior employee","regular employee")</f>
        <v>regular employee</v>
      </c>
      <c r="K2465">
        <v>0</v>
      </c>
      <c r="L2465" t="str">
        <f>IF(OR(Table1[[#This Row],[EverBenched]]="yes",Table1[[#This Row],[LeaveOrNot]]=1),"needs attention","no actions")</f>
        <v>no actions</v>
      </c>
    </row>
    <row r="2466" spans="1:12" x14ac:dyDescent="0.25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 t="str">
        <f t="shared" si="38"/>
        <v>experienced</v>
      </c>
      <c r="I2466">
        <v>4</v>
      </c>
      <c r="J2466" t="str">
        <f>IF(AND(Table1[[#This Row],[ExperienceInCurrentDomain]]&gt;=5,Table1[[#This Row],[Age]]&gt;=30),"senior employee","regular employee")</f>
        <v>regular employee</v>
      </c>
      <c r="K2466">
        <v>0</v>
      </c>
      <c r="L2466" t="str">
        <f>IF(OR(Table1[[#This Row],[EverBenched]]="yes",Table1[[#This Row],[LeaveOrNot]]=1),"needs attention","no actions")</f>
        <v>no actions</v>
      </c>
    </row>
    <row r="2467" spans="1:12" x14ac:dyDescent="0.25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 t="str">
        <f t="shared" si="38"/>
        <v>experienced</v>
      </c>
      <c r="I2467">
        <v>2</v>
      </c>
      <c r="J2467" t="str">
        <f>IF(AND(Table1[[#This Row],[ExperienceInCurrentDomain]]&gt;=5,Table1[[#This Row],[Age]]&gt;=30),"senior employee","regular employee")</f>
        <v>regular employee</v>
      </c>
      <c r="K2467">
        <v>0</v>
      </c>
      <c r="L2467" t="str">
        <f>IF(OR(Table1[[#This Row],[EverBenched]]="yes",Table1[[#This Row],[LeaveOrNot]]=1),"needs attention","no actions")</f>
        <v>no actions</v>
      </c>
    </row>
    <row r="2468" spans="1:12" x14ac:dyDescent="0.25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 t="str">
        <f t="shared" si="38"/>
        <v>fresher</v>
      </c>
      <c r="I2468">
        <v>5</v>
      </c>
      <c r="J2468" t="str">
        <f>IF(AND(Table1[[#This Row],[ExperienceInCurrentDomain]]&gt;=5,Table1[[#This Row],[Age]]&gt;=30),"senior employee","regular employee")</f>
        <v>regular employee</v>
      </c>
      <c r="K2468">
        <v>0</v>
      </c>
      <c r="L2468" t="str">
        <f>IF(OR(Table1[[#This Row],[EverBenched]]="yes",Table1[[#This Row],[LeaveOrNot]]=1),"needs attention","no actions")</f>
        <v>no actions</v>
      </c>
    </row>
    <row r="2469" spans="1:12" x14ac:dyDescent="0.25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 t="str">
        <f t="shared" si="38"/>
        <v>experienced</v>
      </c>
      <c r="I2469">
        <v>5</v>
      </c>
      <c r="J2469" t="str">
        <f>IF(AND(Table1[[#This Row],[ExperienceInCurrentDomain]]&gt;=5,Table1[[#This Row],[Age]]&gt;=30),"senior employee","regular employee")</f>
        <v>regular employee</v>
      </c>
      <c r="K2469">
        <v>0</v>
      </c>
      <c r="L2469" t="str">
        <f>IF(OR(Table1[[#This Row],[EverBenched]]="yes",Table1[[#This Row],[LeaveOrNot]]=1),"needs attention","no actions")</f>
        <v>no actions</v>
      </c>
    </row>
    <row r="2470" spans="1:12" x14ac:dyDescent="0.25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 t="str">
        <f t="shared" si="38"/>
        <v>experienced</v>
      </c>
      <c r="I2470">
        <v>1</v>
      </c>
      <c r="J2470" t="str">
        <f>IF(AND(Table1[[#This Row],[ExperienceInCurrentDomain]]&gt;=5,Table1[[#This Row],[Age]]&gt;=30),"senior employee","regular employee")</f>
        <v>regular employee</v>
      </c>
      <c r="K2470">
        <v>1</v>
      </c>
      <c r="L2470" t="str">
        <f>IF(OR(Table1[[#This Row],[EverBenched]]="yes",Table1[[#This Row],[LeaveOrNot]]=1),"needs attention","no actions")</f>
        <v>needs attention</v>
      </c>
    </row>
    <row r="2471" spans="1:12" x14ac:dyDescent="0.25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 t="str">
        <f t="shared" si="38"/>
        <v>fresher</v>
      </c>
      <c r="I2471">
        <v>4</v>
      </c>
      <c r="J2471" t="str">
        <f>IF(AND(Table1[[#This Row],[ExperienceInCurrentDomain]]&gt;=5,Table1[[#This Row],[Age]]&gt;=30),"senior employee","regular employee")</f>
        <v>regular employee</v>
      </c>
      <c r="K2471">
        <v>0</v>
      </c>
      <c r="L2471" t="str">
        <f>IF(OR(Table1[[#This Row],[EverBenched]]="yes",Table1[[#This Row],[LeaveOrNot]]=1),"needs attention","no actions")</f>
        <v>no actions</v>
      </c>
    </row>
    <row r="2472" spans="1:12" x14ac:dyDescent="0.25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 t="str">
        <f t="shared" si="38"/>
        <v>experienced</v>
      </c>
      <c r="I2472">
        <v>2</v>
      </c>
      <c r="J2472" t="str">
        <f>IF(AND(Table1[[#This Row],[ExperienceInCurrentDomain]]&gt;=5,Table1[[#This Row],[Age]]&gt;=30),"senior employee","regular employee")</f>
        <v>regular employee</v>
      </c>
      <c r="K2472">
        <v>0</v>
      </c>
      <c r="L2472" t="str">
        <f>IF(OR(Table1[[#This Row],[EverBenched]]="yes",Table1[[#This Row],[LeaveOrNot]]=1),"needs attention","no actions")</f>
        <v>no actions</v>
      </c>
    </row>
    <row r="2473" spans="1:12" x14ac:dyDescent="0.25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 t="str">
        <f t="shared" si="38"/>
        <v>fresher</v>
      </c>
      <c r="I2473">
        <v>2</v>
      </c>
      <c r="J2473" t="str">
        <f>IF(AND(Table1[[#This Row],[ExperienceInCurrentDomain]]&gt;=5,Table1[[#This Row],[Age]]&gt;=30),"senior employee","regular employee")</f>
        <v>regular employee</v>
      </c>
      <c r="K2473">
        <v>0</v>
      </c>
      <c r="L2473" t="str">
        <f>IF(OR(Table1[[#This Row],[EverBenched]]="yes",Table1[[#This Row],[LeaveOrNot]]=1),"needs attention","no actions")</f>
        <v>no actions</v>
      </c>
    </row>
    <row r="2474" spans="1:12" x14ac:dyDescent="0.25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 t="str">
        <f t="shared" si="38"/>
        <v>fresher</v>
      </c>
      <c r="I2474">
        <v>1</v>
      </c>
      <c r="J2474" t="str">
        <f>IF(AND(Table1[[#This Row],[ExperienceInCurrentDomain]]&gt;=5,Table1[[#This Row],[Age]]&gt;=30),"senior employee","regular employee")</f>
        <v>regular employee</v>
      </c>
      <c r="K2474">
        <v>0</v>
      </c>
      <c r="L2474" t="str">
        <f>IF(OR(Table1[[#This Row],[EverBenched]]="yes",Table1[[#This Row],[LeaveOrNot]]=1),"needs attention","no actions")</f>
        <v>no actions</v>
      </c>
    </row>
    <row r="2475" spans="1:12" x14ac:dyDescent="0.25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 t="str">
        <f t="shared" si="38"/>
        <v>fresher</v>
      </c>
      <c r="I2475">
        <v>4</v>
      </c>
      <c r="J2475" t="str">
        <f>IF(AND(Table1[[#This Row],[ExperienceInCurrentDomain]]&gt;=5,Table1[[#This Row],[Age]]&gt;=30),"senior employee","regular employee")</f>
        <v>regular employee</v>
      </c>
      <c r="K2475">
        <v>1</v>
      </c>
      <c r="L2475" t="str">
        <f>IF(OR(Table1[[#This Row],[EverBenched]]="yes",Table1[[#This Row],[LeaveOrNot]]=1),"needs attention","no actions")</f>
        <v>needs attention</v>
      </c>
    </row>
    <row r="2476" spans="1:12" x14ac:dyDescent="0.25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 t="str">
        <f t="shared" si="38"/>
        <v>experienced</v>
      </c>
      <c r="I2476">
        <v>5</v>
      </c>
      <c r="J2476" t="str">
        <f>IF(AND(Table1[[#This Row],[ExperienceInCurrentDomain]]&gt;=5,Table1[[#This Row],[Age]]&gt;=30),"senior employee","regular employee")</f>
        <v>regular employee</v>
      </c>
      <c r="K2476">
        <v>1</v>
      </c>
      <c r="L2476" t="str">
        <f>IF(OR(Table1[[#This Row],[EverBenched]]="yes",Table1[[#This Row],[LeaveOrNot]]=1),"needs attention","no actions")</f>
        <v>needs attention</v>
      </c>
    </row>
    <row r="2477" spans="1:12" x14ac:dyDescent="0.25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 t="str">
        <f t="shared" si="38"/>
        <v>experienced</v>
      </c>
      <c r="I2477">
        <v>1</v>
      </c>
      <c r="J2477" t="str">
        <f>IF(AND(Table1[[#This Row],[ExperienceInCurrentDomain]]&gt;=5,Table1[[#This Row],[Age]]&gt;=30),"senior employee","regular employee")</f>
        <v>regular employee</v>
      </c>
      <c r="K2477">
        <v>0</v>
      </c>
      <c r="L2477" t="str">
        <f>IF(OR(Table1[[#This Row],[EverBenched]]="yes",Table1[[#This Row],[LeaveOrNot]]=1),"needs attention","no actions")</f>
        <v>no actions</v>
      </c>
    </row>
    <row r="2478" spans="1:12" x14ac:dyDescent="0.25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 t="str">
        <f t="shared" si="38"/>
        <v>fresher</v>
      </c>
      <c r="I2478">
        <v>1</v>
      </c>
      <c r="J2478" t="str">
        <f>IF(AND(Table1[[#This Row],[ExperienceInCurrentDomain]]&gt;=5,Table1[[#This Row],[Age]]&gt;=30),"senior employee","regular employee")</f>
        <v>regular employee</v>
      </c>
      <c r="K2478">
        <v>0</v>
      </c>
      <c r="L2478" t="str">
        <f>IF(OR(Table1[[#This Row],[EverBenched]]="yes",Table1[[#This Row],[LeaveOrNot]]=1),"needs attention","no actions")</f>
        <v>no actions</v>
      </c>
    </row>
    <row r="2479" spans="1:12" x14ac:dyDescent="0.25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 t="str">
        <f t="shared" si="38"/>
        <v>fresher</v>
      </c>
      <c r="I2479">
        <v>4</v>
      </c>
      <c r="J2479" t="str">
        <f>IF(AND(Table1[[#This Row],[ExperienceInCurrentDomain]]&gt;=5,Table1[[#This Row],[Age]]&gt;=30),"senior employee","regular employee")</f>
        <v>regular employee</v>
      </c>
      <c r="K2479">
        <v>0</v>
      </c>
      <c r="L2479" t="str">
        <f>IF(OR(Table1[[#This Row],[EverBenched]]="yes",Table1[[#This Row],[LeaveOrNot]]=1),"needs attention","no actions")</f>
        <v>no actions</v>
      </c>
    </row>
    <row r="2480" spans="1:12" x14ac:dyDescent="0.25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 t="str">
        <f t="shared" si="38"/>
        <v>experienced</v>
      </c>
      <c r="I2480">
        <v>4</v>
      </c>
      <c r="J2480" t="str">
        <f>IF(AND(Table1[[#This Row],[ExperienceInCurrentDomain]]&gt;=5,Table1[[#This Row],[Age]]&gt;=30),"senior employee","regular employee")</f>
        <v>regular employee</v>
      </c>
      <c r="K2480">
        <v>0</v>
      </c>
      <c r="L2480" t="str">
        <f>IF(OR(Table1[[#This Row],[EverBenched]]="yes",Table1[[#This Row],[LeaveOrNot]]=1),"needs attention","no actions")</f>
        <v>no actions</v>
      </c>
    </row>
    <row r="2481" spans="1:12" x14ac:dyDescent="0.25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 t="str">
        <f t="shared" si="38"/>
        <v>experienced</v>
      </c>
      <c r="I2481">
        <v>2</v>
      </c>
      <c r="J2481" t="str">
        <f>IF(AND(Table1[[#This Row],[ExperienceInCurrentDomain]]&gt;=5,Table1[[#This Row],[Age]]&gt;=30),"senior employee","regular employee")</f>
        <v>regular employee</v>
      </c>
      <c r="K2481">
        <v>0</v>
      </c>
      <c r="L2481" t="str">
        <f>IF(OR(Table1[[#This Row],[EverBenched]]="yes",Table1[[#This Row],[LeaveOrNot]]=1),"needs attention","no actions")</f>
        <v>no actions</v>
      </c>
    </row>
    <row r="2482" spans="1:12" x14ac:dyDescent="0.25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 t="str">
        <f t="shared" si="38"/>
        <v>fresher</v>
      </c>
      <c r="I2482">
        <v>1</v>
      </c>
      <c r="J2482" t="str">
        <f>IF(AND(Table1[[#This Row],[ExperienceInCurrentDomain]]&gt;=5,Table1[[#This Row],[Age]]&gt;=30),"senior employee","regular employee")</f>
        <v>regular employee</v>
      </c>
      <c r="K2482">
        <v>0</v>
      </c>
      <c r="L2482" t="str">
        <f>IF(OR(Table1[[#This Row],[EverBenched]]="yes",Table1[[#This Row],[LeaveOrNot]]=1),"needs attention","no actions")</f>
        <v>no actions</v>
      </c>
    </row>
    <row r="2483" spans="1:12" x14ac:dyDescent="0.25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 t="str">
        <f t="shared" si="38"/>
        <v>fresher</v>
      </c>
      <c r="I2483">
        <v>5</v>
      </c>
      <c r="J2483" t="str">
        <f>IF(AND(Table1[[#This Row],[ExperienceInCurrentDomain]]&gt;=5,Table1[[#This Row],[Age]]&gt;=30),"senior employee","regular employee")</f>
        <v>regular employee</v>
      </c>
      <c r="K2483">
        <v>0</v>
      </c>
      <c r="L2483" t="str">
        <f>IF(OR(Table1[[#This Row],[EverBenched]]="yes",Table1[[#This Row],[LeaveOrNot]]=1),"needs attention","no actions")</f>
        <v>no actions</v>
      </c>
    </row>
    <row r="2484" spans="1:12" x14ac:dyDescent="0.25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 t="str">
        <f t="shared" si="38"/>
        <v>experienced</v>
      </c>
      <c r="I2484">
        <v>2</v>
      </c>
      <c r="J2484" t="str">
        <f>IF(AND(Table1[[#This Row],[ExperienceInCurrentDomain]]&gt;=5,Table1[[#This Row],[Age]]&gt;=30),"senior employee","regular employee")</f>
        <v>regular employee</v>
      </c>
      <c r="K2484">
        <v>0</v>
      </c>
      <c r="L2484" t="str">
        <f>IF(OR(Table1[[#This Row],[EverBenched]]="yes",Table1[[#This Row],[LeaveOrNot]]=1),"needs attention","no actions")</f>
        <v>no actions</v>
      </c>
    </row>
    <row r="2485" spans="1:12" x14ac:dyDescent="0.25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 t="str">
        <f t="shared" si="38"/>
        <v>fresher</v>
      </c>
      <c r="I2485">
        <v>2</v>
      </c>
      <c r="J2485" t="str">
        <f>IF(AND(Table1[[#This Row],[ExperienceInCurrentDomain]]&gt;=5,Table1[[#This Row],[Age]]&gt;=30),"senior employee","regular employee")</f>
        <v>regular employee</v>
      </c>
      <c r="K2485">
        <v>1</v>
      </c>
      <c r="L2485" t="str">
        <f>IF(OR(Table1[[#This Row],[EverBenched]]="yes",Table1[[#This Row],[LeaveOrNot]]=1),"needs attention","no actions")</f>
        <v>needs attention</v>
      </c>
    </row>
    <row r="2486" spans="1:12" x14ac:dyDescent="0.25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 t="str">
        <f t="shared" si="38"/>
        <v>fresher</v>
      </c>
      <c r="I2486">
        <v>4</v>
      </c>
      <c r="J2486" t="str">
        <f>IF(AND(Table1[[#This Row],[ExperienceInCurrentDomain]]&gt;=5,Table1[[#This Row],[Age]]&gt;=30),"senior employee","regular employee")</f>
        <v>regular employee</v>
      </c>
      <c r="K2486">
        <v>0</v>
      </c>
      <c r="L2486" t="str">
        <f>IF(OR(Table1[[#This Row],[EverBenched]]="yes",Table1[[#This Row],[LeaveOrNot]]=1),"needs attention","no actions")</f>
        <v>no actions</v>
      </c>
    </row>
    <row r="2487" spans="1:12" x14ac:dyDescent="0.25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 t="str">
        <f t="shared" si="38"/>
        <v>experienced</v>
      </c>
      <c r="I2487">
        <v>1</v>
      </c>
      <c r="J2487" t="str">
        <f>IF(AND(Table1[[#This Row],[ExperienceInCurrentDomain]]&gt;=5,Table1[[#This Row],[Age]]&gt;=30),"senior employee","regular employee")</f>
        <v>regular employee</v>
      </c>
      <c r="K2487">
        <v>0</v>
      </c>
      <c r="L2487" t="str">
        <f>IF(OR(Table1[[#This Row],[EverBenched]]="yes",Table1[[#This Row],[LeaveOrNot]]=1),"needs attention","no actions")</f>
        <v>no actions</v>
      </c>
    </row>
    <row r="2488" spans="1:12" x14ac:dyDescent="0.25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 t="str">
        <f t="shared" si="38"/>
        <v>fresher</v>
      </c>
      <c r="I2488">
        <v>4</v>
      </c>
      <c r="J2488" t="str">
        <f>IF(AND(Table1[[#This Row],[ExperienceInCurrentDomain]]&gt;=5,Table1[[#This Row],[Age]]&gt;=30),"senior employee","regular employee")</f>
        <v>regular employee</v>
      </c>
      <c r="K2488">
        <v>1</v>
      </c>
      <c r="L2488" t="str">
        <f>IF(OR(Table1[[#This Row],[EverBenched]]="yes",Table1[[#This Row],[LeaveOrNot]]=1),"needs attention","no actions")</f>
        <v>needs attention</v>
      </c>
    </row>
    <row r="2489" spans="1:12" x14ac:dyDescent="0.25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 t="str">
        <f t="shared" si="38"/>
        <v>experienced</v>
      </c>
      <c r="I2489">
        <v>5</v>
      </c>
      <c r="J2489" t="str">
        <f>IF(AND(Table1[[#This Row],[ExperienceInCurrentDomain]]&gt;=5,Table1[[#This Row],[Age]]&gt;=30),"senior employee","regular employee")</f>
        <v>regular employee</v>
      </c>
      <c r="K2489">
        <v>0</v>
      </c>
      <c r="L2489" t="str">
        <f>IF(OR(Table1[[#This Row],[EverBenched]]="yes",Table1[[#This Row],[LeaveOrNot]]=1),"needs attention","no actions")</f>
        <v>no actions</v>
      </c>
    </row>
    <row r="2490" spans="1:12" x14ac:dyDescent="0.25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 t="str">
        <f t="shared" si="38"/>
        <v>experienced</v>
      </c>
      <c r="I2490">
        <v>5</v>
      </c>
      <c r="J2490" t="str">
        <f>IF(AND(Table1[[#This Row],[ExperienceInCurrentDomain]]&gt;=5,Table1[[#This Row],[Age]]&gt;=30),"senior employee","regular employee")</f>
        <v>regular employee</v>
      </c>
      <c r="K2490">
        <v>0</v>
      </c>
      <c r="L2490" t="str">
        <f>IF(OR(Table1[[#This Row],[EverBenched]]="yes",Table1[[#This Row],[LeaveOrNot]]=1),"needs attention","no actions")</f>
        <v>no actions</v>
      </c>
    </row>
    <row r="2491" spans="1:12" x14ac:dyDescent="0.25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 t="str">
        <f t="shared" si="38"/>
        <v>experienced</v>
      </c>
      <c r="I2491">
        <v>2</v>
      </c>
      <c r="J2491" t="str">
        <f>IF(AND(Table1[[#This Row],[ExperienceInCurrentDomain]]&gt;=5,Table1[[#This Row],[Age]]&gt;=30),"senior employee","regular employee")</f>
        <v>regular employee</v>
      </c>
      <c r="K2491">
        <v>0</v>
      </c>
      <c r="L2491" t="str">
        <f>IF(OR(Table1[[#This Row],[EverBenched]]="yes",Table1[[#This Row],[LeaveOrNot]]=1),"needs attention","no actions")</f>
        <v>no actions</v>
      </c>
    </row>
    <row r="2492" spans="1:12" x14ac:dyDescent="0.25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 t="str">
        <f t="shared" si="38"/>
        <v>fresher</v>
      </c>
      <c r="I2492">
        <v>2</v>
      </c>
      <c r="J2492" t="str">
        <f>IF(AND(Table1[[#This Row],[ExperienceInCurrentDomain]]&gt;=5,Table1[[#This Row],[Age]]&gt;=30),"senior employee","regular employee")</f>
        <v>regular employee</v>
      </c>
      <c r="K2492">
        <v>0</v>
      </c>
      <c r="L2492" t="str">
        <f>IF(OR(Table1[[#This Row],[EverBenched]]="yes",Table1[[#This Row],[LeaveOrNot]]=1),"needs attention","no actions")</f>
        <v>no actions</v>
      </c>
    </row>
    <row r="2493" spans="1:12" x14ac:dyDescent="0.25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 t="str">
        <f t="shared" si="38"/>
        <v>fresher</v>
      </c>
      <c r="I2493">
        <v>4</v>
      </c>
      <c r="J2493" t="str">
        <f>IF(AND(Table1[[#This Row],[ExperienceInCurrentDomain]]&gt;=5,Table1[[#This Row],[Age]]&gt;=30),"senior employee","regular employee")</f>
        <v>regular employee</v>
      </c>
      <c r="K2493">
        <v>0</v>
      </c>
      <c r="L2493" t="str">
        <f>IF(OR(Table1[[#This Row],[EverBenched]]="yes",Table1[[#This Row],[LeaveOrNot]]=1),"needs attention","no actions")</f>
        <v>no actions</v>
      </c>
    </row>
    <row r="2494" spans="1:12" x14ac:dyDescent="0.25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 t="str">
        <f t="shared" si="38"/>
        <v>experienced</v>
      </c>
      <c r="I2494">
        <v>1</v>
      </c>
      <c r="J2494" t="str">
        <f>IF(AND(Table1[[#This Row],[ExperienceInCurrentDomain]]&gt;=5,Table1[[#This Row],[Age]]&gt;=30),"senior employee","regular employee")</f>
        <v>regular employee</v>
      </c>
      <c r="K2494">
        <v>1</v>
      </c>
      <c r="L2494" t="str">
        <f>IF(OR(Table1[[#This Row],[EverBenched]]="yes",Table1[[#This Row],[LeaveOrNot]]=1),"needs attention","no actions")</f>
        <v>needs attention</v>
      </c>
    </row>
    <row r="2495" spans="1:12" x14ac:dyDescent="0.25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 t="str">
        <f t="shared" si="38"/>
        <v>fresher</v>
      </c>
      <c r="I2495">
        <v>4</v>
      </c>
      <c r="J2495" t="str">
        <f>IF(AND(Table1[[#This Row],[ExperienceInCurrentDomain]]&gt;=5,Table1[[#This Row],[Age]]&gt;=30),"senior employee","regular employee")</f>
        <v>regular employee</v>
      </c>
      <c r="K2495">
        <v>1</v>
      </c>
      <c r="L2495" t="str">
        <f>IF(OR(Table1[[#This Row],[EverBenched]]="yes",Table1[[#This Row],[LeaveOrNot]]=1),"needs attention","no actions")</f>
        <v>needs attention</v>
      </c>
    </row>
    <row r="2496" spans="1:12" x14ac:dyDescent="0.25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 t="str">
        <f t="shared" si="38"/>
        <v>experienced</v>
      </c>
      <c r="I2496">
        <v>0</v>
      </c>
      <c r="J2496" t="str">
        <f>IF(AND(Table1[[#This Row],[ExperienceInCurrentDomain]]&gt;=5,Table1[[#This Row],[Age]]&gt;=30),"senior employee","regular employee")</f>
        <v>regular employee</v>
      </c>
      <c r="K2496">
        <v>0</v>
      </c>
      <c r="L2496" t="str">
        <f>IF(OR(Table1[[#This Row],[EverBenched]]="yes",Table1[[#This Row],[LeaveOrNot]]=1),"needs attention","no actions")</f>
        <v>no actions</v>
      </c>
    </row>
    <row r="2497" spans="1:12" x14ac:dyDescent="0.25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 t="str">
        <f t="shared" si="38"/>
        <v>fresher</v>
      </c>
      <c r="I2497">
        <v>2</v>
      </c>
      <c r="J2497" t="str">
        <f>IF(AND(Table1[[#This Row],[ExperienceInCurrentDomain]]&gt;=5,Table1[[#This Row],[Age]]&gt;=30),"senior employee","regular employee")</f>
        <v>regular employee</v>
      </c>
      <c r="K2497">
        <v>0</v>
      </c>
      <c r="L2497" t="str">
        <f>IF(OR(Table1[[#This Row],[EverBenched]]="yes",Table1[[#This Row],[LeaveOrNot]]=1),"needs attention","no actions")</f>
        <v>no actions</v>
      </c>
    </row>
    <row r="2498" spans="1:12" x14ac:dyDescent="0.25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 t="str">
        <f t="shared" ref="H2498:H2561" si="39">IF(I2497&gt;3,"experienced","fresher")</f>
        <v>fresher</v>
      </c>
      <c r="I2498">
        <v>0</v>
      </c>
      <c r="J2498" t="str">
        <f>IF(AND(Table1[[#This Row],[ExperienceInCurrentDomain]]&gt;=5,Table1[[#This Row],[Age]]&gt;=30),"senior employee","regular employee")</f>
        <v>regular employee</v>
      </c>
      <c r="K2498">
        <v>0</v>
      </c>
      <c r="L2498" t="str">
        <f>IF(OR(Table1[[#This Row],[EverBenched]]="yes",Table1[[#This Row],[LeaveOrNot]]=1),"needs attention","no actions")</f>
        <v>no actions</v>
      </c>
    </row>
    <row r="2499" spans="1:12" x14ac:dyDescent="0.25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 t="str">
        <f t="shared" si="39"/>
        <v>fresher</v>
      </c>
      <c r="I2499">
        <v>5</v>
      </c>
      <c r="J2499" t="str">
        <f>IF(AND(Table1[[#This Row],[ExperienceInCurrentDomain]]&gt;=5,Table1[[#This Row],[Age]]&gt;=30),"senior employee","regular employee")</f>
        <v>regular employee</v>
      </c>
      <c r="K2499">
        <v>0</v>
      </c>
      <c r="L2499" t="str">
        <f>IF(OR(Table1[[#This Row],[EverBenched]]="yes",Table1[[#This Row],[LeaveOrNot]]=1),"needs attention","no actions")</f>
        <v>no actions</v>
      </c>
    </row>
    <row r="2500" spans="1:12" x14ac:dyDescent="0.25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 t="str">
        <f t="shared" si="39"/>
        <v>experienced</v>
      </c>
      <c r="I2500">
        <v>0</v>
      </c>
      <c r="J2500" t="str">
        <f>IF(AND(Table1[[#This Row],[ExperienceInCurrentDomain]]&gt;=5,Table1[[#This Row],[Age]]&gt;=30),"senior employee","regular employee")</f>
        <v>regular employee</v>
      </c>
      <c r="K2500">
        <v>0</v>
      </c>
      <c r="L2500" t="str">
        <f>IF(OR(Table1[[#This Row],[EverBenched]]="yes",Table1[[#This Row],[LeaveOrNot]]=1),"needs attention","no actions")</f>
        <v>no actions</v>
      </c>
    </row>
    <row r="2501" spans="1:12" x14ac:dyDescent="0.25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 t="str">
        <f t="shared" si="39"/>
        <v>fresher</v>
      </c>
      <c r="I2501">
        <v>4</v>
      </c>
      <c r="J2501" t="str">
        <f>IF(AND(Table1[[#This Row],[ExperienceInCurrentDomain]]&gt;=5,Table1[[#This Row],[Age]]&gt;=30),"senior employee","regular employee")</f>
        <v>regular employee</v>
      </c>
      <c r="K2501">
        <v>0</v>
      </c>
      <c r="L2501" t="str">
        <f>IF(OR(Table1[[#This Row],[EverBenched]]="yes",Table1[[#This Row],[LeaveOrNot]]=1),"needs attention","no actions")</f>
        <v>no actions</v>
      </c>
    </row>
    <row r="2502" spans="1:12" x14ac:dyDescent="0.25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 t="str">
        <f t="shared" si="39"/>
        <v>experienced</v>
      </c>
      <c r="I2502">
        <v>3</v>
      </c>
      <c r="J2502" t="str">
        <f>IF(AND(Table1[[#This Row],[ExperienceInCurrentDomain]]&gt;=5,Table1[[#This Row],[Age]]&gt;=30),"senior employee","regular employee")</f>
        <v>regular employee</v>
      </c>
      <c r="K2502">
        <v>1</v>
      </c>
      <c r="L2502" t="str">
        <f>IF(OR(Table1[[#This Row],[EverBenched]]="yes",Table1[[#This Row],[LeaveOrNot]]=1),"needs attention","no actions")</f>
        <v>needs attention</v>
      </c>
    </row>
    <row r="2503" spans="1:12" x14ac:dyDescent="0.25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 t="str">
        <f t="shared" si="39"/>
        <v>fresher</v>
      </c>
      <c r="I2503">
        <v>0</v>
      </c>
      <c r="J2503" t="str">
        <f>IF(AND(Table1[[#This Row],[ExperienceInCurrentDomain]]&gt;=5,Table1[[#This Row],[Age]]&gt;=30),"senior employee","regular employee")</f>
        <v>regular employee</v>
      </c>
      <c r="K2503">
        <v>1</v>
      </c>
      <c r="L2503" t="str">
        <f>IF(OR(Table1[[#This Row],[EverBenched]]="yes",Table1[[#This Row],[LeaveOrNot]]=1),"needs attention","no actions")</f>
        <v>needs attention</v>
      </c>
    </row>
    <row r="2504" spans="1:12" x14ac:dyDescent="0.25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 t="str">
        <f t="shared" si="39"/>
        <v>fresher</v>
      </c>
      <c r="I2504">
        <v>4</v>
      </c>
      <c r="J2504" t="str">
        <f>IF(AND(Table1[[#This Row],[ExperienceInCurrentDomain]]&gt;=5,Table1[[#This Row],[Age]]&gt;=30),"senior employee","regular employee")</f>
        <v>regular employee</v>
      </c>
      <c r="K2504">
        <v>0</v>
      </c>
      <c r="L2504" t="str">
        <f>IF(OR(Table1[[#This Row],[EverBenched]]="yes",Table1[[#This Row],[LeaveOrNot]]=1),"needs attention","no actions")</f>
        <v>no actions</v>
      </c>
    </row>
    <row r="2505" spans="1:12" x14ac:dyDescent="0.25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 t="str">
        <f t="shared" si="39"/>
        <v>experienced</v>
      </c>
      <c r="I2505">
        <v>0</v>
      </c>
      <c r="J2505" t="str">
        <f>IF(AND(Table1[[#This Row],[ExperienceInCurrentDomain]]&gt;=5,Table1[[#This Row],[Age]]&gt;=30),"senior employee","regular employee")</f>
        <v>regular employee</v>
      </c>
      <c r="K2505">
        <v>1</v>
      </c>
      <c r="L2505" t="str">
        <f>IF(OR(Table1[[#This Row],[EverBenched]]="yes",Table1[[#This Row],[LeaveOrNot]]=1),"needs attention","no actions")</f>
        <v>needs attention</v>
      </c>
    </row>
    <row r="2506" spans="1:12" x14ac:dyDescent="0.25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 t="str">
        <f t="shared" si="39"/>
        <v>fresher</v>
      </c>
      <c r="I2506">
        <v>2</v>
      </c>
      <c r="J2506" t="str">
        <f>IF(AND(Table1[[#This Row],[ExperienceInCurrentDomain]]&gt;=5,Table1[[#This Row],[Age]]&gt;=30),"senior employee","regular employee")</f>
        <v>regular employee</v>
      </c>
      <c r="K2506">
        <v>0</v>
      </c>
      <c r="L2506" t="str">
        <f>IF(OR(Table1[[#This Row],[EverBenched]]="yes",Table1[[#This Row],[LeaveOrNot]]=1),"needs attention","no actions")</f>
        <v>needs attention</v>
      </c>
    </row>
    <row r="2507" spans="1:12" x14ac:dyDescent="0.25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 t="str">
        <f t="shared" si="39"/>
        <v>fresher</v>
      </c>
      <c r="I2507">
        <v>3</v>
      </c>
      <c r="J2507" t="str">
        <f>IF(AND(Table1[[#This Row],[ExperienceInCurrentDomain]]&gt;=5,Table1[[#This Row],[Age]]&gt;=30),"senior employee","regular employee")</f>
        <v>regular employee</v>
      </c>
      <c r="K2507">
        <v>0</v>
      </c>
      <c r="L2507" t="str">
        <f>IF(OR(Table1[[#This Row],[EverBenched]]="yes",Table1[[#This Row],[LeaveOrNot]]=1),"needs attention","no actions")</f>
        <v>no actions</v>
      </c>
    </row>
    <row r="2508" spans="1:12" x14ac:dyDescent="0.25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 t="str">
        <f t="shared" si="39"/>
        <v>fresher</v>
      </c>
      <c r="I2508">
        <v>5</v>
      </c>
      <c r="J2508" t="str">
        <f>IF(AND(Table1[[#This Row],[ExperienceInCurrentDomain]]&gt;=5,Table1[[#This Row],[Age]]&gt;=30),"senior employee","regular employee")</f>
        <v>regular employee</v>
      </c>
      <c r="K2508">
        <v>1</v>
      </c>
      <c r="L2508" t="str">
        <f>IF(OR(Table1[[#This Row],[EverBenched]]="yes",Table1[[#This Row],[LeaveOrNot]]=1),"needs attention","no actions")</f>
        <v>needs attention</v>
      </c>
    </row>
    <row r="2509" spans="1:12" x14ac:dyDescent="0.25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 t="str">
        <f t="shared" si="39"/>
        <v>experienced</v>
      </c>
      <c r="I2509">
        <v>4</v>
      </c>
      <c r="J2509" t="str">
        <f>IF(AND(Table1[[#This Row],[ExperienceInCurrentDomain]]&gt;=5,Table1[[#This Row],[Age]]&gt;=30),"senior employee","regular employee")</f>
        <v>regular employee</v>
      </c>
      <c r="K2509">
        <v>1</v>
      </c>
      <c r="L2509" t="str">
        <f>IF(OR(Table1[[#This Row],[EverBenched]]="yes",Table1[[#This Row],[LeaveOrNot]]=1),"needs attention","no actions")</f>
        <v>needs attention</v>
      </c>
    </row>
    <row r="2510" spans="1:12" x14ac:dyDescent="0.25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 t="str">
        <f t="shared" si="39"/>
        <v>experienced</v>
      </c>
      <c r="I2510">
        <v>0</v>
      </c>
      <c r="J2510" t="str">
        <f>IF(AND(Table1[[#This Row],[ExperienceInCurrentDomain]]&gt;=5,Table1[[#This Row],[Age]]&gt;=30),"senior employee","regular employee")</f>
        <v>regular employee</v>
      </c>
      <c r="K2510">
        <v>1</v>
      </c>
      <c r="L2510" t="str">
        <f>IF(OR(Table1[[#This Row],[EverBenched]]="yes",Table1[[#This Row],[LeaveOrNot]]=1),"needs attention","no actions")</f>
        <v>needs attention</v>
      </c>
    </row>
    <row r="2511" spans="1:12" x14ac:dyDescent="0.25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 t="str">
        <f t="shared" si="39"/>
        <v>fresher</v>
      </c>
      <c r="I2511">
        <v>4</v>
      </c>
      <c r="J2511" t="str">
        <f>IF(AND(Table1[[#This Row],[ExperienceInCurrentDomain]]&gt;=5,Table1[[#This Row],[Age]]&gt;=30),"senior employee","regular employee")</f>
        <v>regular employee</v>
      </c>
      <c r="K2511">
        <v>0</v>
      </c>
      <c r="L2511" t="str">
        <f>IF(OR(Table1[[#This Row],[EverBenched]]="yes",Table1[[#This Row],[LeaveOrNot]]=1),"needs attention","no actions")</f>
        <v>no actions</v>
      </c>
    </row>
    <row r="2512" spans="1:12" x14ac:dyDescent="0.25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 t="str">
        <f t="shared" si="39"/>
        <v>experienced</v>
      </c>
      <c r="I2512">
        <v>1</v>
      </c>
      <c r="J2512" t="str">
        <f>IF(AND(Table1[[#This Row],[ExperienceInCurrentDomain]]&gt;=5,Table1[[#This Row],[Age]]&gt;=30),"senior employee","regular employee")</f>
        <v>regular employee</v>
      </c>
      <c r="K2512">
        <v>0</v>
      </c>
      <c r="L2512" t="str">
        <f>IF(OR(Table1[[#This Row],[EverBenched]]="yes",Table1[[#This Row],[LeaveOrNot]]=1),"needs attention","no actions")</f>
        <v>no actions</v>
      </c>
    </row>
    <row r="2513" spans="1:12" x14ac:dyDescent="0.25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 t="str">
        <f t="shared" si="39"/>
        <v>fresher</v>
      </c>
      <c r="I2513">
        <v>5</v>
      </c>
      <c r="J2513" t="str">
        <f>IF(AND(Table1[[#This Row],[ExperienceInCurrentDomain]]&gt;=5,Table1[[#This Row],[Age]]&gt;=30),"senior employee","regular employee")</f>
        <v>regular employee</v>
      </c>
      <c r="K2513">
        <v>0</v>
      </c>
      <c r="L2513" t="str">
        <f>IF(OR(Table1[[#This Row],[EverBenched]]="yes",Table1[[#This Row],[LeaveOrNot]]=1),"needs attention","no actions")</f>
        <v>no actions</v>
      </c>
    </row>
    <row r="2514" spans="1:12" x14ac:dyDescent="0.25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 t="str">
        <f t="shared" si="39"/>
        <v>experienced</v>
      </c>
      <c r="I2514">
        <v>4</v>
      </c>
      <c r="J2514" t="str">
        <f>IF(AND(Table1[[#This Row],[ExperienceInCurrentDomain]]&gt;=5,Table1[[#This Row],[Age]]&gt;=30),"senior employee","regular employee")</f>
        <v>regular employee</v>
      </c>
      <c r="K2514">
        <v>0</v>
      </c>
      <c r="L2514" t="str">
        <f>IF(OR(Table1[[#This Row],[EverBenched]]="yes",Table1[[#This Row],[LeaveOrNot]]=1),"needs attention","no actions")</f>
        <v>needs attention</v>
      </c>
    </row>
    <row r="2515" spans="1:12" x14ac:dyDescent="0.25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 t="str">
        <f t="shared" si="39"/>
        <v>experienced</v>
      </c>
      <c r="I2515">
        <v>4</v>
      </c>
      <c r="J2515" t="str">
        <f>IF(AND(Table1[[#This Row],[ExperienceInCurrentDomain]]&gt;=5,Table1[[#This Row],[Age]]&gt;=30),"senior employee","regular employee")</f>
        <v>regular employee</v>
      </c>
      <c r="K2515">
        <v>0</v>
      </c>
      <c r="L2515" t="str">
        <f>IF(OR(Table1[[#This Row],[EverBenched]]="yes",Table1[[#This Row],[LeaveOrNot]]=1),"needs attention","no actions")</f>
        <v>no actions</v>
      </c>
    </row>
    <row r="2516" spans="1:12" x14ac:dyDescent="0.25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 t="str">
        <f t="shared" si="39"/>
        <v>experienced</v>
      </c>
      <c r="I2516">
        <v>5</v>
      </c>
      <c r="J2516" t="str">
        <f>IF(AND(Table1[[#This Row],[ExperienceInCurrentDomain]]&gt;=5,Table1[[#This Row],[Age]]&gt;=30),"senior employee","regular employee")</f>
        <v>regular employee</v>
      </c>
      <c r="K2516">
        <v>0</v>
      </c>
      <c r="L2516" t="str">
        <f>IF(OR(Table1[[#This Row],[EverBenched]]="yes",Table1[[#This Row],[LeaveOrNot]]=1),"needs attention","no actions")</f>
        <v>no actions</v>
      </c>
    </row>
    <row r="2517" spans="1:12" x14ac:dyDescent="0.25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 t="str">
        <f t="shared" si="39"/>
        <v>experienced</v>
      </c>
      <c r="I2517">
        <v>0</v>
      </c>
      <c r="J2517" t="str">
        <f>IF(AND(Table1[[#This Row],[ExperienceInCurrentDomain]]&gt;=5,Table1[[#This Row],[Age]]&gt;=30),"senior employee","regular employee")</f>
        <v>regular employee</v>
      </c>
      <c r="K2517">
        <v>0</v>
      </c>
      <c r="L2517" t="str">
        <f>IF(OR(Table1[[#This Row],[EverBenched]]="yes",Table1[[#This Row],[LeaveOrNot]]=1),"needs attention","no actions")</f>
        <v>no actions</v>
      </c>
    </row>
    <row r="2518" spans="1:12" x14ac:dyDescent="0.25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 t="str">
        <f t="shared" si="39"/>
        <v>fresher</v>
      </c>
      <c r="I2518">
        <v>5</v>
      </c>
      <c r="J2518" t="str">
        <f>IF(AND(Table1[[#This Row],[ExperienceInCurrentDomain]]&gt;=5,Table1[[#This Row],[Age]]&gt;=30),"senior employee","regular employee")</f>
        <v>senior employee</v>
      </c>
      <c r="K2518">
        <v>1</v>
      </c>
      <c r="L2518" t="str">
        <f>IF(OR(Table1[[#This Row],[EverBenched]]="yes",Table1[[#This Row],[LeaveOrNot]]=1),"needs attention","no actions")</f>
        <v>needs attention</v>
      </c>
    </row>
    <row r="2519" spans="1:12" x14ac:dyDescent="0.25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 t="str">
        <f t="shared" si="39"/>
        <v>experienced</v>
      </c>
      <c r="I2519">
        <v>3</v>
      </c>
      <c r="J2519" t="str">
        <f>IF(AND(Table1[[#This Row],[ExperienceInCurrentDomain]]&gt;=5,Table1[[#This Row],[Age]]&gt;=30),"senior employee","regular employee")</f>
        <v>regular employee</v>
      </c>
      <c r="K2519">
        <v>0</v>
      </c>
      <c r="L2519" t="str">
        <f>IF(OR(Table1[[#This Row],[EverBenched]]="yes",Table1[[#This Row],[LeaveOrNot]]=1),"needs attention","no actions")</f>
        <v>needs attention</v>
      </c>
    </row>
    <row r="2520" spans="1:12" x14ac:dyDescent="0.25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 t="str">
        <f t="shared" si="39"/>
        <v>fresher</v>
      </c>
      <c r="I2520">
        <v>5</v>
      </c>
      <c r="J2520" t="str">
        <f>IF(AND(Table1[[#This Row],[ExperienceInCurrentDomain]]&gt;=5,Table1[[#This Row],[Age]]&gt;=30),"senior employee","regular employee")</f>
        <v>regular employee</v>
      </c>
      <c r="K2520">
        <v>0</v>
      </c>
      <c r="L2520" t="str">
        <f>IF(OR(Table1[[#This Row],[EverBenched]]="yes",Table1[[#This Row],[LeaveOrNot]]=1),"needs attention","no actions")</f>
        <v>no actions</v>
      </c>
    </row>
    <row r="2521" spans="1:12" x14ac:dyDescent="0.25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 t="str">
        <f t="shared" si="39"/>
        <v>experienced</v>
      </c>
      <c r="I2521">
        <v>4</v>
      </c>
      <c r="J2521" t="str">
        <f>IF(AND(Table1[[#This Row],[ExperienceInCurrentDomain]]&gt;=5,Table1[[#This Row],[Age]]&gt;=30),"senior employee","regular employee")</f>
        <v>regular employee</v>
      </c>
      <c r="K2521">
        <v>0</v>
      </c>
      <c r="L2521" t="str">
        <f>IF(OR(Table1[[#This Row],[EverBenched]]="yes",Table1[[#This Row],[LeaveOrNot]]=1),"needs attention","no actions")</f>
        <v>no actions</v>
      </c>
    </row>
    <row r="2522" spans="1:12" x14ac:dyDescent="0.25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 t="str">
        <f t="shared" si="39"/>
        <v>experienced</v>
      </c>
      <c r="I2522">
        <v>4</v>
      </c>
      <c r="J2522" t="str">
        <f>IF(AND(Table1[[#This Row],[ExperienceInCurrentDomain]]&gt;=5,Table1[[#This Row],[Age]]&gt;=30),"senior employee","regular employee")</f>
        <v>regular employee</v>
      </c>
      <c r="K2522">
        <v>1</v>
      </c>
      <c r="L2522" t="str">
        <f>IF(OR(Table1[[#This Row],[EverBenched]]="yes",Table1[[#This Row],[LeaveOrNot]]=1),"needs attention","no actions")</f>
        <v>needs attention</v>
      </c>
    </row>
    <row r="2523" spans="1:12" x14ac:dyDescent="0.25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 t="str">
        <f t="shared" si="39"/>
        <v>experienced</v>
      </c>
      <c r="I2523">
        <v>5</v>
      </c>
      <c r="J2523" t="str">
        <f>IF(AND(Table1[[#This Row],[ExperienceInCurrentDomain]]&gt;=5,Table1[[#This Row],[Age]]&gt;=30),"senior employee","regular employee")</f>
        <v>regular employee</v>
      </c>
      <c r="K2523">
        <v>1</v>
      </c>
      <c r="L2523" t="str">
        <f>IF(OR(Table1[[#This Row],[EverBenched]]="yes",Table1[[#This Row],[LeaveOrNot]]=1),"needs attention","no actions")</f>
        <v>needs attention</v>
      </c>
    </row>
    <row r="2524" spans="1:12" x14ac:dyDescent="0.25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 t="str">
        <f t="shared" si="39"/>
        <v>experienced</v>
      </c>
      <c r="I2524">
        <v>0</v>
      </c>
      <c r="J2524" t="str">
        <f>IF(AND(Table1[[#This Row],[ExperienceInCurrentDomain]]&gt;=5,Table1[[#This Row],[Age]]&gt;=30),"senior employee","regular employee")</f>
        <v>regular employee</v>
      </c>
      <c r="K2524">
        <v>0</v>
      </c>
      <c r="L2524" t="str">
        <f>IF(OR(Table1[[#This Row],[EverBenched]]="yes",Table1[[#This Row],[LeaveOrNot]]=1),"needs attention","no actions")</f>
        <v>no actions</v>
      </c>
    </row>
    <row r="2525" spans="1:12" x14ac:dyDescent="0.25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 t="str">
        <f t="shared" si="39"/>
        <v>fresher</v>
      </c>
      <c r="I2525">
        <v>0</v>
      </c>
      <c r="J2525" t="str">
        <f>IF(AND(Table1[[#This Row],[ExperienceInCurrentDomain]]&gt;=5,Table1[[#This Row],[Age]]&gt;=30),"senior employee","regular employee")</f>
        <v>regular employee</v>
      </c>
      <c r="K2525">
        <v>0</v>
      </c>
      <c r="L2525" t="str">
        <f>IF(OR(Table1[[#This Row],[EverBenched]]="yes",Table1[[#This Row],[LeaveOrNot]]=1),"needs attention","no actions")</f>
        <v>no actions</v>
      </c>
    </row>
    <row r="2526" spans="1:12" x14ac:dyDescent="0.25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 t="str">
        <f t="shared" si="39"/>
        <v>fresher</v>
      </c>
      <c r="I2526">
        <v>2</v>
      </c>
      <c r="J2526" t="str">
        <f>IF(AND(Table1[[#This Row],[ExperienceInCurrentDomain]]&gt;=5,Table1[[#This Row],[Age]]&gt;=30),"senior employee","regular employee")</f>
        <v>regular employee</v>
      </c>
      <c r="K2526">
        <v>0</v>
      </c>
      <c r="L2526" t="str">
        <f>IF(OR(Table1[[#This Row],[EverBenched]]="yes",Table1[[#This Row],[LeaveOrNot]]=1),"needs attention","no actions")</f>
        <v>no actions</v>
      </c>
    </row>
    <row r="2527" spans="1:12" x14ac:dyDescent="0.25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 t="str">
        <f t="shared" si="39"/>
        <v>fresher</v>
      </c>
      <c r="I2527">
        <v>2</v>
      </c>
      <c r="J2527" t="str">
        <f>IF(AND(Table1[[#This Row],[ExperienceInCurrentDomain]]&gt;=5,Table1[[#This Row],[Age]]&gt;=30),"senior employee","regular employee")</f>
        <v>regular employee</v>
      </c>
      <c r="K2527">
        <v>0</v>
      </c>
      <c r="L2527" t="str">
        <f>IF(OR(Table1[[#This Row],[EverBenched]]="yes",Table1[[#This Row],[LeaveOrNot]]=1),"needs attention","no actions")</f>
        <v>no actions</v>
      </c>
    </row>
    <row r="2528" spans="1:12" x14ac:dyDescent="0.25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 t="str">
        <f t="shared" si="39"/>
        <v>fresher</v>
      </c>
      <c r="I2528">
        <v>5</v>
      </c>
      <c r="J2528" t="str">
        <f>IF(AND(Table1[[#This Row],[ExperienceInCurrentDomain]]&gt;=5,Table1[[#This Row],[Age]]&gt;=30),"senior employee","regular employee")</f>
        <v>regular employee</v>
      </c>
      <c r="K2528">
        <v>1</v>
      </c>
      <c r="L2528" t="str">
        <f>IF(OR(Table1[[#This Row],[EverBenched]]="yes",Table1[[#This Row],[LeaveOrNot]]=1),"needs attention","no actions")</f>
        <v>needs attention</v>
      </c>
    </row>
    <row r="2529" spans="1:12" x14ac:dyDescent="0.25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 t="str">
        <f t="shared" si="39"/>
        <v>experienced</v>
      </c>
      <c r="I2529">
        <v>5</v>
      </c>
      <c r="J2529" t="str">
        <f>IF(AND(Table1[[#This Row],[ExperienceInCurrentDomain]]&gt;=5,Table1[[#This Row],[Age]]&gt;=30),"senior employee","regular employee")</f>
        <v>regular employee</v>
      </c>
      <c r="K2529">
        <v>0</v>
      </c>
      <c r="L2529" t="str">
        <f>IF(OR(Table1[[#This Row],[EverBenched]]="yes",Table1[[#This Row],[LeaveOrNot]]=1),"needs attention","no actions")</f>
        <v>no actions</v>
      </c>
    </row>
    <row r="2530" spans="1:12" x14ac:dyDescent="0.25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 t="str">
        <f t="shared" si="39"/>
        <v>experienced</v>
      </c>
      <c r="I2530">
        <v>5</v>
      </c>
      <c r="J2530" t="str">
        <f>IF(AND(Table1[[#This Row],[ExperienceInCurrentDomain]]&gt;=5,Table1[[#This Row],[Age]]&gt;=30),"senior employee","regular employee")</f>
        <v>regular employee</v>
      </c>
      <c r="K2530">
        <v>0</v>
      </c>
      <c r="L2530" t="str">
        <f>IF(OR(Table1[[#This Row],[EverBenched]]="yes",Table1[[#This Row],[LeaveOrNot]]=1),"needs attention","no actions")</f>
        <v>no actions</v>
      </c>
    </row>
    <row r="2531" spans="1:12" x14ac:dyDescent="0.25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 t="str">
        <f t="shared" si="39"/>
        <v>experienced</v>
      </c>
      <c r="I2531">
        <v>4</v>
      </c>
      <c r="J2531" t="str">
        <f>IF(AND(Table1[[#This Row],[ExperienceInCurrentDomain]]&gt;=5,Table1[[#This Row],[Age]]&gt;=30),"senior employee","regular employee")</f>
        <v>regular employee</v>
      </c>
      <c r="K2531">
        <v>1</v>
      </c>
      <c r="L2531" t="str">
        <f>IF(OR(Table1[[#This Row],[EverBenched]]="yes",Table1[[#This Row],[LeaveOrNot]]=1),"needs attention","no actions")</f>
        <v>needs attention</v>
      </c>
    </row>
    <row r="2532" spans="1:12" x14ac:dyDescent="0.25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 t="str">
        <f t="shared" si="39"/>
        <v>experienced</v>
      </c>
      <c r="I2532">
        <v>1</v>
      </c>
      <c r="J2532" t="str">
        <f>IF(AND(Table1[[#This Row],[ExperienceInCurrentDomain]]&gt;=5,Table1[[#This Row],[Age]]&gt;=30),"senior employee","regular employee")</f>
        <v>regular employee</v>
      </c>
      <c r="K2532">
        <v>0</v>
      </c>
      <c r="L2532" t="str">
        <f>IF(OR(Table1[[#This Row],[EverBenched]]="yes",Table1[[#This Row],[LeaveOrNot]]=1),"needs attention","no actions")</f>
        <v>no actions</v>
      </c>
    </row>
    <row r="2533" spans="1:12" x14ac:dyDescent="0.25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 t="str">
        <f t="shared" si="39"/>
        <v>fresher</v>
      </c>
      <c r="I2533">
        <v>4</v>
      </c>
      <c r="J2533" t="str">
        <f>IF(AND(Table1[[#This Row],[ExperienceInCurrentDomain]]&gt;=5,Table1[[#This Row],[Age]]&gt;=30),"senior employee","regular employee")</f>
        <v>regular employee</v>
      </c>
      <c r="K2533">
        <v>1</v>
      </c>
      <c r="L2533" t="str">
        <f>IF(OR(Table1[[#This Row],[EverBenched]]="yes",Table1[[#This Row],[LeaveOrNot]]=1),"needs attention","no actions")</f>
        <v>needs attention</v>
      </c>
    </row>
    <row r="2534" spans="1:12" x14ac:dyDescent="0.25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 t="str">
        <f t="shared" si="39"/>
        <v>experienced</v>
      </c>
      <c r="I2534">
        <v>2</v>
      </c>
      <c r="J2534" t="str">
        <f>IF(AND(Table1[[#This Row],[ExperienceInCurrentDomain]]&gt;=5,Table1[[#This Row],[Age]]&gt;=30),"senior employee","regular employee")</f>
        <v>regular employee</v>
      </c>
      <c r="K2534">
        <v>0</v>
      </c>
      <c r="L2534" t="str">
        <f>IF(OR(Table1[[#This Row],[EverBenched]]="yes",Table1[[#This Row],[LeaveOrNot]]=1),"needs attention","no actions")</f>
        <v>no actions</v>
      </c>
    </row>
    <row r="2535" spans="1:12" x14ac:dyDescent="0.25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 t="str">
        <f t="shared" si="39"/>
        <v>fresher</v>
      </c>
      <c r="I2535">
        <v>4</v>
      </c>
      <c r="J2535" t="str">
        <f>IF(AND(Table1[[#This Row],[ExperienceInCurrentDomain]]&gt;=5,Table1[[#This Row],[Age]]&gt;=30),"senior employee","regular employee")</f>
        <v>regular employee</v>
      </c>
      <c r="K2535">
        <v>0</v>
      </c>
      <c r="L2535" t="str">
        <f>IF(OR(Table1[[#This Row],[EverBenched]]="yes",Table1[[#This Row],[LeaveOrNot]]=1),"needs attention","no actions")</f>
        <v>no actions</v>
      </c>
    </row>
    <row r="2536" spans="1:12" x14ac:dyDescent="0.25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 t="str">
        <f t="shared" si="39"/>
        <v>experienced</v>
      </c>
      <c r="I2536">
        <v>0</v>
      </c>
      <c r="J2536" t="str">
        <f>IF(AND(Table1[[#This Row],[ExperienceInCurrentDomain]]&gt;=5,Table1[[#This Row],[Age]]&gt;=30),"senior employee","regular employee")</f>
        <v>regular employee</v>
      </c>
      <c r="K2536">
        <v>0</v>
      </c>
      <c r="L2536" t="str">
        <f>IF(OR(Table1[[#This Row],[EverBenched]]="yes",Table1[[#This Row],[LeaveOrNot]]=1),"needs attention","no actions")</f>
        <v>no actions</v>
      </c>
    </row>
    <row r="2537" spans="1:12" x14ac:dyDescent="0.25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 t="str">
        <f t="shared" si="39"/>
        <v>fresher</v>
      </c>
      <c r="I2537">
        <v>3</v>
      </c>
      <c r="J2537" t="str">
        <f>IF(AND(Table1[[#This Row],[ExperienceInCurrentDomain]]&gt;=5,Table1[[#This Row],[Age]]&gt;=30),"senior employee","regular employee")</f>
        <v>regular employee</v>
      </c>
      <c r="K2537">
        <v>0</v>
      </c>
      <c r="L2537" t="str">
        <f>IF(OR(Table1[[#This Row],[EverBenched]]="yes",Table1[[#This Row],[LeaveOrNot]]=1),"needs attention","no actions")</f>
        <v>no actions</v>
      </c>
    </row>
    <row r="2538" spans="1:12" x14ac:dyDescent="0.25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 t="str">
        <f t="shared" si="39"/>
        <v>fresher</v>
      </c>
      <c r="I2538">
        <v>4</v>
      </c>
      <c r="J2538" t="str">
        <f>IF(AND(Table1[[#This Row],[ExperienceInCurrentDomain]]&gt;=5,Table1[[#This Row],[Age]]&gt;=30),"senior employee","regular employee")</f>
        <v>regular employee</v>
      </c>
      <c r="K2538">
        <v>0</v>
      </c>
      <c r="L2538" t="str">
        <f>IF(OR(Table1[[#This Row],[EverBenched]]="yes",Table1[[#This Row],[LeaveOrNot]]=1),"needs attention","no actions")</f>
        <v>no actions</v>
      </c>
    </row>
    <row r="2539" spans="1:12" x14ac:dyDescent="0.25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 t="str">
        <f t="shared" si="39"/>
        <v>experienced</v>
      </c>
      <c r="I2539">
        <v>4</v>
      </c>
      <c r="J2539" t="str">
        <f>IF(AND(Table1[[#This Row],[ExperienceInCurrentDomain]]&gt;=5,Table1[[#This Row],[Age]]&gt;=30),"senior employee","regular employee")</f>
        <v>regular employee</v>
      </c>
      <c r="K2539">
        <v>0</v>
      </c>
      <c r="L2539" t="str">
        <f>IF(OR(Table1[[#This Row],[EverBenched]]="yes",Table1[[#This Row],[LeaveOrNot]]=1),"needs attention","no actions")</f>
        <v>no actions</v>
      </c>
    </row>
    <row r="2540" spans="1:12" x14ac:dyDescent="0.25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 t="str">
        <f t="shared" si="39"/>
        <v>experienced</v>
      </c>
      <c r="I2540">
        <v>0</v>
      </c>
      <c r="J2540" t="str">
        <f>IF(AND(Table1[[#This Row],[ExperienceInCurrentDomain]]&gt;=5,Table1[[#This Row],[Age]]&gt;=30),"senior employee","regular employee")</f>
        <v>regular employee</v>
      </c>
      <c r="K2540">
        <v>0</v>
      </c>
      <c r="L2540" t="str">
        <f>IF(OR(Table1[[#This Row],[EverBenched]]="yes",Table1[[#This Row],[LeaveOrNot]]=1),"needs attention","no actions")</f>
        <v>no actions</v>
      </c>
    </row>
    <row r="2541" spans="1:12" x14ac:dyDescent="0.25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 t="str">
        <f t="shared" si="39"/>
        <v>fresher</v>
      </c>
      <c r="I2541">
        <v>2</v>
      </c>
      <c r="J2541" t="str">
        <f>IF(AND(Table1[[#This Row],[ExperienceInCurrentDomain]]&gt;=5,Table1[[#This Row],[Age]]&gt;=30),"senior employee","regular employee")</f>
        <v>regular employee</v>
      </c>
      <c r="K2541">
        <v>1</v>
      </c>
      <c r="L2541" t="str">
        <f>IF(OR(Table1[[#This Row],[EverBenched]]="yes",Table1[[#This Row],[LeaveOrNot]]=1),"needs attention","no actions")</f>
        <v>needs attention</v>
      </c>
    </row>
    <row r="2542" spans="1:12" x14ac:dyDescent="0.25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 t="str">
        <f t="shared" si="39"/>
        <v>fresher</v>
      </c>
      <c r="I2542">
        <v>5</v>
      </c>
      <c r="J2542" t="str">
        <f>IF(AND(Table1[[#This Row],[ExperienceInCurrentDomain]]&gt;=5,Table1[[#This Row],[Age]]&gt;=30),"senior employee","regular employee")</f>
        <v>regular employee</v>
      </c>
      <c r="K2542">
        <v>1</v>
      </c>
      <c r="L2542" t="str">
        <f>IF(OR(Table1[[#This Row],[EverBenched]]="yes",Table1[[#This Row],[LeaveOrNot]]=1),"needs attention","no actions")</f>
        <v>needs attention</v>
      </c>
    </row>
    <row r="2543" spans="1:12" x14ac:dyDescent="0.25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 t="str">
        <f t="shared" si="39"/>
        <v>experienced</v>
      </c>
      <c r="I2543">
        <v>5</v>
      </c>
      <c r="J2543" t="str">
        <f>IF(AND(Table1[[#This Row],[ExperienceInCurrentDomain]]&gt;=5,Table1[[#This Row],[Age]]&gt;=30),"senior employee","regular employee")</f>
        <v>regular employee</v>
      </c>
      <c r="K2543">
        <v>1</v>
      </c>
      <c r="L2543" t="str">
        <f>IF(OR(Table1[[#This Row],[EverBenched]]="yes",Table1[[#This Row],[LeaveOrNot]]=1),"needs attention","no actions")</f>
        <v>needs attention</v>
      </c>
    </row>
    <row r="2544" spans="1:12" x14ac:dyDescent="0.25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 t="str">
        <f t="shared" si="39"/>
        <v>experienced</v>
      </c>
      <c r="I2544">
        <v>1</v>
      </c>
      <c r="J2544" t="str">
        <f>IF(AND(Table1[[#This Row],[ExperienceInCurrentDomain]]&gt;=5,Table1[[#This Row],[Age]]&gt;=30),"senior employee","regular employee")</f>
        <v>regular employee</v>
      </c>
      <c r="K2544">
        <v>0</v>
      </c>
      <c r="L2544" t="str">
        <f>IF(OR(Table1[[#This Row],[EverBenched]]="yes",Table1[[#This Row],[LeaveOrNot]]=1),"needs attention","no actions")</f>
        <v>no actions</v>
      </c>
    </row>
    <row r="2545" spans="1:12" x14ac:dyDescent="0.25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 t="str">
        <f t="shared" si="39"/>
        <v>fresher</v>
      </c>
      <c r="I2545">
        <v>0</v>
      </c>
      <c r="J2545" t="str">
        <f>IF(AND(Table1[[#This Row],[ExperienceInCurrentDomain]]&gt;=5,Table1[[#This Row],[Age]]&gt;=30),"senior employee","regular employee")</f>
        <v>regular employee</v>
      </c>
      <c r="K2545">
        <v>1</v>
      </c>
      <c r="L2545" t="str">
        <f>IF(OR(Table1[[#This Row],[EverBenched]]="yes",Table1[[#This Row],[LeaveOrNot]]=1),"needs attention","no actions")</f>
        <v>needs attention</v>
      </c>
    </row>
    <row r="2546" spans="1:12" x14ac:dyDescent="0.25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 t="str">
        <f t="shared" si="39"/>
        <v>fresher</v>
      </c>
      <c r="I2546">
        <v>3</v>
      </c>
      <c r="J2546" t="str">
        <f>IF(AND(Table1[[#This Row],[ExperienceInCurrentDomain]]&gt;=5,Table1[[#This Row],[Age]]&gt;=30),"senior employee","regular employee")</f>
        <v>regular employee</v>
      </c>
      <c r="K2546">
        <v>1</v>
      </c>
      <c r="L2546" t="str">
        <f>IF(OR(Table1[[#This Row],[EverBenched]]="yes",Table1[[#This Row],[LeaveOrNot]]=1),"needs attention","no actions")</f>
        <v>needs attention</v>
      </c>
    </row>
    <row r="2547" spans="1:12" x14ac:dyDescent="0.25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 t="str">
        <f t="shared" si="39"/>
        <v>fresher</v>
      </c>
      <c r="I2547">
        <v>5</v>
      </c>
      <c r="J2547" t="str">
        <f>IF(AND(Table1[[#This Row],[ExperienceInCurrentDomain]]&gt;=5,Table1[[#This Row],[Age]]&gt;=30),"senior employee","regular employee")</f>
        <v>regular employee</v>
      </c>
      <c r="K2547">
        <v>0</v>
      </c>
      <c r="L2547" t="str">
        <f>IF(OR(Table1[[#This Row],[EverBenched]]="yes",Table1[[#This Row],[LeaveOrNot]]=1),"needs attention","no actions")</f>
        <v>no actions</v>
      </c>
    </row>
    <row r="2548" spans="1:12" x14ac:dyDescent="0.25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 t="str">
        <f t="shared" si="39"/>
        <v>experienced</v>
      </c>
      <c r="I2548">
        <v>5</v>
      </c>
      <c r="J2548" t="str">
        <f>IF(AND(Table1[[#This Row],[ExperienceInCurrentDomain]]&gt;=5,Table1[[#This Row],[Age]]&gt;=30),"senior employee","regular employee")</f>
        <v>regular employee</v>
      </c>
      <c r="K2548">
        <v>1</v>
      </c>
      <c r="L2548" t="str">
        <f>IF(OR(Table1[[#This Row],[EverBenched]]="yes",Table1[[#This Row],[LeaveOrNot]]=1),"needs attention","no actions")</f>
        <v>needs attention</v>
      </c>
    </row>
    <row r="2549" spans="1:12" x14ac:dyDescent="0.25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 t="str">
        <f t="shared" si="39"/>
        <v>experienced</v>
      </c>
      <c r="I2549">
        <v>2</v>
      </c>
      <c r="J2549" t="str">
        <f>IF(AND(Table1[[#This Row],[ExperienceInCurrentDomain]]&gt;=5,Table1[[#This Row],[Age]]&gt;=30),"senior employee","regular employee")</f>
        <v>regular employee</v>
      </c>
      <c r="K2549">
        <v>0</v>
      </c>
      <c r="L2549" t="str">
        <f>IF(OR(Table1[[#This Row],[EverBenched]]="yes",Table1[[#This Row],[LeaveOrNot]]=1),"needs attention","no actions")</f>
        <v>no actions</v>
      </c>
    </row>
    <row r="2550" spans="1:12" x14ac:dyDescent="0.25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 t="str">
        <f t="shared" si="39"/>
        <v>fresher</v>
      </c>
      <c r="I2550">
        <v>4</v>
      </c>
      <c r="J2550" t="str">
        <f>IF(AND(Table1[[#This Row],[ExperienceInCurrentDomain]]&gt;=5,Table1[[#This Row],[Age]]&gt;=30),"senior employee","regular employee")</f>
        <v>regular employee</v>
      </c>
      <c r="K2550">
        <v>0</v>
      </c>
      <c r="L2550" t="str">
        <f>IF(OR(Table1[[#This Row],[EverBenched]]="yes",Table1[[#This Row],[LeaveOrNot]]=1),"needs attention","no actions")</f>
        <v>no actions</v>
      </c>
    </row>
    <row r="2551" spans="1:12" x14ac:dyDescent="0.25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 t="str">
        <f t="shared" si="39"/>
        <v>experienced</v>
      </c>
      <c r="I2551">
        <v>2</v>
      </c>
      <c r="J2551" t="str">
        <f>IF(AND(Table1[[#This Row],[ExperienceInCurrentDomain]]&gt;=5,Table1[[#This Row],[Age]]&gt;=30),"senior employee","regular employee")</f>
        <v>regular employee</v>
      </c>
      <c r="K2551">
        <v>1</v>
      </c>
      <c r="L2551" t="str">
        <f>IF(OR(Table1[[#This Row],[EverBenched]]="yes",Table1[[#This Row],[LeaveOrNot]]=1),"needs attention","no actions")</f>
        <v>needs attention</v>
      </c>
    </row>
    <row r="2552" spans="1:12" x14ac:dyDescent="0.25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 t="str">
        <f t="shared" si="39"/>
        <v>fresher</v>
      </c>
      <c r="I2552">
        <v>3</v>
      </c>
      <c r="J2552" t="str">
        <f>IF(AND(Table1[[#This Row],[ExperienceInCurrentDomain]]&gt;=5,Table1[[#This Row],[Age]]&gt;=30),"senior employee","regular employee")</f>
        <v>regular employee</v>
      </c>
      <c r="K2552">
        <v>1</v>
      </c>
      <c r="L2552" t="str">
        <f>IF(OR(Table1[[#This Row],[EverBenched]]="yes",Table1[[#This Row],[LeaveOrNot]]=1),"needs attention","no actions")</f>
        <v>needs attention</v>
      </c>
    </row>
    <row r="2553" spans="1:12" x14ac:dyDescent="0.25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 t="str">
        <f t="shared" si="39"/>
        <v>fresher</v>
      </c>
      <c r="I2553">
        <v>3</v>
      </c>
      <c r="J2553" t="str">
        <f>IF(AND(Table1[[#This Row],[ExperienceInCurrentDomain]]&gt;=5,Table1[[#This Row],[Age]]&gt;=30),"senior employee","regular employee")</f>
        <v>regular employee</v>
      </c>
      <c r="K2553">
        <v>0</v>
      </c>
      <c r="L2553" t="str">
        <f>IF(OR(Table1[[#This Row],[EverBenched]]="yes",Table1[[#This Row],[LeaveOrNot]]=1),"needs attention","no actions")</f>
        <v>no actions</v>
      </c>
    </row>
    <row r="2554" spans="1:12" x14ac:dyDescent="0.25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 t="str">
        <f t="shared" si="39"/>
        <v>fresher</v>
      </c>
      <c r="I2554">
        <v>5</v>
      </c>
      <c r="J2554" t="str">
        <f>IF(AND(Table1[[#This Row],[ExperienceInCurrentDomain]]&gt;=5,Table1[[#This Row],[Age]]&gt;=30),"senior employee","regular employee")</f>
        <v>regular employee</v>
      </c>
      <c r="K2554">
        <v>0</v>
      </c>
      <c r="L2554" t="str">
        <f>IF(OR(Table1[[#This Row],[EverBenched]]="yes",Table1[[#This Row],[LeaveOrNot]]=1),"needs attention","no actions")</f>
        <v>no actions</v>
      </c>
    </row>
    <row r="2555" spans="1:12" x14ac:dyDescent="0.25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 t="str">
        <f t="shared" si="39"/>
        <v>experienced</v>
      </c>
      <c r="I2555">
        <v>4</v>
      </c>
      <c r="J2555" t="str">
        <f>IF(AND(Table1[[#This Row],[ExperienceInCurrentDomain]]&gt;=5,Table1[[#This Row],[Age]]&gt;=30),"senior employee","regular employee")</f>
        <v>regular employee</v>
      </c>
      <c r="K2555">
        <v>0</v>
      </c>
      <c r="L2555" t="str">
        <f>IF(OR(Table1[[#This Row],[EverBenched]]="yes",Table1[[#This Row],[LeaveOrNot]]=1),"needs attention","no actions")</f>
        <v>needs attention</v>
      </c>
    </row>
    <row r="2556" spans="1:12" x14ac:dyDescent="0.25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 t="str">
        <f t="shared" si="39"/>
        <v>experienced</v>
      </c>
      <c r="I2556">
        <v>5</v>
      </c>
      <c r="J2556" t="str">
        <f>IF(AND(Table1[[#This Row],[ExperienceInCurrentDomain]]&gt;=5,Table1[[#This Row],[Age]]&gt;=30),"senior employee","regular employee")</f>
        <v>senior employee</v>
      </c>
      <c r="K2556">
        <v>0</v>
      </c>
      <c r="L2556" t="str">
        <f>IF(OR(Table1[[#This Row],[EverBenched]]="yes",Table1[[#This Row],[LeaveOrNot]]=1),"needs attention","no actions")</f>
        <v>no actions</v>
      </c>
    </row>
    <row r="2557" spans="1:12" x14ac:dyDescent="0.25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 t="str">
        <f t="shared" si="39"/>
        <v>experienced</v>
      </c>
      <c r="I2557">
        <v>4</v>
      </c>
      <c r="J2557" t="str">
        <f>IF(AND(Table1[[#This Row],[ExperienceInCurrentDomain]]&gt;=5,Table1[[#This Row],[Age]]&gt;=30),"senior employee","regular employee")</f>
        <v>regular employee</v>
      </c>
      <c r="K2557">
        <v>0</v>
      </c>
      <c r="L2557" t="str">
        <f>IF(OR(Table1[[#This Row],[EverBenched]]="yes",Table1[[#This Row],[LeaveOrNot]]=1),"needs attention","no actions")</f>
        <v>no actions</v>
      </c>
    </row>
    <row r="2558" spans="1:12" x14ac:dyDescent="0.25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 t="str">
        <f t="shared" si="39"/>
        <v>experienced</v>
      </c>
      <c r="I2558">
        <v>4</v>
      </c>
      <c r="J2558" t="str">
        <f>IF(AND(Table1[[#This Row],[ExperienceInCurrentDomain]]&gt;=5,Table1[[#This Row],[Age]]&gt;=30),"senior employee","regular employee")</f>
        <v>regular employee</v>
      </c>
      <c r="K2558">
        <v>1</v>
      </c>
      <c r="L2558" t="str">
        <f>IF(OR(Table1[[#This Row],[EverBenched]]="yes",Table1[[#This Row],[LeaveOrNot]]=1),"needs attention","no actions")</f>
        <v>needs attention</v>
      </c>
    </row>
    <row r="2559" spans="1:12" x14ac:dyDescent="0.25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 t="str">
        <f t="shared" si="39"/>
        <v>experienced</v>
      </c>
      <c r="I2559">
        <v>2</v>
      </c>
      <c r="J2559" t="str">
        <f>IF(AND(Table1[[#This Row],[ExperienceInCurrentDomain]]&gt;=5,Table1[[#This Row],[Age]]&gt;=30),"senior employee","regular employee")</f>
        <v>regular employee</v>
      </c>
      <c r="K2559">
        <v>1</v>
      </c>
      <c r="L2559" t="str">
        <f>IF(OR(Table1[[#This Row],[EverBenched]]="yes",Table1[[#This Row],[LeaveOrNot]]=1),"needs attention","no actions")</f>
        <v>needs attention</v>
      </c>
    </row>
    <row r="2560" spans="1:12" x14ac:dyDescent="0.25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 t="str">
        <f t="shared" si="39"/>
        <v>fresher</v>
      </c>
      <c r="I2560">
        <v>0</v>
      </c>
      <c r="J2560" t="str">
        <f>IF(AND(Table1[[#This Row],[ExperienceInCurrentDomain]]&gt;=5,Table1[[#This Row],[Age]]&gt;=30),"senior employee","regular employee")</f>
        <v>regular employee</v>
      </c>
      <c r="K2560">
        <v>1</v>
      </c>
      <c r="L2560" t="str">
        <f>IF(OR(Table1[[#This Row],[EverBenched]]="yes",Table1[[#This Row],[LeaveOrNot]]=1),"needs attention","no actions")</f>
        <v>needs attention</v>
      </c>
    </row>
    <row r="2561" spans="1:12" x14ac:dyDescent="0.25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 t="str">
        <f t="shared" si="39"/>
        <v>fresher</v>
      </c>
      <c r="I2561">
        <v>2</v>
      </c>
      <c r="J2561" t="str">
        <f>IF(AND(Table1[[#This Row],[ExperienceInCurrentDomain]]&gt;=5,Table1[[#This Row],[Age]]&gt;=30),"senior employee","regular employee")</f>
        <v>regular employee</v>
      </c>
      <c r="K2561">
        <v>0</v>
      </c>
      <c r="L2561" t="str">
        <f>IF(OR(Table1[[#This Row],[EverBenched]]="yes",Table1[[#This Row],[LeaveOrNot]]=1),"needs attention","no actions")</f>
        <v>no actions</v>
      </c>
    </row>
    <row r="2562" spans="1:12" x14ac:dyDescent="0.25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 t="str">
        <f t="shared" ref="H2562:H2625" si="40">IF(I2561&gt;3,"experienced","fresher")</f>
        <v>fresher</v>
      </c>
      <c r="I2562">
        <v>4</v>
      </c>
      <c r="J2562" t="str">
        <f>IF(AND(Table1[[#This Row],[ExperienceInCurrentDomain]]&gt;=5,Table1[[#This Row],[Age]]&gt;=30),"senior employee","regular employee")</f>
        <v>regular employee</v>
      </c>
      <c r="K2562">
        <v>0</v>
      </c>
      <c r="L2562" t="str">
        <f>IF(OR(Table1[[#This Row],[EverBenched]]="yes",Table1[[#This Row],[LeaveOrNot]]=1),"needs attention","no actions")</f>
        <v>no actions</v>
      </c>
    </row>
    <row r="2563" spans="1:12" x14ac:dyDescent="0.25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 t="str">
        <f t="shared" si="40"/>
        <v>experienced</v>
      </c>
      <c r="I2563">
        <v>5</v>
      </c>
      <c r="J2563" t="str">
        <f>IF(AND(Table1[[#This Row],[ExperienceInCurrentDomain]]&gt;=5,Table1[[#This Row],[Age]]&gt;=30),"senior employee","regular employee")</f>
        <v>regular employee</v>
      </c>
      <c r="K2563">
        <v>0</v>
      </c>
      <c r="L2563" t="str">
        <f>IF(OR(Table1[[#This Row],[EverBenched]]="yes",Table1[[#This Row],[LeaveOrNot]]=1),"needs attention","no actions")</f>
        <v>no actions</v>
      </c>
    </row>
    <row r="2564" spans="1:12" x14ac:dyDescent="0.25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 t="str">
        <f t="shared" si="40"/>
        <v>experienced</v>
      </c>
      <c r="I2564">
        <v>5</v>
      </c>
      <c r="J2564" t="str">
        <f>IF(AND(Table1[[#This Row],[ExperienceInCurrentDomain]]&gt;=5,Table1[[#This Row],[Age]]&gt;=30),"senior employee","regular employee")</f>
        <v>regular employee</v>
      </c>
      <c r="K2564">
        <v>1</v>
      </c>
      <c r="L2564" t="str">
        <f>IF(OR(Table1[[#This Row],[EverBenched]]="yes",Table1[[#This Row],[LeaveOrNot]]=1),"needs attention","no actions")</f>
        <v>needs attention</v>
      </c>
    </row>
    <row r="2565" spans="1:12" x14ac:dyDescent="0.25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 t="str">
        <f t="shared" si="40"/>
        <v>experienced</v>
      </c>
      <c r="I2565">
        <v>1</v>
      </c>
      <c r="J2565" t="str">
        <f>IF(AND(Table1[[#This Row],[ExperienceInCurrentDomain]]&gt;=5,Table1[[#This Row],[Age]]&gt;=30),"senior employee","regular employee")</f>
        <v>regular employee</v>
      </c>
      <c r="K2565">
        <v>1</v>
      </c>
      <c r="L2565" t="str">
        <f>IF(OR(Table1[[#This Row],[EverBenched]]="yes",Table1[[#This Row],[LeaveOrNot]]=1),"needs attention","no actions")</f>
        <v>needs attention</v>
      </c>
    </row>
    <row r="2566" spans="1:12" x14ac:dyDescent="0.25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 t="str">
        <f t="shared" si="40"/>
        <v>fresher</v>
      </c>
      <c r="I2566">
        <v>2</v>
      </c>
      <c r="J2566" t="str">
        <f>IF(AND(Table1[[#This Row],[ExperienceInCurrentDomain]]&gt;=5,Table1[[#This Row],[Age]]&gt;=30),"senior employee","regular employee")</f>
        <v>regular employee</v>
      </c>
      <c r="K2566">
        <v>0</v>
      </c>
      <c r="L2566" t="str">
        <f>IF(OR(Table1[[#This Row],[EverBenched]]="yes",Table1[[#This Row],[LeaveOrNot]]=1),"needs attention","no actions")</f>
        <v>no actions</v>
      </c>
    </row>
    <row r="2567" spans="1:12" x14ac:dyDescent="0.25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 t="str">
        <f t="shared" si="40"/>
        <v>fresher</v>
      </c>
      <c r="I2567">
        <v>4</v>
      </c>
      <c r="J2567" t="str">
        <f>IF(AND(Table1[[#This Row],[ExperienceInCurrentDomain]]&gt;=5,Table1[[#This Row],[Age]]&gt;=30),"senior employee","regular employee")</f>
        <v>regular employee</v>
      </c>
      <c r="K2567">
        <v>0</v>
      </c>
      <c r="L2567" t="str">
        <f>IF(OR(Table1[[#This Row],[EverBenched]]="yes",Table1[[#This Row],[LeaveOrNot]]=1),"needs attention","no actions")</f>
        <v>no actions</v>
      </c>
    </row>
    <row r="2568" spans="1:12" x14ac:dyDescent="0.25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 t="str">
        <f t="shared" si="40"/>
        <v>experienced</v>
      </c>
      <c r="I2568">
        <v>4</v>
      </c>
      <c r="J2568" t="str">
        <f>IF(AND(Table1[[#This Row],[ExperienceInCurrentDomain]]&gt;=5,Table1[[#This Row],[Age]]&gt;=30),"senior employee","regular employee")</f>
        <v>regular employee</v>
      </c>
      <c r="K2568">
        <v>0</v>
      </c>
      <c r="L2568" t="str">
        <f>IF(OR(Table1[[#This Row],[EverBenched]]="yes",Table1[[#This Row],[LeaveOrNot]]=1),"needs attention","no actions")</f>
        <v>no actions</v>
      </c>
    </row>
    <row r="2569" spans="1:12" x14ac:dyDescent="0.25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 t="str">
        <f t="shared" si="40"/>
        <v>experienced</v>
      </c>
      <c r="I2569">
        <v>5</v>
      </c>
      <c r="J2569" t="str">
        <f>IF(AND(Table1[[#This Row],[ExperienceInCurrentDomain]]&gt;=5,Table1[[#This Row],[Age]]&gt;=30),"senior employee","regular employee")</f>
        <v>regular employee</v>
      </c>
      <c r="K2569">
        <v>0</v>
      </c>
      <c r="L2569" t="str">
        <f>IF(OR(Table1[[#This Row],[EverBenched]]="yes",Table1[[#This Row],[LeaveOrNot]]=1),"needs attention","no actions")</f>
        <v>no actions</v>
      </c>
    </row>
    <row r="2570" spans="1:12" x14ac:dyDescent="0.25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 t="str">
        <f t="shared" si="40"/>
        <v>experienced</v>
      </c>
      <c r="I2570">
        <v>0</v>
      </c>
      <c r="J2570" t="str">
        <f>IF(AND(Table1[[#This Row],[ExperienceInCurrentDomain]]&gt;=5,Table1[[#This Row],[Age]]&gt;=30),"senior employee","regular employee")</f>
        <v>regular employee</v>
      </c>
      <c r="K2570">
        <v>1</v>
      </c>
      <c r="L2570" t="str">
        <f>IF(OR(Table1[[#This Row],[EverBenched]]="yes",Table1[[#This Row],[LeaveOrNot]]=1),"needs attention","no actions")</f>
        <v>needs attention</v>
      </c>
    </row>
    <row r="2571" spans="1:12" x14ac:dyDescent="0.25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 t="str">
        <f t="shared" si="40"/>
        <v>fresher</v>
      </c>
      <c r="I2571">
        <v>5</v>
      </c>
      <c r="J2571" t="str">
        <f>IF(AND(Table1[[#This Row],[ExperienceInCurrentDomain]]&gt;=5,Table1[[#This Row],[Age]]&gt;=30),"senior employee","regular employee")</f>
        <v>regular employee</v>
      </c>
      <c r="K2571">
        <v>0</v>
      </c>
      <c r="L2571" t="str">
        <f>IF(OR(Table1[[#This Row],[EverBenched]]="yes",Table1[[#This Row],[LeaveOrNot]]=1),"needs attention","no actions")</f>
        <v>needs attention</v>
      </c>
    </row>
    <row r="2572" spans="1:12" x14ac:dyDescent="0.25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 t="str">
        <f t="shared" si="40"/>
        <v>experienced</v>
      </c>
      <c r="I2572">
        <v>5</v>
      </c>
      <c r="J2572" t="str">
        <f>IF(AND(Table1[[#This Row],[ExperienceInCurrentDomain]]&gt;=5,Table1[[#This Row],[Age]]&gt;=30),"senior employee","regular employee")</f>
        <v>regular employee</v>
      </c>
      <c r="K2572">
        <v>0</v>
      </c>
      <c r="L2572" t="str">
        <f>IF(OR(Table1[[#This Row],[EverBenched]]="yes",Table1[[#This Row],[LeaveOrNot]]=1),"needs attention","no actions")</f>
        <v>no actions</v>
      </c>
    </row>
    <row r="2573" spans="1:12" x14ac:dyDescent="0.25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 t="str">
        <f t="shared" si="40"/>
        <v>experienced</v>
      </c>
      <c r="I2573">
        <v>2</v>
      </c>
      <c r="J2573" t="str">
        <f>IF(AND(Table1[[#This Row],[ExperienceInCurrentDomain]]&gt;=5,Table1[[#This Row],[Age]]&gt;=30),"senior employee","regular employee")</f>
        <v>regular employee</v>
      </c>
      <c r="K2573">
        <v>1</v>
      </c>
      <c r="L2573" t="str">
        <f>IF(OR(Table1[[#This Row],[EverBenched]]="yes",Table1[[#This Row],[LeaveOrNot]]=1),"needs attention","no actions")</f>
        <v>needs attention</v>
      </c>
    </row>
    <row r="2574" spans="1:12" x14ac:dyDescent="0.25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 t="str">
        <f t="shared" si="40"/>
        <v>fresher</v>
      </c>
      <c r="I2574">
        <v>2</v>
      </c>
      <c r="J2574" t="str">
        <f>IF(AND(Table1[[#This Row],[ExperienceInCurrentDomain]]&gt;=5,Table1[[#This Row],[Age]]&gt;=30),"senior employee","regular employee")</f>
        <v>regular employee</v>
      </c>
      <c r="K2574">
        <v>1</v>
      </c>
      <c r="L2574" t="str">
        <f>IF(OR(Table1[[#This Row],[EverBenched]]="yes",Table1[[#This Row],[LeaveOrNot]]=1),"needs attention","no actions")</f>
        <v>needs attention</v>
      </c>
    </row>
    <row r="2575" spans="1:12" x14ac:dyDescent="0.25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 t="str">
        <f t="shared" si="40"/>
        <v>fresher</v>
      </c>
      <c r="I2575">
        <v>4</v>
      </c>
      <c r="J2575" t="str">
        <f>IF(AND(Table1[[#This Row],[ExperienceInCurrentDomain]]&gt;=5,Table1[[#This Row],[Age]]&gt;=30),"senior employee","regular employee")</f>
        <v>regular employee</v>
      </c>
      <c r="K2575">
        <v>0</v>
      </c>
      <c r="L2575" t="str">
        <f>IF(OR(Table1[[#This Row],[EverBenched]]="yes",Table1[[#This Row],[LeaveOrNot]]=1),"needs attention","no actions")</f>
        <v>no actions</v>
      </c>
    </row>
    <row r="2576" spans="1:12" x14ac:dyDescent="0.25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 t="str">
        <f t="shared" si="40"/>
        <v>experienced</v>
      </c>
      <c r="I2576">
        <v>3</v>
      </c>
      <c r="J2576" t="str">
        <f>IF(AND(Table1[[#This Row],[ExperienceInCurrentDomain]]&gt;=5,Table1[[#This Row],[Age]]&gt;=30),"senior employee","regular employee")</f>
        <v>regular employee</v>
      </c>
      <c r="K2576">
        <v>0</v>
      </c>
      <c r="L2576" t="str">
        <f>IF(OR(Table1[[#This Row],[EverBenched]]="yes",Table1[[#This Row],[LeaveOrNot]]=1),"needs attention","no actions")</f>
        <v>no actions</v>
      </c>
    </row>
    <row r="2577" spans="1:12" x14ac:dyDescent="0.25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 t="str">
        <f t="shared" si="40"/>
        <v>fresher</v>
      </c>
      <c r="I2577">
        <v>2</v>
      </c>
      <c r="J2577" t="str">
        <f>IF(AND(Table1[[#This Row],[ExperienceInCurrentDomain]]&gt;=5,Table1[[#This Row],[Age]]&gt;=30),"senior employee","regular employee")</f>
        <v>regular employee</v>
      </c>
      <c r="K2577">
        <v>0</v>
      </c>
      <c r="L2577" t="str">
        <f>IF(OR(Table1[[#This Row],[EverBenched]]="yes",Table1[[#This Row],[LeaveOrNot]]=1),"needs attention","no actions")</f>
        <v>no actions</v>
      </c>
    </row>
    <row r="2578" spans="1:12" x14ac:dyDescent="0.25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 t="str">
        <f t="shared" si="40"/>
        <v>fresher</v>
      </c>
      <c r="I2578">
        <v>2</v>
      </c>
      <c r="J2578" t="str">
        <f>IF(AND(Table1[[#This Row],[ExperienceInCurrentDomain]]&gt;=5,Table1[[#This Row],[Age]]&gt;=30),"senior employee","regular employee")</f>
        <v>regular employee</v>
      </c>
      <c r="K2578">
        <v>0</v>
      </c>
      <c r="L2578" t="str">
        <f>IF(OR(Table1[[#This Row],[EverBenched]]="yes",Table1[[#This Row],[LeaveOrNot]]=1),"needs attention","no actions")</f>
        <v>no actions</v>
      </c>
    </row>
    <row r="2579" spans="1:12" x14ac:dyDescent="0.25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 t="str">
        <f t="shared" si="40"/>
        <v>fresher</v>
      </c>
      <c r="I2579">
        <v>2</v>
      </c>
      <c r="J2579" t="str">
        <f>IF(AND(Table1[[#This Row],[ExperienceInCurrentDomain]]&gt;=5,Table1[[#This Row],[Age]]&gt;=30),"senior employee","regular employee")</f>
        <v>regular employee</v>
      </c>
      <c r="K2579">
        <v>0</v>
      </c>
      <c r="L2579" t="str">
        <f>IF(OR(Table1[[#This Row],[EverBenched]]="yes",Table1[[#This Row],[LeaveOrNot]]=1),"needs attention","no actions")</f>
        <v>no actions</v>
      </c>
    </row>
    <row r="2580" spans="1:12" x14ac:dyDescent="0.25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 t="str">
        <f t="shared" si="40"/>
        <v>fresher</v>
      </c>
      <c r="I2580">
        <v>5</v>
      </c>
      <c r="J2580" t="str">
        <f>IF(AND(Table1[[#This Row],[ExperienceInCurrentDomain]]&gt;=5,Table1[[#This Row],[Age]]&gt;=30),"senior employee","regular employee")</f>
        <v>regular employee</v>
      </c>
      <c r="K2580">
        <v>0</v>
      </c>
      <c r="L2580" t="str">
        <f>IF(OR(Table1[[#This Row],[EverBenched]]="yes",Table1[[#This Row],[LeaveOrNot]]=1),"needs attention","no actions")</f>
        <v>no actions</v>
      </c>
    </row>
    <row r="2581" spans="1:12" x14ac:dyDescent="0.25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 t="str">
        <f t="shared" si="40"/>
        <v>experienced</v>
      </c>
      <c r="I2581">
        <v>4</v>
      </c>
      <c r="J2581" t="str">
        <f>IF(AND(Table1[[#This Row],[ExperienceInCurrentDomain]]&gt;=5,Table1[[#This Row],[Age]]&gt;=30),"senior employee","regular employee")</f>
        <v>regular employee</v>
      </c>
      <c r="K2581">
        <v>0</v>
      </c>
      <c r="L2581" t="str">
        <f>IF(OR(Table1[[#This Row],[EverBenched]]="yes",Table1[[#This Row],[LeaveOrNot]]=1),"needs attention","no actions")</f>
        <v>no actions</v>
      </c>
    </row>
    <row r="2582" spans="1:12" x14ac:dyDescent="0.25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 t="str">
        <f t="shared" si="40"/>
        <v>experienced</v>
      </c>
      <c r="I2582">
        <v>4</v>
      </c>
      <c r="J2582" t="str">
        <f>IF(AND(Table1[[#This Row],[ExperienceInCurrentDomain]]&gt;=5,Table1[[#This Row],[Age]]&gt;=30),"senior employee","regular employee")</f>
        <v>regular employee</v>
      </c>
      <c r="K2582">
        <v>0</v>
      </c>
      <c r="L2582" t="str">
        <f>IF(OR(Table1[[#This Row],[EverBenched]]="yes",Table1[[#This Row],[LeaveOrNot]]=1),"needs attention","no actions")</f>
        <v>no actions</v>
      </c>
    </row>
    <row r="2583" spans="1:12" x14ac:dyDescent="0.25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 t="str">
        <f t="shared" si="40"/>
        <v>experienced</v>
      </c>
      <c r="I2583">
        <v>1</v>
      </c>
      <c r="J2583" t="str">
        <f>IF(AND(Table1[[#This Row],[ExperienceInCurrentDomain]]&gt;=5,Table1[[#This Row],[Age]]&gt;=30),"senior employee","regular employee")</f>
        <v>regular employee</v>
      </c>
      <c r="K2583">
        <v>1</v>
      </c>
      <c r="L2583" t="str">
        <f>IF(OR(Table1[[#This Row],[EverBenched]]="yes",Table1[[#This Row],[LeaveOrNot]]=1),"needs attention","no actions")</f>
        <v>needs attention</v>
      </c>
    </row>
    <row r="2584" spans="1:12" x14ac:dyDescent="0.25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 t="str">
        <f t="shared" si="40"/>
        <v>fresher</v>
      </c>
      <c r="I2584">
        <v>5</v>
      </c>
      <c r="J2584" t="str">
        <f>IF(AND(Table1[[#This Row],[ExperienceInCurrentDomain]]&gt;=5,Table1[[#This Row],[Age]]&gt;=30),"senior employee","regular employee")</f>
        <v>regular employee</v>
      </c>
      <c r="K2584">
        <v>1</v>
      </c>
      <c r="L2584" t="str">
        <f>IF(OR(Table1[[#This Row],[EverBenched]]="yes",Table1[[#This Row],[LeaveOrNot]]=1),"needs attention","no actions")</f>
        <v>needs attention</v>
      </c>
    </row>
    <row r="2585" spans="1:12" x14ac:dyDescent="0.25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 t="str">
        <f t="shared" si="40"/>
        <v>experienced</v>
      </c>
      <c r="I2585">
        <v>5</v>
      </c>
      <c r="J2585" t="str">
        <f>IF(AND(Table1[[#This Row],[ExperienceInCurrentDomain]]&gt;=5,Table1[[#This Row],[Age]]&gt;=30),"senior employee","regular employee")</f>
        <v>regular employee</v>
      </c>
      <c r="K2585">
        <v>0</v>
      </c>
      <c r="L2585" t="str">
        <f>IF(OR(Table1[[#This Row],[EverBenched]]="yes",Table1[[#This Row],[LeaveOrNot]]=1),"needs attention","no actions")</f>
        <v>no actions</v>
      </c>
    </row>
    <row r="2586" spans="1:12" x14ac:dyDescent="0.25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 t="str">
        <f t="shared" si="40"/>
        <v>experienced</v>
      </c>
      <c r="I2586">
        <v>4</v>
      </c>
      <c r="J2586" t="str">
        <f>IF(AND(Table1[[#This Row],[ExperienceInCurrentDomain]]&gt;=5,Table1[[#This Row],[Age]]&gt;=30),"senior employee","regular employee")</f>
        <v>regular employee</v>
      </c>
      <c r="K2586">
        <v>1</v>
      </c>
      <c r="L2586" t="str">
        <f>IF(OR(Table1[[#This Row],[EverBenched]]="yes",Table1[[#This Row],[LeaveOrNot]]=1),"needs attention","no actions")</f>
        <v>needs attention</v>
      </c>
    </row>
    <row r="2587" spans="1:12" x14ac:dyDescent="0.25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 t="str">
        <f t="shared" si="40"/>
        <v>experienced</v>
      </c>
      <c r="I2587">
        <v>5</v>
      </c>
      <c r="J2587" t="str">
        <f>IF(AND(Table1[[#This Row],[ExperienceInCurrentDomain]]&gt;=5,Table1[[#This Row],[Age]]&gt;=30),"senior employee","regular employee")</f>
        <v>regular employee</v>
      </c>
      <c r="K2587">
        <v>0</v>
      </c>
      <c r="L2587" t="str">
        <f>IF(OR(Table1[[#This Row],[EverBenched]]="yes",Table1[[#This Row],[LeaveOrNot]]=1),"needs attention","no actions")</f>
        <v>needs attention</v>
      </c>
    </row>
    <row r="2588" spans="1:12" x14ac:dyDescent="0.25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 t="str">
        <f t="shared" si="40"/>
        <v>experienced</v>
      </c>
      <c r="I2588">
        <v>5</v>
      </c>
      <c r="J2588" t="str">
        <f>IF(AND(Table1[[#This Row],[ExperienceInCurrentDomain]]&gt;=5,Table1[[#This Row],[Age]]&gt;=30),"senior employee","regular employee")</f>
        <v>regular employee</v>
      </c>
      <c r="K2588">
        <v>0</v>
      </c>
      <c r="L2588" t="str">
        <f>IF(OR(Table1[[#This Row],[EverBenched]]="yes",Table1[[#This Row],[LeaveOrNot]]=1),"needs attention","no actions")</f>
        <v>no actions</v>
      </c>
    </row>
    <row r="2589" spans="1:12" x14ac:dyDescent="0.25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 t="str">
        <f t="shared" si="40"/>
        <v>experienced</v>
      </c>
      <c r="I2589">
        <v>1</v>
      </c>
      <c r="J2589" t="str">
        <f>IF(AND(Table1[[#This Row],[ExperienceInCurrentDomain]]&gt;=5,Table1[[#This Row],[Age]]&gt;=30),"senior employee","regular employee")</f>
        <v>regular employee</v>
      </c>
      <c r="K2589">
        <v>0</v>
      </c>
      <c r="L2589" t="str">
        <f>IF(OR(Table1[[#This Row],[EverBenched]]="yes",Table1[[#This Row],[LeaveOrNot]]=1),"needs attention","no actions")</f>
        <v>no actions</v>
      </c>
    </row>
    <row r="2590" spans="1:12" x14ac:dyDescent="0.25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 t="str">
        <f t="shared" si="40"/>
        <v>fresher</v>
      </c>
      <c r="I2590">
        <v>4</v>
      </c>
      <c r="J2590" t="str">
        <f>IF(AND(Table1[[#This Row],[ExperienceInCurrentDomain]]&gt;=5,Table1[[#This Row],[Age]]&gt;=30),"senior employee","regular employee")</f>
        <v>regular employee</v>
      </c>
      <c r="K2590">
        <v>1</v>
      </c>
      <c r="L2590" t="str">
        <f>IF(OR(Table1[[#This Row],[EverBenched]]="yes",Table1[[#This Row],[LeaveOrNot]]=1),"needs attention","no actions")</f>
        <v>needs attention</v>
      </c>
    </row>
    <row r="2591" spans="1:12" x14ac:dyDescent="0.25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 t="str">
        <f t="shared" si="40"/>
        <v>experienced</v>
      </c>
      <c r="I2591">
        <v>4</v>
      </c>
      <c r="J2591" t="str">
        <f>IF(AND(Table1[[#This Row],[ExperienceInCurrentDomain]]&gt;=5,Table1[[#This Row],[Age]]&gt;=30),"senior employee","regular employee")</f>
        <v>regular employee</v>
      </c>
      <c r="K2591">
        <v>0</v>
      </c>
      <c r="L2591" t="str">
        <f>IF(OR(Table1[[#This Row],[EverBenched]]="yes",Table1[[#This Row],[LeaveOrNot]]=1),"needs attention","no actions")</f>
        <v>no actions</v>
      </c>
    </row>
    <row r="2592" spans="1:12" x14ac:dyDescent="0.25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 t="str">
        <f t="shared" si="40"/>
        <v>experienced</v>
      </c>
      <c r="I2592">
        <v>5</v>
      </c>
      <c r="J2592" t="str">
        <f>IF(AND(Table1[[#This Row],[ExperienceInCurrentDomain]]&gt;=5,Table1[[#This Row],[Age]]&gt;=30),"senior employee","regular employee")</f>
        <v>regular employee</v>
      </c>
      <c r="K2592">
        <v>0</v>
      </c>
      <c r="L2592" t="str">
        <f>IF(OR(Table1[[#This Row],[EverBenched]]="yes",Table1[[#This Row],[LeaveOrNot]]=1),"needs attention","no actions")</f>
        <v>needs attention</v>
      </c>
    </row>
    <row r="2593" spans="1:12" x14ac:dyDescent="0.25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 t="str">
        <f t="shared" si="40"/>
        <v>experienced</v>
      </c>
      <c r="I2593">
        <v>0</v>
      </c>
      <c r="J2593" t="str">
        <f>IF(AND(Table1[[#This Row],[ExperienceInCurrentDomain]]&gt;=5,Table1[[#This Row],[Age]]&gt;=30),"senior employee","regular employee")</f>
        <v>regular employee</v>
      </c>
      <c r="K2593">
        <v>1</v>
      </c>
      <c r="L2593" t="str">
        <f>IF(OR(Table1[[#This Row],[EverBenched]]="yes",Table1[[#This Row],[LeaveOrNot]]=1),"needs attention","no actions")</f>
        <v>needs attention</v>
      </c>
    </row>
    <row r="2594" spans="1:12" x14ac:dyDescent="0.25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 t="str">
        <f t="shared" si="40"/>
        <v>fresher</v>
      </c>
      <c r="I2594">
        <v>3</v>
      </c>
      <c r="J2594" t="str">
        <f>IF(AND(Table1[[#This Row],[ExperienceInCurrentDomain]]&gt;=5,Table1[[#This Row],[Age]]&gt;=30),"senior employee","regular employee")</f>
        <v>regular employee</v>
      </c>
      <c r="K2594">
        <v>0</v>
      </c>
      <c r="L2594" t="str">
        <f>IF(OR(Table1[[#This Row],[EverBenched]]="yes",Table1[[#This Row],[LeaveOrNot]]=1),"needs attention","no actions")</f>
        <v>no actions</v>
      </c>
    </row>
    <row r="2595" spans="1:12" x14ac:dyDescent="0.25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 t="str">
        <f t="shared" si="40"/>
        <v>fresher</v>
      </c>
      <c r="I2595">
        <v>5</v>
      </c>
      <c r="J2595" t="str">
        <f>IF(AND(Table1[[#This Row],[ExperienceInCurrentDomain]]&gt;=5,Table1[[#This Row],[Age]]&gt;=30),"senior employee","regular employee")</f>
        <v>regular employee</v>
      </c>
      <c r="K2595">
        <v>0</v>
      </c>
      <c r="L2595" t="str">
        <f>IF(OR(Table1[[#This Row],[EverBenched]]="yes",Table1[[#This Row],[LeaveOrNot]]=1),"needs attention","no actions")</f>
        <v>no actions</v>
      </c>
    </row>
    <row r="2596" spans="1:12" x14ac:dyDescent="0.25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 t="str">
        <f t="shared" si="40"/>
        <v>experienced</v>
      </c>
      <c r="I2596">
        <v>5</v>
      </c>
      <c r="J2596" t="str">
        <f>IF(AND(Table1[[#This Row],[ExperienceInCurrentDomain]]&gt;=5,Table1[[#This Row],[Age]]&gt;=30),"senior employee","regular employee")</f>
        <v>regular employee</v>
      </c>
      <c r="K2596">
        <v>0</v>
      </c>
      <c r="L2596" t="str">
        <f>IF(OR(Table1[[#This Row],[EverBenched]]="yes",Table1[[#This Row],[LeaveOrNot]]=1),"needs attention","no actions")</f>
        <v>no actions</v>
      </c>
    </row>
    <row r="2597" spans="1:12" x14ac:dyDescent="0.25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 t="str">
        <f t="shared" si="40"/>
        <v>experienced</v>
      </c>
      <c r="I2597">
        <v>4</v>
      </c>
      <c r="J2597" t="str">
        <f>IF(AND(Table1[[#This Row],[ExperienceInCurrentDomain]]&gt;=5,Table1[[#This Row],[Age]]&gt;=30),"senior employee","regular employee")</f>
        <v>regular employee</v>
      </c>
      <c r="K2597">
        <v>0</v>
      </c>
      <c r="L2597" t="str">
        <f>IF(OR(Table1[[#This Row],[EverBenched]]="yes",Table1[[#This Row],[LeaveOrNot]]=1),"needs attention","no actions")</f>
        <v>needs attention</v>
      </c>
    </row>
    <row r="2598" spans="1:12" x14ac:dyDescent="0.25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 t="str">
        <f t="shared" si="40"/>
        <v>experienced</v>
      </c>
      <c r="I2598">
        <v>0</v>
      </c>
      <c r="J2598" t="str">
        <f>IF(AND(Table1[[#This Row],[ExperienceInCurrentDomain]]&gt;=5,Table1[[#This Row],[Age]]&gt;=30),"senior employee","regular employee")</f>
        <v>regular employee</v>
      </c>
      <c r="K2598">
        <v>0</v>
      </c>
      <c r="L2598" t="str">
        <f>IF(OR(Table1[[#This Row],[EverBenched]]="yes",Table1[[#This Row],[LeaveOrNot]]=1),"needs attention","no actions")</f>
        <v>no actions</v>
      </c>
    </row>
    <row r="2599" spans="1:12" x14ac:dyDescent="0.25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 t="str">
        <f t="shared" si="40"/>
        <v>fresher</v>
      </c>
      <c r="I2599">
        <v>1</v>
      </c>
      <c r="J2599" t="str">
        <f>IF(AND(Table1[[#This Row],[ExperienceInCurrentDomain]]&gt;=5,Table1[[#This Row],[Age]]&gt;=30),"senior employee","regular employee")</f>
        <v>regular employee</v>
      </c>
      <c r="K2599">
        <v>1</v>
      </c>
      <c r="L2599" t="str">
        <f>IF(OR(Table1[[#This Row],[EverBenched]]="yes",Table1[[#This Row],[LeaveOrNot]]=1),"needs attention","no actions")</f>
        <v>needs attention</v>
      </c>
    </row>
    <row r="2600" spans="1:12" x14ac:dyDescent="0.25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 t="str">
        <f t="shared" si="40"/>
        <v>fresher</v>
      </c>
      <c r="I2600">
        <v>5</v>
      </c>
      <c r="J2600" t="str">
        <f>IF(AND(Table1[[#This Row],[ExperienceInCurrentDomain]]&gt;=5,Table1[[#This Row],[Age]]&gt;=30),"senior employee","regular employee")</f>
        <v>regular employee</v>
      </c>
      <c r="K2600">
        <v>0</v>
      </c>
      <c r="L2600" t="str">
        <f>IF(OR(Table1[[#This Row],[EverBenched]]="yes",Table1[[#This Row],[LeaveOrNot]]=1),"needs attention","no actions")</f>
        <v>needs attention</v>
      </c>
    </row>
    <row r="2601" spans="1:12" x14ac:dyDescent="0.25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 t="str">
        <f t="shared" si="40"/>
        <v>experienced</v>
      </c>
      <c r="I2601">
        <v>2</v>
      </c>
      <c r="J2601" t="str">
        <f>IF(AND(Table1[[#This Row],[ExperienceInCurrentDomain]]&gt;=5,Table1[[#This Row],[Age]]&gt;=30),"senior employee","regular employee")</f>
        <v>regular employee</v>
      </c>
      <c r="K2601">
        <v>0</v>
      </c>
      <c r="L2601" t="str">
        <f>IF(OR(Table1[[#This Row],[EverBenched]]="yes",Table1[[#This Row],[LeaveOrNot]]=1),"needs attention","no actions")</f>
        <v>no actions</v>
      </c>
    </row>
    <row r="2602" spans="1:12" x14ac:dyDescent="0.25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 t="str">
        <f t="shared" si="40"/>
        <v>fresher</v>
      </c>
      <c r="I2602">
        <v>0</v>
      </c>
      <c r="J2602" t="str">
        <f>IF(AND(Table1[[#This Row],[ExperienceInCurrentDomain]]&gt;=5,Table1[[#This Row],[Age]]&gt;=30),"senior employee","regular employee")</f>
        <v>regular employee</v>
      </c>
      <c r="K2602">
        <v>1</v>
      </c>
      <c r="L2602" t="str">
        <f>IF(OR(Table1[[#This Row],[EverBenched]]="yes",Table1[[#This Row],[LeaveOrNot]]=1),"needs attention","no actions")</f>
        <v>needs attention</v>
      </c>
    </row>
    <row r="2603" spans="1:12" x14ac:dyDescent="0.25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 t="str">
        <f t="shared" si="40"/>
        <v>fresher</v>
      </c>
      <c r="I2603">
        <v>3</v>
      </c>
      <c r="J2603" t="str">
        <f>IF(AND(Table1[[#This Row],[ExperienceInCurrentDomain]]&gt;=5,Table1[[#This Row],[Age]]&gt;=30),"senior employee","regular employee")</f>
        <v>regular employee</v>
      </c>
      <c r="K2603">
        <v>0</v>
      </c>
      <c r="L2603" t="str">
        <f>IF(OR(Table1[[#This Row],[EverBenched]]="yes",Table1[[#This Row],[LeaveOrNot]]=1),"needs attention","no actions")</f>
        <v>no actions</v>
      </c>
    </row>
    <row r="2604" spans="1:12" x14ac:dyDescent="0.25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 t="str">
        <f t="shared" si="40"/>
        <v>fresher</v>
      </c>
      <c r="I2604">
        <v>2</v>
      </c>
      <c r="J2604" t="str">
        <f>IF(AND(Table1[[#This Row],[ExperienceInCurrentDomain]]&gt;=5,Table1[[#This Row],[Age]]&gt;=30),"senior employee","regular employee")</f>
        <v>regular employee</v>
      </c>
      <c r="K2604">
        <v>1</v>
      </c>
      <c r="L2604" t="str">
        <f>IF(OR(Table1[[#This Row],[EverBenched]]="yes",Table1[[#This Row],[LeaveOrNot]]=1),"needs attention","no actions")</f>
        <v>needs attention</v>
      </c>
    </row>
    <row r="2605" spans="1:12" x14ac:dyDescent="0.25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 t="str">
        <f t="shared" si="40"/>
        <v>fresher</v>
      </c>
      <c r="I2605">
        <v>4</v>
      </c>
      <c r="J2605" t="str">
        <f>IF(AND(Table1[[#This Row],[ExperienceInCurrentDomain]]&gt;=5,Table1[[#This Row],[Age]]&gt;=30),"senior employee","regular employee")</f>
        <v>regular employee</v>
      </c>
      <c r="K2605">
        <v>0</v>
      </c>
      <c r="L2605" t="str">
        <f>IF(OR(Table1[[#This Row],[EverBenched]]="yes",Table1[[#This Row],[LeaveOrNot]]=1),"needs attention","no actions")</f>
        <v>no actions</v>
      </c>
    </row>
    <row r="2606" spans="1:12" x14ac:dyDescent="0.25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 t="str">
        <f t="shared" si="40"/>
        <v>experienced</v>
      </c>
      <c r="I2606">
        <v>3</v>
      </c>
      <c r="J2606" t="str">
        <f>IF(AND(Table1[[#This Row],[ExperienceInCurrentDomain]]&gt;=5,Table1[[#This Row],[Age]]&gt;=30),"senior employee","regular employee")</f>
        <v>regular employee</v>
      </c>
      <c r="K2606">
        <v>0</v>
      </c>
      <c r="L2606" t="str">
        <f>IF(OR(Table1[[#This Row],[EverBenched]]="yes",Table1[[#This Row],[LeaveOrNot]]=1),"needs attention","no actions")</f>
        <v>no actions</v>
      </c>
    </row>
    <row r="2607" spans="1:12" x14ac:dyDescent="0.25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 t="str">
        <f t="shared" si="40"/>
        <v>fresher</v>
      </c>
      <c r="I2607">
        <v>4</v>
      </c>
      <c r="J2607" t="str">
        <f>IF(AND(Table1[[#This Row],[ExperienceInCurrentDomain]]&gt;=5,Table1[[#This Row],[Age]]&gt;=30),"senior employee","regular employee")</f>
        <v>regular employee</v>
      </c>
      <c r="K2607">
        <v>0</v>
      </c>
      <c r="L2607" t="str">
        <f>IF(OR(Table1[[#This Row],[EverBenched]]="yes",Table1[[#This Row],[LeaveOrNot]]=1),"needs attention","no actions")</f>
        <v>no actions</v>
      </c>
    </row>
    <row r="2608" spans="1:12" x14ac:dyDescent="0.25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 t="str">
        <f t="shared" si="40"/>
        <v>experienced</v>
      </c>
      <c r="I2608">
        <v>2</v>
      </c>
      <c r="J2608" t="str">
        <f>IF(AND(Table1[[#This Row],[ExperienceInCurrentDomain]]&gt;=5,Table1[[#This Row],[Age]]&gt;=30),"senior employee","regular employee")</f>
        <v>regular employee</v>
      </c>
      <c r="K2608">
        <v>0</v>
      </c>
      <c r="L2608" t="str">
        <f>IF(OR(Table1[[#This Row],[EverBenched]]="yes",Table1[[#This Row],[LeaveOrNot]]=1),"needs attention","no actions")</f>
        <v>no actions</v>
      </c>
    </row>
    <row r="2609" spans="1:12" x14ac:dyDescent="0.25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 t="str">
        <f t="shared" si="40"/>
        <v>fresher</v>
      </c>
      <c r="I2609">
        <v>5</v>
      </c>
      <c r="J2609" t="str">
        <f>IF(AND(Table1[[#This Row],[ExperienceInCurrentDomain]]&gt;=5,Table1[[#This Row],[Age]]&gt;=30),"senior employee","regular employee")</f>
        <v>regular employee</v>
      </c>
      <c r="K2609">
        <v>1</v>
      </c>
      <c r="L2609" t="str">
        <f>IF(OR(Table1[[#This Row],[EverBenched]]="yes",Table1[[#This Row],[LeaveOrNot]]=1),"needs attention","no actions")</f>
        <v>needs attention</v>
      </c>
    </row>
    <row r="2610" spans="1:12" x14ac:dyDescent="0.25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 t="str">
        <f t="shared" si="40"/>
        <v>experienced</v>
      </c>
      <c r="I2610">
        <v>2</v>
      </c>
      <c r="J2610" t="str">
        <f>IF(AND(Table1[[#This Row],[ExperienceInCurrentDomain]]&gt;=5,Table1[[#This Row],[Age]]&gt;=30),"senior employee","regular employee")</f>
        <v>regular employee</v>
      </c>
      <c r="K2610">
        <v>0</v>
      </c>
      <c r="L2610" t="str">
        <f>IF(OR(Table1[[#This Row],[EverBenched]]="yes",Table1[[#This Row],[LeaveOrNot]]=1),"needs attention","no actions")</f>
        <v>no actions</v>
      </c>
    </row>
    <row r="2611" spans="1:12" x14ac:dyDescent="0.25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 t="str">
        <f t="shared" si="40"/>
        <v>fresher</v>
      </c>
      <c r="I2611">
        <v>1</v>
      </c>
      <c r="J2611" t="str">
        <f>IF(AND(Table1[[#This Row],[ExperienceInCurrentDomain]]&gt;=5,Table1[[#This Row],[Age]]&gt;=30),"senior employee","regular employee")</f>
        <v>regular employee</v>
      </c>
      <c r="K2611">
        <v>0</v>
      </c>
      <c r="L2611" t="str">
        <f>IF(OR(Table1[[#This Row],[EverBenched]]="yes",Table1[[#This Row],[LeaveOrNot]]=1),"needs attention","no actions")</f>
        <v>no actions</v>
      </c>
    </row>
    <row r="2612" spans="1:12" x14ac:dyDescent="0.25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 t="str">
        <f t="shared" si="40"/>
        <v>fresher</v>
      </c>
      <c r="I2612">
        <v>0</v>
      </c>
      <c r="J2612" t="str">
        <f>IF(AND(Table1[[#This Row],[ExperienceInCurrentDomain]]&gt;=5,Table1[[#This Row],[Age]]&gt;=30),"senior employee","regular employee")</f>
        <v>regular employee</v>
      </c>
      <c r="K2612">
        <v>0</v>
      </c>
      <c r="L2612" t="str">
        <f>IF(OR(Table1[[#This Row],[EverBenched]]="yes",Table1[[#This Row],[LeaveOrNot]]=1),"needs attention","no actions")</f>
        <v>no actions</v>
      </c>
    </row>
    <row r="2613" spans="1:12" x14ac:dyDescent="0.25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 t="str">
        <f t="shared" si="40"/>
        <v>fresher</v>
      </c>
      <c r="I2613">
        <v>1</v>
      </c>
      <c r="J2613" t="str">
        <f>IF(AND(Table1[[#This Row],[ExperienceInCurrentDomain]]&gt;=5,Table1[[#This Row],[Age]]&gt;=30),"senior employee","regular employee")</f>
        <v>regular employee</v>
      </c>
      <c r="K2613">
        <v>0</v>
      </c>
      <c r="L2613" t="str">
        <f>IF(OR(Table1[[#This Row],[EverBenched]]="yes",Table1[[#This Row],[LeaveOrNot]]=1),"needs attention","no actions")</f>
        <v>no actions</v>
      </c>
    </row>
    <row r="2614" spans="1:12" x14ac:dyDescent="0.25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 t="str">
        <f t="shared" si="40"/>
        <v>fresher</v>
      </c>
      <c r="I2614">
        <v>4</v>
      </c>
      <c r="J2614" t="str">
        <f>IF(AND(Table1[[#This Row],[ExperienceInCurrentDomain]]&gt;=5,Table1[[#This Row],[Age]]&gt;=30),"senior employee","regular employee")</f>
        <v>regular employee</v>
      </c>
      <c r="K2614">
        <v>0</v>
      </c>
      <c r="L2614" t="str">
        <f>IF(OR(Table1[[#This Row],[EverBenched]]="yes",Table1[[#This Row],[LeaveOrNot]]=1),"needs attention","no actions")</f>
        <v>no actions</v>
      </c>
    </row>
    <row r="2615" spans="1:12" x14ac:dyDescent="0.25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 t="str">
        <f t="shared" si="40"/>
        <v>experienced</v>
      </c>
      <c r="I2615">
        <v>1</v>
      </c>
      <c r="J2615" t="str">
        <f>IF(AND(Table1[[#This Row],[ExperienceInCurrentDomain]]&gt;=5,Table1[[#This Row],[Age]]&gt;=30),"senior employee","regular employee")</f>
        <v>regular employee</v>
      </c>
      <c r="K2615">
        <v>1</v>
      </c>
      <c r="L2615" t="str">
        <f>IF(OR(Table1[[#This Row],[EverBenched]]="yes",Table1[[#This Row],[LeaveOrNot]]=1),"needs attention","no actions")</f>
        <v>needs attention</v>
      </c>
    </row>
    <row r="2616" spans="1:12" x14ac:dyDescent="0.25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 t="str">
        <f t="shared" si="40"/>
        <v>fresher</v>
      </c>
      <c r="I2616">
        <v>2</v>
      </c>
      <c r="J2616" t="str">
        <f>IF(AND(Table1[[#This Row],[ExperienceInCurrentDomain]]&gt;=5,Table1[[#This Row],[Age]]&gt;=30),"senior employee","regular employee")</f>
        <v>regular employee</v>
      </c>
      <c r="K2616">
        <v>0</v>
      </c>
      <c r="L2616" t="str">
        <f>IF(OR(Table1[[#This Row],[EverBenched]]="yes",Table1[[#This Row],[LeaveOrNot]]=1),"needs attention","no actions")</f>
        <v>no actions</v>
      </c>
    </row>
    <row r="2617" spans="1:12" x14ac:dyDescent="0.25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 t="str">
        <f t="shared" si="40"/>
        <v>fresher</v>
      </c>
      <c r="I2617">
        <v>3</v>
      </c>
      <c r="J2617" t="str">
        <f>IF(AND(Table1[[#This Row],[ExperienceInCurrentDomain]]&gt;=5,Table1[[#This Row],[Age]]&gt;=30),"senior employee","regular employee")</f>
        <v>regular employee</v>
      </c>
      <c r="K2617">
        <v>0</v>
      </c>
      <c r="L2617" t="str">
        <f>IF(OR(Table1[[#This Row],[EverBenched]]="yes",Table1[[#This Row],[LeaveOrNot]]=1),"needs attention","no actions")</f>
        <v>needs attention</v>
      </c>
    </row>
    <row r="2618" spans="1:12" x14ac:dyDescent="0.25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 t="str">
        <f t="shared" si="40"/>
        <v>fresher</v>
      </c>
      <c r="I2618">
        <v>1</v>
      </c>
      <c r="J2618" t="str">
        <f>IF(AND(Table1[[#This Row],[ExperienceInCurrentDomain]]&gt;=5,Table1[[#This Row],[Age]]&gt;=30),"senior employee","regular employee")</f>
        <v>regular employee</v>
      </c>
      <c r="K2618">
        <v>0</v>
      </c>
      <c r="L2618" t="str">
        <f>IF(OR(Table1[[#This Row],[EverBenched]]="yes",Table1[[#This Row],[LeaveOrNot]]=1),"needs attention","no actions")</f>
        <v>no actions</v>
      </c>
    </row>
    <row r="2619" spans="1:12" x14ac:dyDescent="0.25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 t="str">
        <f t="shared" si="40"/>
        <v>fresher</v>
      </c>
      <c r="I2619">
        <v>5</v>
      </c>
      <c r="J2619" t="str">
        <f>IF(AND(Table1[[#This Row],[ExperienceInCurrentDomain]]&gt;=5,Table1[[#This Row],[Age]]&gt;=30),"senior employee","regular employee")</f>
        <v>regular employee</v>
      </c>
      <c r="K2619">
        <v>0</v>
      </c>
      <c r="L2619" t="str">
        <f>IF(OR(Table1[[#This Row],[EverBenched]]="yes",Table1[[#This Row],[LeaveOrNot]]=1),"needs attention","no actions")</f>
        <v>no actions</v>
      </c>
    </row>
    <row r="2620" spans="1:12" x14ac:dyDescent="0.25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 t="str">
        <f t="shared" si="40"/>
        <v>experienced</v>
      </c>
      <c r="I2620">
        <v>1</v>
      </c>
      <c r="J2620" t="str">
        <f>IF(AND(Table1[[#This Row],[ExperienceInCurrentDomain]]&gt;=5,Table1[[#This Row],[Age]]&gt;=30),"senior employee","regular employee")</f>
        <v>regular employee</v>
      </c>
      <c r="K2620">
        <v>1</v>
      </c>
      <c r="L2620" t="str">
        <f>IF(OR(Table1[[#This Row],[EverBenched]]="yes",Table1[[#This Row],[LeaveOrNot]]=1),"needs attention","no actions")</f>
        <v>needs attention</v>
      </c>
    </row>
    <row r="2621" spans="1:12" x14ac:dyDescent="0.25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 t="str">
        <f t="shared" si="40"/>
        <v>fresher</v>
      </c>
      <c r="I2621">
        <v>4</v>
      </c>
      <c r="J2621" t="str">
        <f>IF(AND(Table1[[#This Row],[ExperienceInCurrentDomain]]&gt;=5,Table1[[#This Row],[Age]]&gt;=30),"senior employee","regular employee")</f>
        <v>regular employee</v>
      </c>
      <c r="K2621">
        <v>0</v>
      </c>
      <c r="L2621" t="str">
        <f>IF(OR(Table1[[#This Row],[EverBenched]]="yes",Table1[[#This Row],[LeaveOrNot]]=1),"needs attention","no actions")</f>
        <v>no actions</v>
      </c>
    </row>
    <row r="2622" spans="1:12" x14ac:dyDescent="0.25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 t="str">
        <f t="shared" si="40"/>
        <v>experienced</v>
      </c>
      <c r="I2622">
        <v>5</v>
      </c>
      <c r="J2622" t="str">
        <f>IF(AND(Table1[[#This Row],[ExperienceInCurrentDomain]]&gt;=5,Table1[[#This Row],[Age]]&gt;=30),"senior employee","regular employee")</f>
        <v>regular employee</v>
      </c>
      <c r="K2622">
        <v>0</v>
      </c>
      <c r="L2622" t="str">
        <f>IF(OR(Table1[[#This Row],[EverBenched]]="yes",Table1[[#This Row],[LeaveOrNot]]=1),"needs attention","no actions")</f>
        <v>no actions</v>
      </c>
    </row>
    <row r="2623" spans="1:12" x14ac:dyDescent="0.25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 t="str">
        <f t="shared" si="40"/>
        <v>experienced</v>
      </c>
      <c r="I2623">
        <v>2</v>
      </c>
      <c r="J2623" t="str">
        <f>IF(AND(Table1[[#This Row],[ExperienceInCurrentDomain]]&gt;=5,Table1[[#This Row],[Age]]&gt;=30),"senior employee","regular employee")</f>
        <v>regular employee</v>
      </c>
      <c r="K2623">
        <v>0</v>
      </c>
      <c r="L2623" t="str">
        <f>IF(OR(Table1[[#This Row],[EverBenched]]="yes",Table1[[#This Row],[LeaveOrNot]]=1),"needs attention","no actions")</f>
        <v>needs attention</v>
      </c>
    </row>
    <row r="2624" spans="1:12" x14ac:dyDescent="0.25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 t="str">
        <f t="shared" si="40"/>
        <v>fresher</v>
      </c>
      <c r="I2624">
        <v>2</v>
      </c>
      <c r="J2624" t="str">
        <f>IF(AND(Table1[[#This Row],[ExperienceInCurrentDomain]]&gt;=5,Table1[[#This Row],[Age]]&gt;=30),"senior employee","regular employee")</f>
        <v>regular employee</v>
      </c>
      <c r="K2624">
        <v>1</v>
      </c>
      <c r="L2624" t="str">
        <f>IF(OR(Table1[[#This Row],[EverBenched]]="yes",Table1[[#This Row],[LeaveOrNot]]=1),"needs attention","no actions")</f>
        <v>needs attention</v>
      </c>
    </row>
    <row r="2625" spans="1:12" x14ac:dyDescent="0.25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 t="str">
        <f t="shared" si="40"/>
        <v>fresher</v>
      </c>
      <c r="I2625">
        <v>0</v>
      </c>
      <c r="J2625" t="str">
        <f>IF(AND(Table1[[#This Row],[ExperienceInCurrentDomain]]&gt;=5,Table1[[#This Row],[Age]]&gt;=30),"senior employee","regular employee")</f>
        <v>regular employee</v>
      </c>
      <c r="K2625">
        <v>1</v>
      </c>
      <c r="L2625" t="str">
        <f>IF(OR(Table1[[#This Row],[EverBenched]]="yes",Table1[[#This Row],[LeaveOrNot]]=1),"needs attention","no actions")</f>
        <v>needs attention</v>
      </c>
    </row>
    <row r="2626" spans="1:12" x14ac:dyDescent="0.25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 t="str">
        <f t="shared" ref="H2626:H2689" si="41">IF(I2625&gt;3,"experienced","fresher")</f>
        <v>fresher</v>
      </c>
      <c r="I2626">
        <v>0</v>
      </c>
      <c r="J2626" t="str">
        <f>IF(AND(Table1[[#This Row],[ExperienceInCurrentDomain]]&gt;=5,Table1[[#This Row],[Age]]&gt;=30),"senior employee","regular employee")</f>
        <v>regular employee</v>
      </c>
      <c r="K2626">
        <v>0</v>
      </c>
      <c r="L2626" t="str">
        <f>IF(OR(Table1[[#This Row],[EverBenched]]="yes",Table1[[#This Row],[LeaveOrNot]]=1),"needs attention","no actions")</f>
        <v>no actions</v>
      </c>
    </row>
    <row r="2627" spans="1:12" x14ac:dyDescent="0.25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 t="str">
        <f t="shared" si="41"/>
        <v>fresher</v>
      </c>
      <c r="I2627">
        <v>0</v>
      </c>
      <c r="J2627" t="str">
        <f>IF(AND(Table1[[#This Row],[ExperienceInCurrentDomain]]&gt;=5,Table1[[#This Row],[Age]]&gt;=30),"senior employee","regular employee")</f>
        <v>regular employee</v>
      </c>
      <c r="K2627">
        <v>1</v>
      </c>
      <c r="L2627" t="str">
        <f>IF(OR(Table1[[#This Row],[EverBenched]]="yes",Table1[[#This Row],[LeaveOrNot]]=1),"needs attention","no actions")</f>
        <v>needs attention</v>
      </c>
    </row>
    <row r="2628" spans="1:12" x14ac:dyDescent="0.25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 t="str">
        <f t="shared" si="41"/>
        <v>fresher</v>
      </c>
      <c r="I2628">
        <v>5</v>
      </c>
      <c r="J2628" t="str">
        <f>IF(AND(Table1[[#This Row],[ExperienceInCurrentDomain]]&gt;=5,Table1[[#This Row],[Age]]&gt;=30),"senior employee","regular employee")</f>
        <v>regular employee</v>
      </c>
      <c r="K2628">
        <v>1</v>
      </c>
      <c r="L2628" t="str">
        <f>IF(OR(Table1[[#This Row],[EverBenched]]="yes",Table1[[#This Row],[LeaveOrNot]]=1),"needs attention","no actions")</f>
        <v>needs attention</v>
      </c>
    </row>
    <row r="2629" spans="1:12" x14ac:dyDescent="0.25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 t="str">
        <f t="shared" si="41"/>
        <v>experienced</v>
      </c>
      <c r="I2629">
        <v>5</v>
      </c>
      <c r="J2629" t="str">
        <f>IF(AND(Table1[[#This Row],[ExperienceInCurrentDomain]]&gt;=5,Table1[[#This Row],[Age]]&gt;=30),"senior employee","regular employee")</f>
        <v>regular employee</v>
      </c>
      <c r="K2629">
        <v>1</v>
      </c>
      <c r="L2629" t="str">
        <f>IF(OR(Table1[[#This Row],[EverBenched]]="yes",Table1[[#This Row],[LeaveOrNot]]=1),"needs attention","no actions")</f>
        <v>needs attention</v>
      </c>
    </row>
    <row r="2630" spans="1:12" x14ac:dyDescent="0.25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 t="str">
        <f t="shared" si="41"/>
        <v>experienced</v>
      </c>
      <c r="I2630">
        <v>1</v>
      </c>
      <c r="J2630" t="str">
        <f>IF(AND(Table1[[#This Row],[ExperienceInCurrentDomain]]&gt;=5,Table1[[#This Row],[Age]]&gt;=30),"senior employee","regular employee")</f>
        <v>regular employee</v>
      </c>
      <c r="K2630">
        <v>0</v>
      </c>
      <c r="L2630" t="str">
        <f>IF(OR(Table1[[#This Row],[EverBenched]]="yes",Table1[[#This Row],[LeaveOrNot]]=1),"needs attention","no actions")</f>
        <v>no actions</v>
      </c>
    </row>
    <row r="2631" spans="1:12" x14ac:dyDescent="0.25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 t="str">
        <f t="shared" si="41"/>
        <v>fresher</v>
      </c>
      <c r="I2631">
        <v>4</v>
      </c>
      <c r="J2631" t="str">
        <f>IF(AND(Table1[[#This Row],[ExperienceInCurrentDomain]]&gt;=5,Table1[[#This Row],[Age]]&gt;=30),"senior employee","regular employee")</f>
        <v>regular employee</v>
      </c>
      <c r="K2631">
        <v>1</v>
      </c>
      <c r="L2631" t="str">
        <f>IF(OR(Table1[[#This Row],[EverBenched]]="yes",Table1[[#This Row],[LeaveOrNot]]=1),"needs attention","no actions")</f>
        <v>needs attention</v>
      </c>
    </row>
    <row r="2632" spans="1:12" x14ac:dyDescent="0.25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 t="str">
        <f t="shared" si="41"/>
        <v>experienced</v>
      </c>
      <c r="I2632">
        <v>3</v>
      </c>
      <c r="J2632" t="str">
        <f>IF(AND(Table1[[#This Row],[ExperienceInCurrentDomain]]&gt;=5,Table1[[#This Row],[Age]]&gt;=30),"senior employee","regular employee")</f>
        <v>regular employee</v>
      </c>
      <c r="K2632">
        <v>1</v>
      </c>
      <c r="L2632" t="str">
        <f>IF(OR(Table1[[#This Row],[EverBenched]]="yes",Table1[[#This Row],[LeaveOrNot]]=1),"needs attention","no actions")</f>
        <v>needs attention</v>
      </c>
    </row>
    <row r="2633" spans="1:12" x14ac:dyDescent="0.25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 t="str">
        <f t="shared" si="41"/>
        <v>fresher</v>
      </c>
      <c r="I2633">
        <v>4</v>
      </c>
      <c r="J2633" t="str">
        <f>IF(AND(Table1[[#This Row],[ExperienceInCurrentDomain]]&gt;=5,Table1[[#This Row],[Age]]&gt;=30),"senior employee","regular employee")</f>
        <v>regular employee</v>
      </c>
      <c r="K2633">
        <v>1</v>
      </c>
      <c r="L2633" t="str">
        <f>IF(OR(Table1[[#This Row],[EverBenched]]="yes",Table1[[#This Row],[LeaveOrNot]]=1),"needs attention","no actions")</f>
        <v>needs attention</v>
      </c>
    </row>
    <row r="2634" spans="1:12" x14ac:dyDescent="0.25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 t="str">
        <f t="shared" si="41"/>
        <v>experienced</v>
      </c>
      <c r="I2634">
        <v>5</v>
      </c>
      <c r="J2634" t="str">
        <f>IF(AND(Table1[[#This Row],[ExperienceInCurrentDomain]]&gt;=5,Table1[[#This Row],[Age]]&gt;=30),"senior employee","regular employee")</f>
        <v>regular employee</v>
      </c>
      <c r="K2634">
        <v>0</v>
      </c>
      <c r="L2634" t="str">
        <f>IF(OR(Table1[[#This Row],[EverBenched]]="yes",Table1[[#This Row],[LeaveOrNot]]=1),"needs attention","no actions")</f>
        <v>no actions</v>
      </c>
    </row>
    <row r="2635" spans="1:12" x14ac:dyDescent="0.25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 t="str">
        <f t="shared" si="41"/>
        <v>experienced</v>
      </c>
      <c r="I2635">
        <v>4</v>
      </c>
      <c r="J2635" t="str">
        <f>IF(AND(Table1[[#This Row],[ExperienceInCurrentDomain]]&gt;=5,Table1[[#This Row],[Age]]&gt;=30),"senior employee","regular employee")</f>
        <v>regular employee</v>
      </c>
      <c r="K2635">
        <v>1</v>
      </c>
      <c r="L2635" t="str">
        <f>IF(OR(Table1[[#This Row],[EverBenched]]="yes",Table1[[#This Row],[LeaveOrNot]]=1),"needs attention","no actions")</f>
        <v>needs attention</v>
      </c>
    </row>
    <row r="2636" spans="1:12" x14ac:dyDescent="0.25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 t="str">
        <f t="shared" si="41"/>
        <v>experienced</v>
      </c>
      <c r="I2636">
        <v>3</v>
      </c>
      <c r="J2636" t="str">
        <f>IF(AND(Table1[[#This Row],[ExperienceInCurrentDomain]]&gt;=5,Table1[[#This Row],[Age]]&gt;=30),"senior employee","regular employee")</f>
        <v>regular employee</v>
      </c>
      <c r="K2636">
        <v>0</v>
      </c>
      <c r="L2636" t="str">
        <f>IF(OR(Table1[[#This Row],[EverBenched]]="yes",Table1[[#This Row],[LeaveOrNot]]=1),"needs attention","no actions")</f>
        <v>no actions</v>
      </c>
    </row>
    <row r="2637" spans="1:12" x14ac:dyDescent="0.25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 t="str">
        <f t="shared" si="41"/>
        <v>fresher</v>
      </c>
      <c r="I2637">
        <v>2</v>
      </c>
      <c r="J2637" t="str">
        <f>IF(AND(Table1[[#This Row],[ExperienceInCurrentDomain]]&gt;=5,Table1[[#This Row],[Age]]&gt;=30),"senior employee","regular employee")</f>
        <v>regular employee</v>
      </c>
      <c r="K2637">
        <v>1</v>
      </c>
      <c r="L2637" t="str">
        <f>IF(OR(Table1[[#This Row],[EverBenched]]="yes",Table1[[#This Row],[LeaveOrNot]]=1),"needs attention","no actions")</f>
        <v>needs attention</v>
      </c>
    </row>
    <row r="2638" spans="1:12" x14ac:dyDescent="0.25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 t="str">
        <f t="shared" si="41"/>
        <v>fresher</v>
      </c>
      <c r="I2638">
        <v>4</v>
      </c>
      <c r="J2638" t="str">
        <f>IF(AND(Table1[[#This Row],[ExperienceInCurrentDomain]]&gt;=5,Table1[[#This Row],[Age]]&gt;=30),"senior employee","regular employee")</f>
        <v>regular employee</v>
      </c>
      <c r="K2638">
        <v>0</v>
      </c>
      <c r="L2638" t="str">
        <f>IF(OR(Table1[[#This Row],[EverBenched]]="yes",Table1[[#This Row],[LeaveOrNot]]=1),"needs attention","no actions")</f>
        <v>no actions</v>
      </c>
    </row>
    <row r="2639" spans="1:12" x14ac:dyDescent="0.25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 t="str">
        <f t="shared" si="41"/>
        <v>experienced</v>
      </c>
      <c r="I2639">
        <v>4</v>
      </c>
      <c r="J2639" t="str">
        <f>IF(AND(Table1[[#This Row],[ExperienceInCurrentDomain]]&gt;=5,Table1[[#This Row],[Age]]&gt;=30),"senior employee","regular employee")</f>
        <v>regular employee</v>
      </c>
      <c r="K2639">
        <v>0</v>
      </c>
      <c r="L2639" t="str">
        <f>IF(OR(Table1[[#This Row],[EverBenched]]="yes",Table1[[#This Row],[LeaveOrNot]]=1),"needs attention","no actions")</f>
        <v>no actions</v>
      </c>
    </row>
    <row r="2640" spans="1:12" x14ac:dyDescent="0.25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 t="str">
        <f t="shared" si="41"/>
        <v>experienced</v>
      </c>
      <c r="I2640">
        <v>2</v>
      </c>
      <c r="J2640" t="str">
        <f>IF(AND(Table1[[#This Row],[ExperienceInCurrentDomain]]&gt;=5,Table1[[#This Row],[Age]]&gt;=30),"senior employee","regular employee")</f>
        <v>regular employee</v>
      </c>
      <c r="K2640">
        <v>1</v>
      </c>
      <c r="L2640" t="str">
        <f>IF(OR(Table1[[#This Row],[EverBenched]]="yes",Table1[[#This Row],[LeaveOrNot]]=1),"needs attention","no actions")</f>
        <v>needs attention</v>
      </c>
    </row>
    <row r="2641" spans="1:12" x14ac:dyDescent="0.25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 t="str">
        <f t="shared" si="41"/>
        <v>fresher</v>
      </c>
      <c r="I2641">
        <v>0</v>
      </c>
      <c r="J2641" t="str">
        <f>IF(AND(Table1[[#This Row],[ExperienceInCurrentDomain]]&gt;=5,Table1[[#This Row],[Age]]&gt;=30),"senior employee","regular employee")</f>
        <v>regular employee</v>
      </c>
      <c r="K2641">
        <v>0</v>
      </c>
      <c r="L2641" t="str">
        <f>IF(OR(Table1[[#This Row],[EverBenched]]="yes",Table1[[#This Row],[LeaveOrNot]]=1),"needs attention","no actions")</f>
        <v>no actions</v>
      </c>
    </row>
    <row r="2642" spans="1:12" x14ac:dyDescent="0.25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 t="str">
        <f t="shared" si="41"/>
        <v>fresher</v>
      </c>
      <c r="I2642">
        <v>0</v>
      </c>
      <c r="J2642" t="str">
        <f>IF(AND(Table1[[#This Row],[ExperienceInCurrentDomain]]&gt;=5,Table1[[#This Row],[Age]]&gt;=30),"senior employee","regular employee")</f>
        <v>regular employee</v>
      </c>
      <c r="K2642">
        <v>1</v>
      </c>
      <c r="L2642" t="str">
        <f>IF(OR(Table1[[#This Row],[EverBenched]]="yes",Table1[[#This Row],[LeaveOrNot]]=1),"needs attention","no actions")</f>
        <v>needs attention</v>
      </c>
    </row>
    <row r="2643" spans="1:12" x14ac:dyDescent="0.25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 t="str">
        <f t="shared" si="41"/>
        <v>fresher</v>
      </c>
      <c r="I2643">
        <v>3</v>
      </c>
      <c r="J2643" t="str">
        <f>IF(AND(Table1[[#This Row],[ExperienceInCurrentDomain]]&gt;=5,Table1[[#This Row],[Age]]&gt;=30),"senior employee","regular employee")</f>
        <v>regular employee</v>
      </c>
      <c r="K2643">
        <v>0</v>
      </c>
      <c r="L2643" t="str">
        <f>IF(OR(Table1[[#This Row],[EverBenched]]="yes",Table1[[#This Row],[LeaveOrNot]]=1),"needs attention","no actions")</f>
        <v>no actions</v>
      </c>
    </row>
    <row r="2644" spans="1:12" x14ac:dyDescent="0.25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 t="str">
        <f t="shared" si="41"/>
        <v>fresher</v>
      </c>
      <c r="I2644">
        <v>5</v>
      </c>
      <c r="J2644" t="str">
        <f>IF(AND(Table1[[#This Row],[ExperienceInCurrentDomain]]&gt;=5,Table1[[#This Row],[Age]]&gt;=30),"senior employee","regular employee")</f>
        <v>regular employee</v>
      </c>
      <c r="K2644">
        <v>0</v>
      </c>
      <c r="L2644" t="str">
        <f>IF(OR(Table1[[#This Row],[EverBenched]]="yes",Table1[[#This Row],[LeaveOrNot]]=1),"needs attention","no actions")</f>
        <v>no actions</v>
      </c>
    </row>
    <row r="2645" spans="1:12" x14ac:dyDescent="0.25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 t="str">
        <f t="shared" si="41"/>
        <v>experienced</v>
      </c>
      <c r="I2645">
        <v>4</v>
      </c>
      <c r="J2645" t="str">
        <f>IF(AND(Table1[[#This Row],[ExperienceInCurrentDomain]]&gt;=5,Table1[[#This Row],[Age]]&gt;=30),"senior employee","regular employee")</f>
        <v>regular employee</v>
      </c>
      <c r="K2645">
        <v>1</v>
      </c>
      <c r="L2645" t="str">
        <f>IF(OR(Table1[[#This Row],[EverBenched]]="yes",Table1[[#This Row],[LeaveOrNot]]=1),"needs attention","no actions")</f>
        <v>needs attention</v>
      </c>
    </row>
    <row r="2646" spans="1:12" x14ac:dyDescent="0.25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 t="str">
        <f t="shared" si="41"/>
        <v>experienced</v>
      </c>
      <c r="I2646">
        <v>5</v>
      </c>
      <c r="J2646" t="str">
        <f>IF(AND(Table1[[#This Row],[ExperienceInCurrentDomain]]&gt;=5,Table1[[#This Row],[Age]]&gt;=30),"senior employee","regular employee")</f>
        <v>regular employee</v>
      </c>
      <c r="K2646">
        <v>0</v>
      </c>
      <c r="L2646" t="str">
        <f>IF(OR(Table1[[#This Row],[EverBenched]]="yes",Table1[[#This Row],[LeaveOrNot]]=1),"needs attention","no actions")</f>
        <v>no actions</v>
      </c>
    </row>
    <row r="2647" spans="1:12" x14ac:dyDescent="0.25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 t="str">
        <f t="shared" si="41"/>
        <v>experienced</v>
      </c>
      <c r="I2647">
        <v>5</v>
      </c>
      <c r="J2647" t="str">
        <f>IF(AND(Table1[[#This Row],[ExperienceInCurrentDomain]]&gt;=5,Table1[[#This Row],[Age]]&gt;=30),"senior employee","regular employee")</f>
        <v>regular employee</v>
      </c>
      <c r="K2647">
        <v>1</v>
      </c>
      <c r="L2647" t="str">
        <f>IF(OR(Table1[[#This Row],[EverBenched]]="yes",Table1[[#This Row],[LeaveOrNot]]=1),"needs attention","no actions")</f>
        <v>needs attention</v>
      </c>
    </row>
    <row r="2648" spans="1:12" x14ac:dyDescent="0.25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 t="str">
        <f t="shared" si="41"/>
        <v>experienced</v>
      </c>
      <c r="I2648">
        <v>2</v>
      </c>
      <c r="J2648" t="str">
        <f>IF(AND(Table1[[#This Row],[ExperienceInCurrentDomain]]&gt;=5,Table1[[#This Row],[Age]]&gt;=30),"senior employee","regular employee")</f>
        <v>regular employee</v>
      </c>
      <c r="K2648">
        <v>0</v>
      </c>
      <c r="L2648" t="str">
        <f>IF(OR(Table1[[#This Row],[EverBenched]]="yes",Table1[[#This Row],[LeaveOrNot]]=1),"needs attention","no actions")</f>
        <v>no actions</v>
      </c>
    </row>
    <row r="2649" spans="1:12" x14ac:dyDescent="0.25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 t="str">
        <f t="shared" si="41"/>
        <v>fresher</v>
      </c>
      <c r="I2649">
        <v>5</v>
      </c>
      <c r="J2649" t="str">
        <f>IF(AND(Table1[[#This Row],[ExperienceInCurrentDomain]]&gt;=5,Table1[[#This Row],[Age]]&gt;=30),"senior employee","regular employee")</f>
        <v>regular employee</v>
      </c>
      <c r="K2649">
        <v>0</v>
      </c>
      <c r="L2649" t="str">
        <f>IF(OR(Table1[[#This Row],[EverBenched]]="yes",Table1[[#This Row],[LeaveOrNot]]=1),"needs attention","no actions")</f>
        <v>no actions</v>
      </c>
    </row>
    <row r="2650" spans="1:12" x14ac:dyDescent="0.25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 t="str">
        <f t="shared" si="41"/>
        <v>experienced</v>
      </c>
      <c r="I2650">
        <v>5</v>
      </c>
      <c r="J2650" t="str">
        <f>IF(AND(Table1[[#This Row],[ExperienceInCurrentDomain]]&gt;=5,Table1[[#This Row],[Age]]&gt;=30),"senior employee","regular employee")</f>
        <v>regular employee</v>
      </c>
      <c r="K2650">
        <v>1</v>
      </c>
      <c r="L2650" t="str">
        <f>IF(OR(Table1[[#This Row],[EverBenched]]="yes",Table1[[#This Row],[LeaveOrNot]]=1),"needs attention","no actions")</f>
        <v>needs attention</v>
      </c>
    </row>
    <row r="2651" spans="1:12" x14ac:dyDescent="0.25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 t="str">
        <f t="shared" si="41"/>
        <v>experienced</v>
      </c>
      <c r="I2651">
        <v>3</v>
      </c>
      <c r="J2651" t="str">
        <f>IF(AND(Table1[[#This Row],[ExperienceInCurrentDomain]]&gt;=5,Table1[[#This Row],[Age]]&gt;=30),"senior employee","regular employee")</f>
        <v>regular employee</v>
      </c>
      <c r="K2651">
        <v>1</v>
      </c>
      <c r="L2651" t="str">
        <f>IF(OR(Table1[[#This Row],[EverBenched]]="yes",Table1[[#This Row],[LeaveOrNot]]=1),"needs attention","no actions")</f>
        <v>needs attention</v>
      </c>
    </row>
    <row r="2652" spans="1:12" x14ac:dyDescent="0.25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 t="str">
        <f t="shared" si="41"/>
        <v>fresher</v>
      </c>
      <c r="I2652">
        <v>4</v>
      </c>
      <c r="J2652" t="str">
        <f>IF(AND(Table1[[#This Row],[ExperienceInCurrentDomain]]&gt;=5,Table1[[#This Row],[Age]]&gt;=30),"senior employee","regular employee")</f>
        <v>regular employee</v>
      </c>
      <c r="K2652">
        <v>0</v>
      </c>
      <c r="L2652" t="str">
        <f>IF(OR(Table1[[#This Row],[EverBenched]]="yes",Table1[[#This Row],[LeaveOrNot]]=1),"needs attention","no actions")</f>
        <v>no actions</v>
      </c>
    </row>
    <row r="2653" spans="1:12" x14ac:dyDescent="0.25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 t="str">
        <f t="shared" si="41"/>
        <v>experienced</v>
      </c>
      <c r="I2653">
        <v>0</v>
      </c>
      <c r="J2653" t="str">
        <f>IF(AND(Table1[[#This Row],[ExperienceInCurrentDomain]]&gt;=5,Table1[[#This Row],[Age]]&gt;=30),"senior employee","regular employee")</f>
        <v>regular employee</v>
      </c>
      <c r="K2653">
        <v>1</v>
      </c>
      <c r="L2653" t="str">
        <f>IF(OR(Table1[[#This Row],[EverBenched]]="yes",Table1[[#This Row],[LeaveOrNot]]=1),"needs attention","no actions")</f>
        <v>needs attention</v>
      </c>
    </row>
    <row r="2654" spans="1:12" x14ac:dyDescent="0.25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 t="str">
        <f t="shared" si="41"/>
        <v>fresher</v>
      </c>
      <c r="I2654">
        <v>2</v>
      </c>
      <c r="J2654" t="str">
        <f>IF(AND(Table1[[#This Row],[ExperienceInCurrentDomain]]&gt;=5,Table1[[#This Row],[Age]]&gt;=30),"senior employee","regular employee")</f>
        <v>regular employee</v>
      </c>
      <c r="K2654">
        <v>1</v>
      </c>
      <c r="L2654" t="str">
        <f>IF(OR(Table1[[#This Row],[EverBenched]]="yes",Table1[[#This Row],[LeaveOrNot]]=1),"needs attention","no actions")</f>
        <v>needs attention</v>
      </c>
    </row>
    <row r="2655" spans="1:12" x14ac:dyDescent="0.25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 t="str">
        <f t="shared" si="41"/>
        <v>fresher</v>
      </c>
      <c r="I2655">
        <v>3</v>
      </c>
      <c r="J2655" t="str">
        <f>IF(AND(Table1[[#This Row],[ExperienceInCurrentDomain]]&gt;=5,Table1[[#This Row],[Age]]&gt;=30),"senior employee","regular employee")</f>
        <v>regular employee</v>
      </c>
      <c r="K2655">
        <v>1</v>
      </c>
      <c r="L2655" t="str">
        <f>IF(OR(Table1[[#This Row],[EverBenched]]="yes",Table1[[#This Row],[LeaveOrNot]]=1),"needs attention","no actions")</f>
        <v>needs attention</v>
      </c>
    </row>
    <row r="2656" spans="1:12" x14ac:dyDescent="0.25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 t="str">
        <f t="shared" si="41"/>
        <v>fresher</v>
      </c>
      <c r="I2656">
        <v>5</v>
      </c>
      <c r="J2656" t="str">
        <f>IF(AND(Table1[[#This Row],[ExperienceInCurrentDomain]]&gt;=5,Table1[[#This Row],[Age]]&gt;=30),"senior employee","regular employee")</f>
        <v>regular employee</v>
      </c>
      <c r="K2656">
        <v>0</v>
      </c>
      <c r="L2656" t="str">
        <f>IF(OR(Table1[[#This Row],[EverBenched]]="yes",Table1[[#This Row],[LeaveOrNot]]=1),"needs attention","no actions")</f>
        <v>no actions</v>
      </c>
    </row>
    <row r="2657" spans="1:12" x14ac:dyDescent="0.25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 t="str">
        <f t="shared" si="41"/>
        <v>experienced</v>
      </c>
      <c r="I2657">
        <v>3</v>
      </c>
      <c r="J2657" t="str">
        <f>IF(AND(Table1[[#This Row],[ExperienceInCurrentDomain]]&gt;=5,Table1[[#This Row],[Age]]&gt;=30),"senior employee","regular employee")</f>
        <v>regular employee</v>
      </c>
      <c r="K2657">
        <v>1</v>
      </c>
      <c r="L2657" t="str">
        <f>IF(OR(Table1[[#This Row],[EverBenched]]="yes",Table1[[#This Row],[LeaveOrNot]]=1),"needs attention","no actions")</f>
        <v>needs attention</v>
      </c>
    </row>
    <row r="2658" spans="1:12" x14ac:dyDescent="0.25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 t="str">
        <f t="shared" si="41"/>
        <v>fresher</v>
      </c>
      <c r="I2658">
        <v>5</v>
      </c>
      <c r="J2658" t="str">
        <f>IF(AND(Table1[[#This Row],[ExperienceInCurrentDomain]]&gt;=5,Table1[[#This Row],[Age]]&gt;=30),"senior employee","regular employee")</f>
        <v>regular employee</v>
      </c>
      <c r="K2658">
        <v>0</v>
      </c>
      <c r="L2658" t="str">
        <f>IF(OR(Table1[[#This Row],[EverBenched]]="yes",Table1[[#This Row],[LeaveOrNot]]=1),"needs attention","no actions")</f>
        <v>no actions</v>
      </c>
    </row>
    <row r="2659" spans="1:12" x14ac:dyDescent="0.25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 t="str">
        <f t="shared" si="41"/>
        <v>experienced</v>
      </c>
      <c r="I2659">
        <v>5</v>
      </c>
      <c r="J2659" t="str">
        <f>IF(AND(Table1[[#This Row],[ExperienceInCurrentDomain]]&gt;=5,Table1[[#This Row],[Age]]&gt;=30),"senior employee","regular employee")</f>
        <v>regular employee</v>
      </c>
      <c r="K2659">
        <v>0</v>
      </c>
      <c r="L2659" t="str">
        <f>IF(OR(Table1[[#This Row],[EverBenched]]="yes",Table1[[#This Row],[LeaveOrNot]]=1),"needs attention","no actions")</f>
        <v>no actions</v>
      </c>
    </row>
    <row r="2660" spans="1:12" x14ac:dyDescent="0.25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 t="str">
        <f t="shared" si="41"/>
        <v>experienced</v>
      </c>
      <c r="I2660">
        <v>4</v>
      </c>
      <c r="J2660" t="str">
        <f>IF(AND(Table1[[#This Row],[ExperienceInCurrentDomain]]&gt;=5,Table1[[#This Row],[Age]]&gt;=30),"senior employee","regular employee")</f>
        <v>regular employee</v>
      </c>
      <c r="K2660">
        <v>0</v>
      </c>
      <c r="L2660" t="str">
        <f>IF(OR(Table1[[#This Row],[EverBenched]]="yes",Table1[[#This Row],[LeaveOrNot]]=1),"needs attention","no actions")</f>
        <v>no actions</v>
      </c>
    </row>
    <row r="2661" spans="1:12" x14ac:dyDescent="0.25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 t="str">
        <f t="shared" si="41"/>
        <v>experienced</v>
      </c>
      <c r="I2661">
        <v>5</v>
      </c>
      <c r="J2661" t="str">
        <f>IF(AND(Table1[[#This Row],[ExperienceInCurrentDomain]]&gt;=5,Table1[[#This Row],[Age]]&gt;=30),"senior employee","regular employee")</f>
        <v>regular employee</v>
      </c>
      <c r="K2661">
        <v>0</v>
      </c>
      <c r="L2661" t="str">
        <f>IF(OR(Table1[[#This Row],[EverBenched]]="yes",Table1[[#This Row],[LeaveOrNot]]=1),"needs attention","no actions")</f>
        <v>no actions</v>
      </c>
    </row>
    <row r="2662" spans="1:12" x14ac:dyDescent="0.25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 t="str">
        <f t="shared" si="41"/>
        <v>experienced</v>
      </c>
      <c r="I2662">
        <v>5</v>
      </c>
      <c r="J2662" t="str">
        <f>IF(AND(Table1[[#This Row],[ExperienceInCurrentDomain]]&gt;=5,Table1[[#This Row],[Age]]&gt;=30),"senior employee","regular employee")</f>
        <v>regular employee</v>
      </c>
      <c r="K2662">
        <v>0</v>
      </c>
      <c r="L2662" t="str">
        <f>IF(OR(Table1[[#This Row],[EverBenched]]="yes",Table1[[#This Row],[LeaveOrNot]]=1),"needs attention","no actions")</f>
        <v>no actions</v>
      </c>
    </row>
    <row r="2663" spans="1:12" x14ac:dyDescent="0.25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 t="str">
        <f t="shared" si="41"/>
        <v>experienced</v>
      </c>
      <c r="I2663">
        <v>0</v>
      </c>
      <c r="J2663" t="str">
        <f>IF(AND(Table1[[#This Row],[ExperienceInCurrentDomain]]&gt;=5,Table1[[#This Row],[Age]]&gt;=30),"senior employee","regular employee")</f>
        <v>regular employee</v>
      </c>
      <c r="K2663">
        <v>0</v>
      </c>
      <c r="L2663" t="str">
        <f>IF(OR(Table1[[#This Row],[EverBenched]]="yes",Table1[[#This Row],[LeaveOrNot]]=1),"needs attention","no actions")</f>
        <v>no actions</v>
      </c>
    </row>
    <row r="2664" spans="1:12" x14ac:dyDescent="0.25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 t="str">
        <f t="shared" si="41"/>
        <v>fresher</v>
      </c>
      <c r="I2664">
        <v>1</v>
      </c>
      <c r="J2664" t="str">
        <f>IF(AND(Table1[[#This Row],[ExperienceInCurrentDomain]]&gt;=5,Table1[[#This Row],[Age]]&gt;=30),"senior employee","regular employee")</f>
        <v>regular employee</v>
      </c>
      <c r="K2664">
        <v>0</v>
      </c>
      <c r="L2664" t="str">
        <f>IF(OR(Table1[[#This Row],[EverBenched]]="yes",Table1[[#This Row],[LeaveOrNot]]=1),"needs attention","no actions")</f>
        <v>no actions</v>
      </c>
    </row>
    <row r="2665" spans="1:12" x14ac:dyDescent="0.25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 t="str">
        <f t="shared" si="41"/>
        <v>fresher</v>
      </c>
      <c r="I2665">
        <v>5</v>
      </c>
      <c r="J2665" t="str">
        <f>IF(AND(Table1[[#This Row],[ExperienceInCurrentDomain]]&gt;=5,Table1[[#This Row],[Age]]&gt;=30),"senior employee","regular employee")</f>
        <v>regular employee</v>
      </c>
      <c r="K2665">
        <v>0</v>
      </c>
      <c r="L2665" t="str">
        <f>IF(OR(Table1[[#This Row],[EverBenched]]="yes",Table1[[#This Row],[LeaveOrNot]]=1),"needs attention","no actions")</f>
        <v>no actions</v>
      </c>
    </row>
    <row r="2666" spans="1:12" x14ac:dyDescent="0.25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 t="str">
        <f t="shared" si="41"/>
        <v>experienced</v>
      </c>
      <c r="I2666">
        <v>5</v>
      </c>
      <c r="J2666" t="str">
        <f>IF(AND(Table1[[#This Row],[ExperienceInCurrentDomain]]&gt;=5,Table1[[#This Row],[Age]]&gt;=30),"senior employee","regular employee")</f>
        <v>regular employee</v>
      </c>
      <c r="K2666">
        <v>0</v>
      </c>
      <c r="L2666" t="str">
        <f>IF(OR(Table1[[#This Row],[EverBenched]]="yes",Table1[[#This Row],[LeaveOrNot]]=1),"needs attention","no actions")</f>
        <v>no actions</v>
      </c>
    </row>
    <row r="2667" spans="1:12" x14ac:dyDescent="0.25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 t="str">
        <f t="shared" si="41"/>
        <v>experienced</v>
      </c>
      <c r="I2667">
        <v>5</v>
      </c>
      <c r="J2667" t="str">
        <f>IF(AND(Table1[[#This Row],[ExperienceInCurrentDomain]]&gt;=5,Table1[[#This Row],[Age]]&gt;=30),"senior employee","regular employee")</f>
        <v>senior employee</v>
      </c>
      <c r="K2667">
        <v>0</v>
      </c>
      <c r="L2667" t="str">
        <f>IF(OR(Table1[[#This Row],[EverBenched]]="yes",Table1[[#This Row],[LeaveOrNot]]=1),"needs attention","no actions")</f>
        <v>no actions</v>
      </c>
    </row>
    <row r="2668" spans="1:12" x14ac:dyDescent="0.25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 t="str">
        <f t="shared" si="41"/>
        <v>experienced</v>
      </c>
      <c r="I2668">
        <v>5</v>
      </c>
      <c r="J2668" t="str">
        <f>IF(AND(Table1[[#This Row],[ExperienceInCurrentDomain]]&gt;=5,Table1[[#This Row],[Age]]&gt;=30),"senior employee","regular employee")</f>
        <v>regular employee</v>
      </c>
      <c r="K2668">
        <v>0</v>
      </c>
      <c r="L2668" t="str">
        <f>IF(OR(Table1[[#This Row],[EverBenched]]="yes",Table1[[#This Row],[LeaveOrNot]]=1),"needs attention","no actions")</f>
        <v>no actions</v>
      </c>
    </row>
    <row r="2669" spans="1:12" x14ac:dyDescent="0.25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 t="str">
        <f t="shared" si="41"/>
        <v>experienced</v>
      </c>
      <c r="I2669">
        <v>3</v>
      </c>
      <c r="J2669" t="str">
        <f>IF(AND(Table1[[#This Row],[ExperienceInCurrentDomain]]&gt;=5,Table1[[#This Row],[Age]]&gt;=30),"senior employee","regular employee")</f>
        <v>regular employee</v>
      </c>
      <c r="K2669">
        <v>0</v>
      </c>
      <c r="L2669" t="str">
        <f>IF(OR(Table1[[#This Row],[EverBenched]]="yes",Table1[[#This Row],[LeaveOrNot]]=1),"needs attention","no actions")</f>
        <v>needs attention</v>
      </c>
    </row>
    <row r="2670" spans="1:12" x14ac:dyDescent="0.25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 t="str">
        <f t="shared" si="41"/>
        <v>fresher</v>
      </c>
      <c r="I2670">
        <v>1</v>
      </c>
      <c r="J2670" t="str">
        <f>IF(AND(Table1[[#This Row],[ExperienceInCurrentDomain]]&gt;=5,Table1[[#This Row],[Age]]&gt;=30),"senior employee","regular employee")</f>
        <v>regular employee</v>
      </c>
      <c r="K2670">
        <v>1</v>
      </c>
      <c r="L2670" t="str">
        <f>IF(OR(Table1[[#This Row],[EverBenched]]="yes",Table1[[#This Row],[LeaveOrNot]]=1),"needs attention","no actions")</f>
        <v>needs attention</v>
      </c>
    </row>
    <row r="2671" spans="1:12" x14ac:dyDescent="0.25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 t="str">
        <f t="shared" si="41"/>
        <v>fresher</v>
      </c>
      <c r="I2671">
        <v>5</v>
      </c>
      <c r="J2671" t="str">
        <f>IF(AND(Table1[[#This Row],[ExperienceInCurrentDomain]]&gt;=5,Table1[[#This Row],[Age]]&gt;=30),"senior employee","regular employee")</f>
        <v>regular employee</v>
      </c>
      <c r="K2671">
        <v>0</v>
      </c>
      <c r="L2671" t="str">
        <f>IF(OR(Table1[[#This Row],[EverBenched]]="yes",Table1[[#This Row],[LeaveOrNot]]=1),"needs attention","no actions")</f>
        <v>no actions</v>
      </c>
    </row>
    <row r="2672" spans="1:12" x14ac:dyDescent="0.25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 t="str">
        <f t="shared" si="41"/>
        <v>experienced</v>
      </c>
      <c r="I2672">
        <v>4</v>
      </c>
      <c r="J2672" t="str">
        <f>IF(AND(Table1[[#This Row],[ExperienceInCurrentDomain]]&gt;=5,Table1[[#This Row],[Age]]&gt;=30),"senior employee","regular employee")</f>
        <v>regular employee</v>
      </c>
      <c r="K2672">
        <v>0</v>
      </c>
      <c r="L2672" t="str">
        <f>IF(OR(Table1[[#This Row],[EverBenched]]="yes",Table1[[#This Row],[LeaveOrNot]]=1),"needs attention","no actions")</f>
        <v>no actions</v>
      </c>
    </row>
    <row r="2673" spans="1:12" x14ac:dyDescent="0.25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 t="str">
        <f t="shared" si="41"/>
        <v>experienced</v>
      </c>
      <c r="I2673">
        <v>5</v>
      </c>
      <c r="J2673" t="str">
        <f>IF(AND(Table1[[#This Row],[ExperienceInCurrentDomain]]&gt;=5,Table1[[#This Row],[Age]]&gt;=30),"senior employee","regular employee")</f>
        <v>regular employee</v>
      </c>
      <c r="K2673">
        <v>1</v>
      </c>
      <c r="L2673" t="str">
        <f>IF(OR(Table1[[#This Row],[EverBenched]]="yes",Table1[[#This Row],[LeaveOrNot]]=1),"needs attention","no actions")</f>
        <v>needs attention</v>
      </c>
    </row>
    <row r="2674" spans="1:12" x14ac:dyDescent="0.25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 t="str">
        <f t="shared" si="41"/>
        <v>experienced</v>
      </c>
      <c r="I2674">
        <v>1</v>
      </c>
      <c r="J2674" t="str">
        <f>IF(AND(Table1[[#This Row],[ExperienceInCurrentDomain]]&gt;=5,Table1[[#This Row],[Age]]&gt;=30),"senior employee","regular employee")</f>
        <v>regular employee</v>
      </c>
      <c r="K2674">
        <v>0</v>
      </c>
      <c r="L2674" t="str">
        <f>IF(OR(Table1[[#This Row],[EverBenched]]="yes",Table1[[#This Row],[LeaveOrNot]]=1),"needs attention","no actions")</f>
        <v>no actions</v>
      </c>
    </row>
    <row r="2675" spans="1:12" x14ac:dyDescent="0.25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 t="str">
        <f t="shared" si="41"/>
        <v>fresher</v>
      </c>
      <c r="I2675">
        <v>3</v>
      </c>
      <c r="J2675" t="str">
        <f>IF(AND(Table1[[#This Row],[ExperienceInCurrentDomain]]&gt;=5,Table1[[#This Row],[Age]]&gt;=30),"senior employee","regular employee")</f>
        <v>regular employee</v>
      </c>
      <c r="K2675">
        <v>0</v>
      </c>
      <c r="L2675" t="str">
        <f>IF(OR(Table1[[#This Row],[EverBenched]]="yes",Table1[[#This Row],[LeaveOrNot]]=1),"needs attention","no actions")</f>
        <v>no actions</v>
      </c>
    </row>
    <row r="2676" spans="1:12" x14ac:dyDescent="0.25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 t="str">
        <f t="shared" si="41"/>
        <v>fresher</v>
      </c>
      <c r="I2676">
        <v>4</v>
      </c>
      <c r="J2676" t="str">
        <f>IF(AND(Table1[[#This Row],[ExperienceInCurrentDomain]]&gt;=5,Table1[[#This Row],[Age]]&gt;=30),"senior employee","regular employee")</f>
        <v>regular employee</v>
      </c>
      <c r="K2676">
        <v>1</v>
      </c>
      <c r="L2676" t="str">
        <f>IF(OR(Table1[[#This Row],[EverBenched]]="yes",Table1[[#This Row],[LeaveOrNot]]=1),"needs attention","no actions")</f>
        <v>needs attention</v>
      </c>
    </row>
    <row r="2677" spans="1:12" x14ac:dyDescent="0.25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 t="str">
        <f t="shared" si="41"/>
        <v>experienced</v>
      </c>
      <c r="I2677">
        <v>3</v>
      </c>
      <c r="J2677" t="str">
        <f>IF(AND(Table1[[#This Row],[ExperienceInCurrentDomain]]&gt;=5,Table1[[#This Row],[Age]]&gt;=30),"senior employee","regular employee")</f>
        <v>regular employee</v>
      </c>
      <c r="K2677">
        <v>0</v>
      </c>
      <c r="L2677" t="str">
        <f>IF(OR(Table1[[#This Row],[EverBenched]]="yes",Table1[[#This Row],[LeaveOrNot]]=1),"needs attention","no actions")</f>
        <v>no actions</v>
      </c>
    </row>
    <row r="2678" spans="1:12" x14ac:dyDescent="0.25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 t="str">
        <f t="shared" si="41"/>
        <v>fresher</v>
      </c>
      <c r="I2678">
        <v>5</v>
      </c>
      <c r="J2678" t="str">
        <f>IF(AND(Table1[[#This Row],[ExperienceInCurrentDomain]]&gt;=5,Table1[[#This Row],[Age]]&gt;=30),"senior employee","regular employee")</f>
        <v>regular employee</v>
      </c>
      <c r="K2678">
        <v>1</v>
      </c>
      <c r="L2678" t="str">
        <f>IF(OR(Table1[[#This Row],[EverBenched]]="yes",Table1[[#This Row],[LeaveOrNot]]=1),"needs attention","no actions")</f>
        <v>needs attention</v>
      </c>
    </row>
    <row r="2679" spans="1:12" x14ac:dyDescent="0.25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 t="str">
        <f t="shared" si="41"/>
        <v>experienced</v>
      </c>
      <c r="I2679">
        <v>1</v>
      </c>
      <c r="J2679" t="str">
        <f>IF(AND(Table1[[#This Row],[ExperienceInCurrentDomain]]&gt;=5,Table1[[#This Row],[Age]]&gt;=30),"senior employee","regular employee")</f>
        <v>regular employee</v>
      </c>
      <c r="K2679">
        <v>0</v>
      </c>
      <c r="L2679" t="str">
        <f>IF(OR(Table1[[#This Row],[EverBenched]]="yes",Table1[[#This Row],[LeaveOrNot]]=1),"needs attention","no actions")</f>
        <v>no actions</v>
      </c>
    </row>
    <row r="2680" spans="1:12" x14ac:dyDescent="0.25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 t="str">
        <f t="shared" si="41"/>
        <v>fresher</v>
      </c>
      <c r="I2680">
        <v>4</v>
      </c>
      <c r="J2680" t="str">
        <f>IF(AND(Table1[[#This Row],[ExperienceInCurrentDomain]]&gt;=5,Table1[[#This Row],[Age]]&gt;=30),"senior employee","regular employee")</f>
        <v>regular employee</v>
      </c>
      <c r="K2680">
        <v>0</v>
      </c>
      <c r="L2680" t="str">
        <f>IF(OR(Table1[[#This Row],[EverBenched]]="yes",Table1[[#This Row],[LeaveOrNot]]=1),"needs attention","no actions")</f>
        <v>no actions</v>
      </c>
    </row>
    <row r="2681" spans="1:12" x14ac:dyDescent="0.25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 t="str">
        <f t="shared" si="41"/>
        <v>experienced</v>
      </c>
      <c r="I2681">
        <v>2</v>
      </c>
      <c r="J2681" t="str">
        <f>IF(AND(Table1[[#This Row],[ExperienceInCurrentDomain]]&gt;=5,Table1[[#This Row],[Age]]&gt;=30),"senior employee","regular employee")</f>
        <v>regular employee</v>
      </c>
      <c r="K2681">
        <v>1</v>
      </c>
      <c r="L2681" t="str">
        <f>IF(OR(Table1[[#This Row],[EverBenched]]="yes",Table1[[#This Row],[LeaveOrNot]]=1),"needs attention","no actions")</f>
        <v>needs attention</v>
      </c>
    </row>
    <row r="2682" spans="1:12" x14ac:dyDescent="0.25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 t="str">
        <f t="shared" si="41"/>
        <v>fresher</v>
      </c>
      <c r="I2682">
        <v>4</v>
      </c>
      <c r="J2682" t="str">
        <f>IF(AND(Table1[[#This Row],[ExperienceInCurrentDomain]]&gt;=5,Table1[[#This Row],[Age]]&gt;=30),"senior employee","regular employee")</f>
        <v>regular employee</v>
      </c>
      <c r="K2682">
        <v>0</v>
      </c>
      <c r="L2682" t="str">
        <f>IF(OR(Table1[[#This Row],[EverBenched]]="yes",Table1[[#This Row],[LeaveOrNot]]=1),"needs attention","no actions")</f>
        <v>no actions</v>
      </c>
    </row>
    <row r="2683" spans="1:12" x14ac:dyDescent="0.25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 t="str">
        <f t="shared" si="41"/>
        <v>experienced</v>
      </c>
      <c r="I2683">
        <v>4</v>
      </c>
      <c r="J2683" t="str">
        <f>IF(AND(Table1[[#This Row],[ExperienceInCurrentDomain]]&gt;=5,Table1[[#This Row],[Age]]&gt;=30),"senior employee","regular employee")</f>
        <v>regular employee</v>
      </c>
      <c r="K2683">
        <v>1</v>
      </c>
      <c r="L2683" t="str">
        <f>IF(OR(Table1[[#This Row],[EverBenched]]="yes",Table1[[#This Row],[LeaveOrNot]]=1),"needs attention","no actions")</f>
        <v>needs attention</v>
      </c>
    </row>
    <row r="2684" spans="1:12" x14ac:dyDescent="0.25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 t="str">
        <f t="shared" si="41"/>
        <v>experienced</v>
      </c>
      <c r="I2684">
        <v>5</v>
      </c>
      <c r="J2684" t="str">
        <f>IF(AND(Table1[[#This Row],[ExperienceInCurrentDomain]]&gt;=5,Table1[[#This Row],[Age]]&gt;=30),"senior employee","regular employee")</f>
        <v>regular employee</v>
      </c>
      <c r="K2684">
        <v>0</v>
      </c>
      <c r="L2684" t="str">
        <f>IF(OR(Table1[[#This Row],[EverBenched]]="yes",Table1[[#This Row],[LeaveOrNot]]=1),"needs attention","no actions")</f>
        <v>no actions</v>
      </c>
    </row>
    <row r="2685" spans="1:12" x14ac:dyDescent="0.25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 t="str">
        <f t="shared" si="41"/>
        <v>experienced</v>
      </c>
      <c r="I2685">
        <v>4</v>
      </c>
      <c r="J2685" t="str">
        <f>IF(AND(Table1[[#This Row],[ExperienceInCurrentDomain]]&gt;=5,Table1[[#This Row],[Age]]&gt;=30),"senior employee","regular employee")</f>
        <v>regular employee</v>
      </c>
      <c r="K2685">
        <v>1</v>
      </c>
      <c r="L2685" t="str">
        <f>IF(OR(Table1[[#This Row],[EverBenched]]="yes",Table1[[#This Row],[LeaveOrNot]]=1),"needs attention","no actions")</f>
        <v>needs attention</v>
      </c>
    </row>
    <row r="2686" spans="1:12" x14ac:dyDescent="0.25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 t="str">
        <f t="shared" si="41"/>
        <v>experienced</v>
      </c>
      <c r="I2686">
        <v>2</v>
      </c>
      <c r="J2686" t="str">
        <f>IF(AND(Table1[[#This Row],[ExperienceInCurrentDomain]]&gt;=5,Table1[[#This Row],[Age]]&gt;=30),"senior employee","regular employee")</f>
        <v>regular employee</v>
      </c>
      <c r="K2686">
        <v>0</v>
      </c>
      <c r="L2686" t="str">
        <f>IF(OR(Table1[[#This Row],[EverBenched]]="yes",Table1[[#This Row],[LeaveOrNot]]=1),"needs attention","no actions")</f>
        <v>no actions</v>
      </c>
    </row>
    <row r="2687" spans="1:12" x14ac:dyDescent="0.25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 t="str">
        <f t="shared" si="41"/>
        <v>fresher</v>
      </c>
      <c r="I2687">
        <v>4</v>
      </c>
      <c r="J2687" t="str">
        <f>IF(AND(Table1[[#This Row],[ExperienceInCurrentDomain]]&gt;=5,Table1[[#This Row],[Age]]&gt;=30),"senior employee","regular employee")</f>
        <v>regular employee</v>
      </c>
      <c r="K2687">
        <v>1</v>
      </c>
      <c r="L2687" t="str">
        <f>IF(OR(Table1[[#This Row],[EverBenched]]="yes",Table1[[#This Row],[LeaveOrNot]]=1),"needs attention","no actions")</f>
        <v>needs attention</v>
      </c>
    </row>
    <row r="2688" spans="1:12" x14ac:dyDescent="0.25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 t="str">
        <f t="shared" si="41"/>
        <v>experienced</v>
      </c>
      <c r="I2688">
        <v>0</v>
      </c>
      <c r="J2688" t="str">
        <f>IF(AND(Table1[[#This Row],[ExperienceInCurrentDomain]]&gt;=5,Table1[[#This Row],[Age]]&gt;=30),"senior employee","regular employee")</f>
        <v>regular employee</v>
      </c>
      <c r="K2688">
        <v>0</v>
      </c>
      <c r="L2688" t="str">
        <f>IF(OR(Table1[[#This Row],[EverBenched]]="yes",Table1[[#This Row],[LeaveOrNot]]=1),"needs attention","no actions")</f>
        <v>no actions</v>
      </c>
    </row>
    <row r="2689" spans="1:12" x14ac:dyDescent="0.25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 t="str">
        <f t="shared" si="41"/>
        <v>fresher</v>
      </c>
      <c r="I2689">
        <v>3</v>
      </c>
      <c r="J2689" t="str">
        <f>IF(AND(Table1[[#This Row],[ExperienceInCurrentDomain]]&gt;=5,Table1[[#This Row],[Age]]&gt;=30),"senior employee","regular employee")</f>
        <v>regular employee</v>
      </c>
      <c r="K2689">
        <v>1</v>
      </c>
      <c r="L2689" t="str">
        <f>IF(OR(Table1[[#This Row],[EverBenched]]="yes",Table1[[#This Row],[LeaveOrNot]]=1),"needs attention","no actions")</f>
        <v>needs attention</v>
      </c>
    </row>
    <row r="2690" spans="1:12" x14ac:dyDescent="0.25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 t="str">
        <f t="shared" ref="H2690:H2753" si="42">IF(I2689&gt;3,"experienced","fresher")</f>
        <v>fresher</v>
      </c>
      <c r="I2690">
        <v>4</v>
      </c>
      <c r="J2690" t="str">
        <f>IF(AND(Table1[[#This Row],[ExperienceInCurrentDomain]]&gt;=5,Table1[[#This Row],[Age]]&gt;=30),"senior employee","regular employee")</f>
        <v>regular employee</v>
      </c>
      <c r="K2690">
        <v>0</v>
      </c>
      <c r="L2690" t="str">
        <f>IF(OR(Table1[[#This Row],[EverBenched]]="yes",Table1[[#This Row],[LeaveOrNot]]=1),"needs attention","no actions")</f>
        <v>no actions</v>
      </c>
    </row>
    <row r="2691" spans="1:12" x14ac:dyDescent="0.25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 t="str">
        <f t="shared" si="42"/>
        <v>experienced</v>
      </c>
      <c r="I2691">
        <v>2</v>
      </c>
      <c r="J2691" t="str">
        <f>IF(AND(Table1[[#This Row],[ExperienceInCurrentDomain]]&gt;=5,Table1[[#This Row],[Age]]&gt;=30),"senior employee","regular employee")</f>
        <v>regular employee</v>
      </c>
      <c r="K2691">
        <v>0</v>
      </c>
      <c r="L2691" t="str">
        <f>IF(OR(Table1[[#This Row],[EverBenched]]="yes",Table1[[#This Row],[LeaveOrNot]]=1),"needs attention","no actions")</f>
        <v>no actions</v>
      </c>
    </row>
    <row r="2692" spans="1:12" x14ac:dyDescent="0.25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 t="str">
        <f t="shared" si="42"/>
        <v>fresher</v>
      </c>
      <c r="I2692">
        <v>2</v>
      </c>
      <c r="J2692" t="str">
        <f>IF(AND(Table1[[#This Row],[ExperienceInCurrentDomain]]&gt;=5,Table1[[#This Row],[Age]]&gt;=30),"senior employee","regular employee")</f>
        <v>regular employee</v>
      </c>
      <c r="K2692">
        <v>1</v>
      </c>
      <c r="L2692" t="str">
        <f>IF(OR(Table1[[#This Row],[EverBenched]]="yes",Table1[[#This Row],[LeaveOrNot]]=1),"needs attention","no actions")</f>
        <v>needs attention</v>
      </c>
    </row>
    <row r="2693" spans="1:12" x14ac:dyDescent="0.25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 t="str">
        <f t="shared" si="42"/>
        <v>fresher</v>
      </c>
      <c r="I2693">
        <v>1</v>
      </c>
      <c r="J2693" t="str">
        <f>IF(AND(Table1[[#This Row],[ExperienceInCurrentDomain]]&gt;=5,Table1[[#This Row],[Age]]&gt;=30),"senior employee","regular employee")</f>
        <v>regular employee</v>
      </c>
      <c r="K2693">
        <v>0</v>
      </c>
      <c r="L2693" t="str">
        <f>IF(OR(Table1[[#This Row],[EverBenched]]="yes",Table1[[#This Row],[LeaveOrNot]]=1),"needs attention","no actions")</f>
        <v>no actions</v>
      </c>
    </row>
    <row r="2694" spans="1:12" x14ac:dyDescent="0.25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 t="str">
        <f t="shared" si="42"/>
        <v>fresher</v>
      </c>
      <c r="I2694">
        <v>5</v>
      </c>
      <c r="J2694" t="str">
        <f>IF(AND(Table1[[#This Row],[ExperienceInCurrentDomain]]&gt;=5,Table1[[#This Row],[Age]]&gt;=30),"senior employee","regular employee")</f>
        <v>regular employee</v>
      </c>
      <c r="K2694">
        <v>1</v>
      </c>
      <c r="L2694" t="str">
        <f>IF(OR(Table1[[#This Row],[EverBenched]]="yes",Table1[[#This Row],[LeaveOrNot]]=1),"needs attention","no actions")</f>
        <v>needs attention</v>
      </c>
    </row>
    <row r="2695" spans="1:12" x14ac:dyDescent="0.25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 t="str">
        <f t="shared" si="42"/>
        <v>experienced</v>
      </c>
      <c r="I2695">
        <v>4</v>
      </c>
      <c r="J2695" t="str">
        <f>IF(AND(Table1[[#This Row],[ExperienceInCurrentDomain]]&gt;=5,Table1[[#This Row],[Age]]&gt;=30),"senior employee","regular employee")</f>
        <v>regular employee</v>
      </c>
      <c r="K2695">
        <v>0</v>
      </c>
      <c r="L2695" t="str">
        <f>IF(OR(Table1[[#This Row],[EverBenched]]="yes",Table1[[#This Row],[LeaveOrNot]]=1),"needs attention","no actions")</f>
        <v>no actions</v>
      </c>
    </row>
    <row r="2696" spans="1:12" x14ac:dyDescent="0.25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 t="str">
        <f t="shared" si="42"/>
        <v>experienced</v>
      </c>
      <c r="I2696">
        <v>4</v>
      </c>
      <c r="J2696" t="str">
        <f>IF(AND(Table1[[#This Row],[ExperienceInCurrentDomain]]&gt;=5,Table1[[#This Row],[Age]]&gt;=30),"senior employee","regular employee")</f>
        <v>regular employee</v>
      </c>
      <c r="K2696">
        <v>0</v>
      </c>
      <c r="L2696" t="str">
        <f>IF(OR(Table1[[#This Row],[EverBenched]]="yes",Table1[[#This Row],[LeaveOrNot]]=1),"needs attention","no actions")</f>
        <v>no actions</v>
      </c>
    </row>
    <row r="2697" spans="1:12" x14ac:dyDescent="0.25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 t="str">
        <f t="shared" si="42"/>
        <v>experienced</v>
      </c>
      <c r="I2697">
        <v>4</v>
      </c>
      <c r="J2697" t="str">
        <f>IF(AND(Table1[[#This Row],[ExperienceInCurrentDomain]]&gt;=5,Table1[[#This Row],[Age]]&gt;=30),"senior employee","regular employee")</f>
        <v>regular employee</v>
      </c>
      <c r="K2697">
        <v>0</v>
      </c>
      <c r="L2697" t="str">
        <f>IF(OR(Table1[[#This Row],[EverBenched]]="yes",Table1[[#This Row],[LeaveOrNot]]=1),"needs attention","no actions")</f>
        <v>no actions</v>
      </c>
    </row>
    <row r="2698" spans="1:12" x14ac:dyDescent="0.25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 t="str">
        <f t="shared" si="42"/>
        <v>experienced</v>
      </c>
      <c r="I2698">
        <v>3</v>
      </c>
      <c r="J2698" t="str">
        <f>IF(AND(Table1[[#This Row],[ExperienceInCurrentDomain]]&gt;=5,Table1[[#This Row],[Age]]&gt;=30),"senior employee","regular employee")</f>
        <v>regular employee</v>
      </c>
      <c r="K2698">
        <v>0</v>
      </c>
      <c r="L2698" t="str">
        <f>IF(OR(Table1[[#This Row],[EverBenched]]="yes",Table1[[#This Row],[LeaveOrNot]]=1),"needs attention","no actions")</f>
        <v>no actions</v>
      </c>
    </row>
    <row r="2699" spans="1:12" x14ac:dyDescent="0.25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 t="str">
        <f t="shared" si="42"/>
        <v>fresher</v>
      </c>
      <c r="I2699">
        <v>4</v>
      </c>
      <c r="J2699" t="str">
        <f>IF(AND(Table1[[#This Row],[ExperienceInCurrentDomain]]&gt;=5,Table1[[#This Row],[Age]]&gt;=30),"senior employee","regular employee")</f>
        <v>regular employee</v>
      </c>
      <c r="K2699">
        <v>0</v>
      </c>
      <c r="L2699" t="str">
        <f>IF(OR(Table1[[#This Row],[EverBenched]]="yes",Table1[[#This Row],[LeaveOrNot]]=1),"needs attention","no actions")</f>
        <v>no actions</v>
      </c>
    </row>
    <row r="2700" spans="1:12" x14ac:dyDescent="0.25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 t="str">
        <f t="shared" si="42"/>
        <v>experienced</v>
      </c>
      <c r="I2700">
        <v>3</v>
      </c>
      <c r="J2700" t="str">
        <f>IF(AND(Table1[[#This Row],[ExperienceInCurrentDomain]]&gt;=5,Table1[[#This Row],[Age]]&gt;=30),"senior employee","regular employee")</f>
        <v>regular employee</v>
      </c>
      <c r="K2700">
        <v>0</v>
      </c>
      <c r="L2700" t="str">
        <f>IF(OR(Table1[[#This Row],[EverBenched]]="yes",Table1[[#This Row],[LeaveOrNot]]=1),"needs attention","no actions")</f>
        <v>no actions</v>
      </c>
    </row>
    <row r="2701" spans="1:12" x14ac:dyDescent="0.25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 t="str">
        <f t="shared" si="42"/>
        <v>fresher</v>
      </c>
      <c r="I2701">
        <v>5</v>
      </c>
      <c r="J2701" t="str">
        <f>IF(AND(Table1[[#This Row],[ExperienceInCurrentDomain]]&gt;=5,Table1[[#This Row],[Age]]&gt;=30),"senior employee","regular employee")</f>
        <v>regular employee</v>
      </c>
      <c r="K2701">
        <v>1</v>
      </c>
      <c r="L2701" t="str">
        <f>IF(OR(Table1[[#This Row],[EverBenched]]="yes",Table1[[#This Row],[LeaveOrNot]]=1),"needs attention","no actions")</f>
        <v>needs attention</v>
      </c>
    </row>
    <row r="2702" spans="1:12" x14ac:dyDescent="0.25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 t="str">
        <f t="shared" si="42"/>
        <v>experienced</v>
      </c>
      <c r="I2702">
        <v>5</v>
      </c>
      <c r="J2702" t="str">
        <f>IF(AND(Table1[[#This Row],[ExperienceInCurrentDomain]]&gt;=5,Table1[[#This Row],[Age]]&gt;=30),"senior employee","regular employee")</f>
        <v>regular employee</v>
      </c>
      <c r="K2702">
        <v>0</v>
      </c>
      <c r="L2702" t="str">
        <f>IF(OR(Table1[[#This Row],[EverBenched]]="yes",Table1[[#This Row],[LeaveOrNot]]=1),"needs attention","no actions")</f>
        <v>no actions</v>
      </c>
    </row>
    <row r="2703" spans="1:12" x14ac:dyDescent="0.25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 t="str">
        <f t="shared" si="42"/>
        <v>experienced</v>
      </c>
      <c r="I2703">
        <v>5</v>
      </c>
      <c r="J2703" t="str">
        <f>IF(AND(Table1[[#This Row],[ExperienceInCurrentDomain]]&gt;=5,Table1[[#This Row],[Age]]&gt;=30),"senior employee","regular employee")</f>
        <v>regular employee</v>
      </c>
      <c r="K2703">
        <v>0</v>
      </c>
      <c r="L2703" t="str">
        <f>IF(OR(Table1[[#This Row],[EverBenched]]="yes",Table1[[#This Row],[LeaveOrNot]]=1),"needs attention","no actions")</f>
        <v>no actions</v>
      </c>
    </row>
    <row r="2704" spans="1:12" x14ac:dyDescent="0.25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 t="str">
        <f t="shared" si="42"/>
        <v>experienced</v>
      </c>
      <c r="I2704">
        <v>0</v>
      </c>
      <c r="J2704" t="str">
        <f>IF(AND(Table1[[#This Row],[ExperienceInCurrentDomain]]&gt;=5,Table1[[#This Row],[Age]]&gt;=30),"senior employee","regular employee")</f>
        <v>regular employee</v>
      </c>
      <c r="K2704">
        <v>0</v>
      </c>
      <c r="L2704" t="str">
        <f>IF(OR(Table1[[#This Row],[EverBenched]]="yes",Table1[[#This Row],[LeaveOrNot]]=1),"needs attention","no actions")</f>
        <v>no actions</v>
      </c>
    </row>
    <row r="2705" spans="1:12" x14ac:dyDescent="0.25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 t="str">
        <f t="shared" si="42"/>
        <v>fresher</v>
      </c>
      <c r="I2705">
        <v>0</v>
      </c>
      <c r="J2705" t="str">
        <f>IF(AND(Table1[[#This Row],[ExperienceInCurrentDomain]]&gt;=5,Table1[[#This Row],[Age]]&gt;=30),"senior employee","regular employee")</f>
        <v>regular employee</v>
      </c>
      <c r="K2705">
        <v>0</v>
      </c>
      <c r="L2705" t="str">
        <f>IF(OR(Table1[[#This Row],[EverBenched]]="yes",Table1[[#This Row],[LeaveOrNot]]=1),"needs attention","no actions")</f>
        <v>no actions</v>
      </c>
    </row>
    <row r="2706" spans="1:12" x14ac:dyDescent="0.25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 t="str">
        <f t="shared" si="42"/>
        <v>fresher</v>
      </c>
      <c r="I2706">
        <v>5</v>
      </c>
      <c r="J2706" t="str">
        <f>IF(AND(Table1[[#This Row],[ExperienceInCurrentDomain]]&gt;=5,Table1[[#This Row],[Age]]&gt;=30),"senior employee","regular employee")</f>
        <v>regular employee</v>
      </c>
      <c r="K2706">
        <v>1</v>
      </c>
      <c r="L2706" t="str">
        <f>IF(OR(Table1[[#This Row],[EverBenched]]="yes",Table1[[#This Row],[LeaveOrNot]]=1),"needs attention","no actions")</f>
        <v>needs attention</v>
      </c>
    </row>
    <row r="2707" spans="1:12" x14ac:dyDescent="0.25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 t="str">
        <f t="shared" si="42"/>
        <v>experienced</v>
      </c>
      <c r="I2707">
        <v>4</v>
      </c>
      <c r="J2707" t="str">
        <f>IF(AND(Table1[[#This Row],[ExperienceInCurrentDomain]]&gt;=5,Table1[[#This Row],[Age]]&gt;=30),"senior employee","regular employee")</f>
        <v>regular employee</v>
      </c>
      <c r="K2707">
        <v>0</v>
      </c>
      <c r="L2707" t="str">
        <f>IF(OR(Table1[[#This Row],[EverBenched]]="yes",Table1[[#This Row],[LeaveOrNot]]=1),"needs attention","no actions")</f>
        <v>no actions</v>
      </c>
    </row>
    <row r="2708" spans="1:12" x14ac:dyDescent="0.25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 t="str">
        <f t="shared" si="42"/>
        <v>experienced</v>
      </c>
      <c r="I2708">
        <v>1</v>
      </c>
      <c r="J2708" t="str">
        <f>IF(AND(Table1[[#This Row],[ExperienceInCurrentDomain]]&gt;=5,Table1[[#This Row],[Age]]&gt;=30),"senior employee","regular employee")</f>
        <v>regular employee</v>
      </c>
      <c r="K2708">
        <v>0</v>
      </c>
      <c r="L2708" t="str">
        <f>IF(OR(Table1[[#This Row],[EverBenched]]="yes",Table1[[#This Row],[LeaveOrNot]]=1),"needs attention","no actions")</f>
        <v>no actions</v>
      </c>
    </row>
    <row r="2709" spans="1:12" x14ac:dyDescent="0.25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 t="str">
        <f t="shared" si="42"/>
        <v>fresher</v>
      </c>
      <c r="I2709">
        <v>4</v>
      </c>
      <c r="J2709" t="str">
        <f>IF(AND(Table1[[#This Row],[ExperienceInCurrentDomain]]&gt;=5,Table1[[#This Row],[Age]]&gt;=30),"senior employee","regular employee")</f>
        <v>regular employee</v>
      </c>
      <c r="K2709">
        <v>0</v>
      </c>
      <c r="L2709" t="str">
        <f>IF(OR(Table1[[#This Row],[EverBenched]]="yes",Table1[[#This Row],[LeaveOrNot]]=1),"needs attention","no actions")</f>
        <v>no actions</v>
      </c>
    </row>
    <row r="2710" spans="1:12" x14ac:dyDescent="0.25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 t="str">
        <f t="shared" si="42"/>
        <v>experienced</v>
      </c>
      <c r="I2710">
        <v>5</v>
      </c>
      <c r="J2710" t="str">
        <f>IF(AND(Table1[[#This Row],[ExperienceInCurrentDomain]]&gt;=5,Table1[[#This Row],[Age]]&gt;=30),"senior employee","regular employee")</f>
        <v>regular employee</v>
      </c>
      <c r="K2710">
        <v>0</v>
      </c>
      <c r="L2710" t="str">
        <f>IF(OR(Table1[[#This Row],[EverBenched]]="yes",Table1[[#This Row],[LeaveOrNot]]=1),"needs attention","no actions")</f>
        <v>no actions</v>
      </c>
    </row>
    <row r="2711" spans="1:12" x14ac:dyDescent="0.25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 t="str">
        <f t="shared" si="42"/>
        <v>experienced</v>
      </c>
      <c r="I2711">
        <v>5</v>
      </c>
      <c r="J2711" t="str">
        <f>IF(AND(Table1[[#This Row],[ExperienceInCurrentDomain]]&gt;=5,Table1[[#This Row],[Age]]&gt;=30),"senior employee","regular employee")</f>
        <v>regular employee</v>
      </c>
      <c r="K2711">
        <v>0</v>
      </c>
      <c r="L2711" t="str">
        <f>IF(OR(Table1[[#This Row],[EverBenched]]="yes",Table1[[#This Row],[LeaveOrNot]]=1),"needs attention","no actions")</f>
        <v>no actions</v>
      </c>
    </row>
    <row r="2712" spans="1:12" x14ac:dyDescent="0.25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 t="str">
        <f t="shared" si="42"/>
        <v>experienced</v>
      </c>
      <c r="I2712">
        <v>1</v>
      </c>
      <c r="J2712" t="str">
        <f>IF(AND(Table1[[#This Row],[ExperienceInCurrentDomain]]&gt;=5,Table1[[#This Row],[Age]]&gt;=30),"senior employee","regular employee")</f>
        <v>regular employee</v>
      </c>
      <c r="K2712">
        <v>1</v>
      </c>
      <c r="L2712" t="str">
        <f>IF(OR(Table1[[#This Row],[EverBenched]]="yes",Table1[[#This Row],[LeaveOrNot]]=1),"needs attention","no actions")</f>
        <v>needs attention</v>
      </c>
    </row>
    <row r="2713" spans="1:12" x14ac:dyDescent="0.25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 t="str">
        <f t="shared" si="42"/>
        <v>fresher</v>
      </c>
      <c r="I2713">
        <v>1</v>
      </c>
      <c r="J2713" t="str">
        <f>IF(AND(Table1[[#This Row],[ExperienceInCurrentDomain]]&gt;=5,Table1[[#This Row],[Age]]&gt;=30),"senior employee","regular employee")</f>
        <v>regular employee</v>
      </c>
      <c r="K2713">
        <v>0</v>
      </c>
      <c r="L2713" t="str">
        <f>IF(OR(Table1[[#This Row],[EverBenched]]="yes",Table1[[#This Row],[LeaveOrNot]]=1),"needs attention","no actions")</f>
        <v>no actions</v>
      </c>
    </row>
    <row r="2714" spans="1:12" x14ac:dyDescent="0.25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 t="str">
        <f t="shared" si="42"/>
        <v>fresher</v>
      </c>
      <c r="I2714">
        <v>2</v>
      </c>
      <c r="J2714" t="str">
        <f>IF(AND(Table1[[#This Row],[ExperienceInCurrentDomain]]&gt;=5,Table1[[#This Row],[Age]]&gt;=30),"senior employee","regular employee")</f>
        <v>regular employee</v>
      </c>
      <c r="K2714">
        <v>1</v>
      </c>
      <c r="L2714" t="str">
        <f>IF(OR(Table1[[#This Row],[EverBenched]]="yes",Table1[[#This Row],[LeaveOrNot]]=1),"needs attention","no actions")</f>
        <v>needs attention</v>
      </c>
    </row>
    <row r="2715" spans="1:12" x14ac:dyDescent="0.25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 t="str">
        <f t="shared" si="42"/>
        <v>fresher</v>
      </c>
      <c r="I2715">
        <v>5</v>
      </c>
      <c r="J2715" t="str">
        <f>IF(AND(Table1[[#This Row],[ExperienceInCurrentDomain]]&gt;=5,Table1[[#This Row],[Age]]&gt;=30),"senior employee","regular employee")</f>
        <v>regular employee</v>
      </c>
      <c r="K2715">
        <v>0</v>
      </c>
      <c r="L2715" t="str">
        <f>IF(OR(Table1[[#This Row],[EverBenched]]="yes",Table1[[#This Row],[LeaveOrNot]]=1),"needs attention","no actions")</f>
        <v>no actions</v>
      </c>
    </row>
    <row r="2716" spans="1:12" x14ac:dyDescent="0.25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 t="str">
        <f t="shared" si="42"/>
        <v>experienced</v>
      </c>
      <c r="I2716">
        <v>5</v>
      </c>
      <c r="J2716" t="str">
        <f>IF(AND(Table1[[#This Row],[ExperienceInCurrentDomain]]&gt;=5,Table1[[#This Row],[Age]]&gt;=30),"senior employee","regular employee")</f>
        <v>regular employee</v>
      </c>
      <c r="K2716">
        <v>0</v>
      </c>
      <c r="L2716" t="str">
        <f>IF(OR(Table1[[#This Row],[EverBenched]]="yes",Table1[[#This Row],[LeaveOrNot]]=1),"needs attention","no actions")</f>
        <v>no actions</v>
      </c>
    </row>
    <row r="2717" spans="1:12" x14ac:dyDescent="0.25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 t="str">
        <f t="shared" si="42"/>
        <v>experienced</v>
      </c>
      <c r="I2717">
        <v>4</v>
      </c>
      <c r="J2717" t="str">
        <f>IF(AND(Table1[[#This Row],[ExperienceInCurrentDomain]]&gt;=5,Table1[[#This Row],[Age]]&gt;=30),"senior employee","regular employee")</f>
        <v>regular employee</v>
      </c>
      <c r="K2717">
        <v>1</v>
      </c>
      <c r="L2717" t="str">
        <f>IF(OR(Table1[[#This Row],[EverBenched]]="yes",Table1[[#This Row],[LeaveOrNot]]=1),"needs attention","no actions")</f>
        <v>needs attention</v>
      </c>
    </row>
    <row r="2718" spans="1:12" x14ac:dyDescent="0.25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 t="str">
        <f t="shared" si="42"/>
        <v>experienced</v>
      </c>
      <c r="I2718">
        <v>5</v>
      </c>
      <c r="J2718" t="str">
        <f>IF(AND(Table1[[#This Row],[ExperienceInCurrentDomain]]&gt;=5,Table1[[#This Row],[Age]]&gt;=30),"senior employee","regular employee")</f>
        <v>regular employee</v>
      </c>
      <c r="K2718">
        <v>1</v>
      </c>
      <c r="L2718" t="str">
        <f>IF(OR(Table1[[#This Row],[EverBenched]]="yes",Table1[[#This Row],[LeaveOrNot]]=1),"needs attention","no actions")</f>
        <v>needs attention</v>
      </c>
    </row>
    <row r="2719" spans="1:12" x14ac:dyDescent="0.25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 t="str">
        <f t="shared" si="42"/>
        <v>experienced</v>
      </c>
      <c r="I2719">
        <v>5</v>
      </c>
      <c r="J2719" t="str">
        <f>IF(AND(Table1[[#This Row],[ExperienceInCurrentDomain]]&gt;=5,Table1[[#This Row],[Age]]&gt;=30),"senior employee","regular employee")</f>
        <v>regular employee</v>
      </c>
      <c r="K2719">
        <v>1</v>
      </c>
      <c r="L2719" t="str">
        <f>IF(OR(Table1[[#This Row],[EverBenched]]="yes",Table1[[#This Row],[LeaveOrNot]]=1),"needs attention","no actions")</f>
        <v>needs attention</v>
      </c>
    </row>
    <row r="2720" spans="1:12" x14ac:dyDescent="0.25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 t="str">
        <f t="shared" si="42"/>
        <v>experienced</v>
      </c>
      <c r="I2720">
        <v>0</v>
      </c>
      <c r="J2720" t="str">
        <f>IF(AND(Table1[[#This Row],[ExperienceInCurrentDomain]]&gt;=5,Table1[[#This Row],[Age]]&gt;=30),"senior employee","regular employee")</f>
        <v>regular employee</v>
      </c>
      <c r="K2720">
        <v>1</v>
      </c>
      <c r="L2720" t="str">
        <f>IF(OR(Table1[[#This Row],[EverBenched]]="yes",Table1[[#This Row],[LeaveOrNot]]=1),"needs attention","no actions")</f>
        <v>needs attention</v>
      </c>
    </row>
    <row r="2721" spans="1:12" x14ac:dyDescent="0.25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 t="str">
        <f t="shared" si="42"/>
        <v>fresher</v>
      </c>
      <c r="I2721">
        <v>4</v>
      </c>
      <c r="J2721" t="str">
        <f>IF(AND(Table1[[#This Row],[ExperienceInCurrentDomain]]&gt;=5,Table1[[#This Row],[Age]]&gt;=30),"senior employee","regular employee")</f>
        <v>regular employee</v>
      </c>
      <c r="K2721">
        <v>1</v>
      </c>
      <c r="L2721" t="str">
        <f>IF(OR(Table1[[#This Row],[EverBenched]]="yes",Table1[[#This Row],[LeaveOrNot]]=1),"needs attention","no actions")</f>
        <v>needs attention</v>
      </c>
    </row>
    <row r="2722" spans="1:12" x14ac:dyDescent="0.25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 t="str">
        <f t="shared" si="42"/>
        <v>experienced</v>
      </c>
      <c r="I2722">
        <v>3</v>
      </c>
      <c r="J2722" t="str">
        <f>IF(AND(Table1[[#This Row],[ExperienceInCurrentDomain]]&gt;=5,Table1[[#This Row],[Age]]&gt;=30),"senior employee","regular employee")</f>
        <v>regular employee</v>
      </c>
      <c r="K2722">
        <v>0</v>
      </c>
      <c r="L2722" t="str">
        <f>IF(OR(Table1[[#This Row],[EverBenched]]="yes",Table1[[#This Row],[LeaveOrNot]]=1),"needs attention","no actions")</f>
        <v>no actions</v>
      </c>
    </row>
    <row r="2723" spans="1:12" x14ac:dyDescent="0.25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 t="str">
        <f t="shared" si="42"/>
        <v>fresher</v>
      </c>
      <c r="I2723">
        <v>4</v>
      </c>
      <c r="J2723" t="str">
        <f>IF(AND(Table1[[#This Row],[ExperienceInCurrentDomain]]&gt;=5,Table1[[#This Row],[Age]]&gt;=30),"senior employee","regular employee")</f>
        <v>regular employee</v>
      </c>
      <c r="K2723">
        <v>0</v>
      </c>
      <c r="L2723" t="str">
        <f>IF(OR(Table1[[#This Row],[EverBenched]]="yes",Table1[[#This Row],[LeaveOrNot]]=1),"needs attention","no actions")</f>
        <v>no actions</v>
      </c>
    </row>
    <row r="2724" spans="1:12" x14ac:dyDescent="0.25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 t="str">
        <f t="shared" si="42"/>
        <v>experienced</v>
      </c>
      <c r="I2724">
        <v>5</v>
      </c>
      <c r="J2724" t="str">
        <f>IF(AND(Table1[[#This Row],[ExperienceInCurrentDomain]]&gt;=5,Table1[[#This Row],[Age]]&gt;=30),"senior employee","regular employee")</f>
        <v>senior employee</v>
      </c>
      <c r="K2724">
        <v>0</v>
      </c>
      <c r="L2724" t="str">
        <f>IF(OR(Table1[[#This Row],[EverBenched]]="yes",Table1[[#This Row],[LeaveOrNot]]=1),"needs attention","no actions")</f>
        <v>no actions</v>
      </c>
    </row>
    <row r="2725" spans="1:12" x14ac:dyDescent="0.25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 t="str">
        <f t="shared" si="42"/>
        <v>experienced</v>
      </c>
      <c r="I2725">
        <v>4</v>
      </c>
      <c r="J2725" t="str">
        <f>IF(AND(Table1[[#This Row],[ExperienceInCurrentDomain]]&gt;=5,Table1[[#This Row],[Age]]&gt;=30),"senior employee","regular employee")</f>
        <v>regular employee</v>
      </c>
      <c r="K2725">
        <v>0</v>
      </c>
      <c r="L2725" t="str">
        <f>IF(OR(Table1[[#This Row],[EverBenched]]="yes",Table1[[#This Row],[LeaveOrNot]]=1),"needs attention","no actions")</f>
        <v>no actions</v>
      </c>
    </row>
    <row r="2726" spans="1:12" x14ac:dyDescent="0.25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 t="str">
        <f t="shared" si="42"/>
        <v>experienced</v>
      </c>
      <c r="I2726">
        <v>4</v>
      </c>
      <c r="J2726" t="str">
        <f>IF(AND(Table1[[#This Row],[ExperienceInCurrentDomain]]&gt;=5,Table1[[#This Row],[Age]]&gt;=30),"senior employee","regular employee")</f>
        <v>regular employee</v>
      </c>
      <c r="K2726">
        <v>1</v>
      </c>
      <c r="L2726" t="str">
        <f>IF(OR(Table1[[#This Row],[EverBenched]]="yes",Table1[[#This Row],[LeaveOrNot]]=1),"needs attention","no actions")</f>
        <v>needs attention</v>
      </c>
    </row>
    <row r="2727" spans="1:12" x14ac:dyDescent="0.25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 t="str">
        <f t="shared" si="42"/>
        <v>experienced</v>
      </c>
      <c r="I2727">
        <v>2</v>
      </c>
      <c r="J2727" t="str">
        <f>IF(AND(Table1[[#This Row],[ExperienceInCurrentDomain]]&gt;=5,Table1[[#This Row],[Age]]&gt;=30),"senior employee","regular employee")</f>
        <v>regular employee</v>
      </c>
      <c r="K2727">
        <v>1</v>
      </c>
      <c r="L2727" t="str">
        <f>IF(OR(Table1[[#This Row],[EverBenched]]="yes",Table1[[#This Row],[LeaveOrNot]]=1),"needs attention","no actions")</f>
        <v>needs attention</v>
      </c>
    </row>
    <row r="2728" spans="1:12" x14ac:dyDescent="0.25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 t="str">
        <f t="shared" si="42"/>
        <v>fresher</v>
      </c>
      <c r="I2728">
        <v>2</v>
      </c>
      <c r="J2728" t="str">
        <f>IF(AND(Table1[[#This Row],[ExperienceInCurrentDomain]]&gt;=5,Table1[[#This Row],[Age]]&gt;=30),"senior employee","regular employee")</f>
        <v>regular employee</v>
      </c>
      <c r="K2728">
        <v>1</v>
      </c>
      <c r="L2728" t="str">
        <f>IF(OR(Table1[[#This Row],[EverBenched]]="yes",Table1[[#This Row],[LeaveOrNot]]=1),"needs attention","no actions")</f>
        <v>needs attention</v>
      </c>
    </row>
    <row r="2729" spans="1:12" x14ac:dyDescent="0.25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 t="str">
        <f t="shared" si="42"/>
        <v>fresher</v>
      </c>
      <c r="I2729">
        <v>5</v>
      </c>
      <c r="J2729" t="str">
        <f>IF(AND(Table1[[#This Row],[ExperienceInCurrentDomain]]&gt;=5,Table1[[#This Row],[Age]]&gt;=30),"senior employee","regular employee")</f>
        <v>regular employee</v>
      </c>
      <c r="K2729">
        <v>0</v>
      </c>
      <c r="L2729" t="str">
        <f>IF(OR(Table1[[#This Row],[EverBenched]]="yes",Table1[[#This Row],[LeaveOrNot]]=1),"needs attention","no actions")</f>
        <v>no actions</v>
      </c>
    </row>
    <row r="2730" spans="1:12" x14ac:dyDescent="0.25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 t="str">
        <f t="shared" si="42"/>
        <v>experienced</v>
      </c>
      <c r="I2730">
        <v>4</v>
      </c>
      <c r="J2730" t="str">
        <f>IF(AND(Table1[[#This Row],[ExperienceInCurrentDomain]]&gt;=5,Table1[[#This Row],[Age]]&gt;=30),"senior employee","regular employee")</f>
        <v>regular employee</v>
      </c>
      <c r="K2730">
        <v>0</v>
      </c>
      <c r="L2730" t="str">
        <f>IF(OR(Table1[[#This Row],[EverBenched]]="yes",Table1[[#This Row],[LeaveOrNot]]=1),"needs attention","no actions")</f>
        <v>no actions</v>
      </c>
    </row>
    <row r="2731" spans="1:12" x14ac:dyDescent="0.25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 t="str">
        <f t="shared" si="42"/>
        <v>experienced</v>
      </c>
      <c r="I2731">
        <v>3</v>
      </c>
      <c r="J2731" t="str">
        <f>IF(AND(Table1[[#This Row],[ExperienceInCurrentDomain]]&gt;=5,Table1[[#This Row],[Age]]&gt;=30),"senior employee","regular employee")</f>
        <v>regular employee</v>
      </c>
      <c r="K2731">
        <v>1</v>
      </c>
      <c r="L2731" t="str">
        <f>IF(OR(Table1[[#This Row],[EverBenched]]="yes",Table1[[#This Row],[LeaveOrNot]]=1),"needs attention","no actions")</f>
        <v>needs attention</v>
      </c>
    </row>
    <row r="2732" spans="1:12" x14ac:dyDescent="0.25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 t="str">
        <f t="shared" si="42"/>
        <v>fresher</v>
      </c>
      <c r="I2732">
        <v>0</v>
      </c>
      <c r="J2732" t="str">
        <f>IF(AND(Table1[[#This Row],[ExperienceInCurrentDomain]]&gt;=5,Table1[[#This Row],[Age]]&gt;=30),"senior employee","regular employee")</f>
        <v>regular employee</v>
      </c>
      <c r="K2732">
        <v>1</v>
      </c>
      <c r="L2732" t="str">
        <f>IF(OR(Table1[[#This Row],[EverBenched]]="yes",Table1[[#This Row],[LeaveOrNot]]=1),"needs attention","no actions")</f>
        <v>needs attention</v>
      </c>
    </row>
    <row r="2733" spans="1:12" x14ac:dyDescent="0.25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 t="str">
        <f t="shared" si="42"/>
        <v>fresher</v>
      </c>
      <c r="I2733">
        <v>5</v>
      </c>
      <c r="J2733" t="str">
        <f>IF(AND(Table1[[#This Row],[ExperienceInCurrentDomain]]&gt;=5,Table1[[#This Row],[Age]]&gt;=30),"senior employee","regular employee")</f>
        <v>regular employee</v>
      </c>
      <c r="K2733">
        <v>0</v>
      </c>
      <c r="L2733" t="str">
        <f>IF(OR(Table1[[#This Row],[EverBenched]]="yes",Table1[[#This Row],[LeaveOrNot]]=1),"needs attention","no actions")</f>
        <v>no actions</v>
      </c>
    </row>
    <row r="2734" spans="1:12" x14ac:dyDescent="0.25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 t="str">
        <f t="shared" si="42"/>
        <v>experienced</v>
      </c>
      <c r="I2734">
        <v>0</v>
      </c>
      <c r="J2734" t="str">
        <f>IF(AND(Table1[[#This Row],[ExperienceInCurrentDomain]]&gt;=5,Table1[[#This Row],[Age]]&gt;=30),"senior employee","regular employee")</f>
        <v>regular employee</v>
      </c>
      <c r="K2734">
        <v>0</v>
      </c>
      <c r="L2734" t="str">
        <f>IF(OR(Table1[[#This Row],[EverBenched]]="yes",Table1[[#This Row],[LeaveOrNot]]=1),"needs attention","no actions")</f>
        <v>needs attention</v>
      </c>
    </row>
    <row r="2735" spans="1:12" x14ac:dyDescent="0.25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 t="str">
        <f t="shared" si="42"/>
        <v>fresher</v>
      </c>
      <c r="I2735">
        <v>2</v>
      </c>
      <c r="J2735" t="str">
        <f>IF(AND(Table1[[#This Row],[ExperienceInCurrentDomain]]&gt;=5,Table1[[#This Row],[Age]]&gt;=30),"senior employee","regular employee")</f>
        <v>regular employee</v>
      </c>
      <c r="K2735">
        <v>0</v>
      </c>
      <c r="L2735" t="str">
        <f>IF(OR(Table1[[#This Row],[EverBenched]]="yes",Table1[[#This Row],[LeaveOrNot]]=1),"needs attention","no actions")</f>
        <v>no actions</v>
      </c>
    </row>
    <row r="2736" spans="1:12" x14ac:dyDescent="0.25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 t="str">
        <f t="shared" si="42"/>
        <v>fresher</v>
      </c>
      <c r="I2736">
        <v>4</v>
      </c>
      <c r="J2736" t="str">
        <f>IF(AND(Table1[[#This Row],[ExperienceInCurrentDomain]]&gt;=5,Table1[[#This Row],[Age]]&gt;=30),"senior employee","regular employee")</f>
        <v>regular employee</v>
      </c>
      <c r="K2736">
        <v>0</v>
      </c>
      <c r="L2736" t="str">
        <f>IF(OR(Table1[[#This Row],[EverBenched]]="yes",Table1[[#This Row],[LeaveOrNot]]=1),"needs attention","no actions")</f>
        <v>no actions</v>
      </c>
    </row>
    <row r="2737" spans="1:12" x14ac:dyDescent="0.25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 t="str">
        <f t="shared" si="42"/>
        <v>experienced</v>
      </c>
      <c r="I2737">
        <v>5</v>
      </c>
      <c r="J2737" t="str">
        <f>IF(AND(Table1[[#This Row],[ExperienceInCurrentDomain]]&gt;=5,Table1[[#This Row],[Age]]&gt;=30),"senior employee","regular employee")</f>
        <v>regular employee</v>
      </c>
      <c r="K2737">
        <v>0</v>
      </c>
      <c r="L2737" t="str">
        <f>IF(OR(Table1[[#This Row],[EverBenched]]="yes",Table1[[#This Row],[LeaveOrNot]]=1),"needs attention","no actions")</f>
        <v>no actions</v>
      </c>
    </row>
    <row r="2738" spans="1:12" x14ac:dyDescent="0.25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 t="str">
        <f t="shared" si="42"/>
        <v>experienced</v>
      </c>
      <c r="I2738">
        <v>2</v>
      </c>
      <c r="J2738" t="str">
        <f>IF(AND(Table1[[#This Row],[ExperienceInCurrentDomain]]&gt;=5,Table1[[#This Row],[Age]]&gt;=30),"senior employee","regular employee")</f>
        <v>regular employee</v>
      </c>
      <c r="K2738">
        <v>0</v>
      </c>
      <c r="L2738" t="str">
        <f>IF(OR(Table1[[#This Row],[EverBenched]]="yes",Table1[[#This Row],[LeaveOrNot]]=1),"needs attention","no actions")</f>
        <v>needs attention</v>
      </c>
    </row>
    <row r="2739" spans="1:12" x14ac:dyDescent="0.25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 t="str">
        <f t="shared" si="42"/>
        <v>fresher</v>
      </c>
      <c r="I2739">
        <v>3</v>
      </c>
      <c r="J2739" t="str">
        <f>IF(AND(Table1[[#This Row],[ExperienceInCurrentDomain]]&gt;=5,Table1[[#This Row],[Age]]&gt;=30),"senior employee","regular employee")</f>
        <v>regular employee</v>
      </c>
      <c r="K2739">
        <v>1</v>
      </c>
      <c r="L2739" t="str">
        <f>IF(OR(Table1[[#This Row],[EverBenched]]="yes",Table1[[#This Row],[LeaveOrNot]]=1),"needs attention","no actions")</f>
        <v>needs attention</v>
      </c>
    </row>
    <row r="2740" spans="1:12" x14ac:dyDescent="0.25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 t="str">
        <f t="shared" si="42"/>
        <v>fresher</v>
      </c>
      <c r="I2740">
        <v>4</v>
      </c>
      <c r="J2740" t="str">
        <f>IF(AND(Table1[[#This Row],[ExperienceInCurrentDomain]]&gt;=5,Table1[[#This Row],[Age]]&gt;=30),"senior employee","regular employee")</f>
        <v>regular employee</v>
      </c>
      <c r="K2740">
        <v>0</v>
      </c>
      <c r="L2740" t="str">
        <f>IF(OR(Table1[[#This Row],[EverBenched]]="yes",Table1[[#This Row],[LeaveOrNot]]=1),"needs attention","no actions")</f>
        <v>needs attention</v>
      </c>
    </row>
    <row r="2741" spans="1:12" x14ac:dyDescent="0.25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 t="str">
        <f t="shared" si="42"/>
        <v>experienced</v>
      </c>
      <c r="I2741">
        <v>1</v>
      </c>
      <c r="J2741" t="str">
        <f>IF(AND(Table1[[#This Row],[ExperienceInCurrentDomain]]&gt;=5,Table1[[#This Row],[Age]]&gt;=30),"senior employee","regular employee")</f>
        <v>regular employee</v>
      </c>
      <c r="K2741">
        <v>0</v>
      </c>
      <c r="L2741" t="str">
        <f>IF(OR(Table1[[#This Row],[EverBenched]]="yes",Table1[[#This Row],[LeaveOrNot]]=1),"needs attention","no actions")</f>
        <v>no actions</v>
      </c>
    </row>
    <row r="2742" spans="1:12" x14ac:dyDescent="0.25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 t="str">
        <f t="shared" si="42"/>
        <v>fresher</v>
      </c>
      <c r="I2742">
        <v>5</v>
      </c>
      <c r="J2742" t="str">
        <f>IF(AND(Table1[[#This Row],[ExperienceInCurrentDomain]]&gt;=5,Table1[[#This Row],[Age]]&gt;=30),"senior employee","regular employee")</f>
        <v>regular employee</v>
      </c>
      <c r="K2742">
        <v>1</v>
      </c>
      <c r="L2742" t="str">
        <f>IF(OR(Table1[[#This Row],[EverBenched]]="yes",Table1[[#This Row],[LeaveOrNot]]=1),"needs attention","no actions")</f>
        <v>needs attention</v>
      </c>
    </row>
    <row r="2743" spans="1:12" x14ac:dyDescent="0.25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 t="str">
        <f t="shared" si="42"/>
        <v>experienced</v>
      </c>
      <c r="I2743">
        <v>5</v>
      </c>
      <c r="J2743" t="str">
        <f>IF(AND(Table1[[#This Row],[ExperienceInCurrentDomain]]&gt;=5,Table1[[#This Row],[Age]]&gt;=30),"senior employee","regular employee")</f>
        <v>regular employee</v>
      </c>
      <c r="K2743">
        <v>0</v>
      </c>
      <c r="L2743" t="str">
        <f>IF(OR(Table1[[#This Row],[EverBenched]]="yes",Table1[[#This Row],[LeaveOrNot]]=1),"needs attention","no actions")</f>
        <v>no actions</v>
      </c>
    </row>
    <row r="2744" spans="1:12" x14ac:dyDescent="0.25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 t="str">
        <f t="shared" si="42"/>
        <v>experienced</v>
      </c>
      <c r="I2744">
        <v>5</v>
      </c>
      <c r="J2744" t="str">
        <f>IF(AND(Table1[[#This Row],[ExperienceInCurrentDomain]]&gt;=5,Table1[[#This Row],[Age]]&gt;=30),"senior employee","regular employee")</f>
        <v>regular employee</v>
      </c>
      <c r="K2744">
        <v>0</v>
      </c>
      <c r="L2744" t="str">
        <f>IF(OR(Table1[[#This Row],[EverBenched]]="yes",Table1[[#This Row],[LeaveOrNot]]=1),"needs attention","no actions")</f>
        <v>no actions</v>
      </c>
    </row>
    <row r="2745" spans="1:12" x14ac:dyDescent="0.25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 t="str">
        <f t="shared" si="42"/>
        <v>experienced</v>
      </c>
      <c r="I2745">
        <v>5</v>
      </c>
      <c r="J2745" t="str">
        <f>IF(AND(Table1[[#This Row],[ExperienceInCurrentDomain]]&gt;=5,Table1[[#This Row],[Age]]&gt;=30),"senior employee","regular employee")</f>
        <v>regular employee</v>
      </c>
      <c r="K2745">
        <v>0</v>
      </c>
      <c r="L2745" t="str">
        <f>IF(OR(Table1[[#This Row],[EverBenched]]="yes",Table1[[#This Row],[LeaveOrNot]]=1),"needs attention","no actions")</f>
        <v>no actions</v>
      </c>
    </row>
    <row r="2746" spans="1:12" x14ac:dyDescent="0.25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 t="str">
        <f t="shared" si="42"/>
        <v>experienced</v>
      </c>
      <c r="I2746">
        <v>4</v>
      </c>
      <c r="J2746" t="str">
        <f>IF(AND(Table1[[#This Row],[ExperienceInCurrentDomain]]&gt;=5,Table1[[#This Row],[Age]]&gt;=30),"senior employee","regular employee")</f>
        <v>regular employee</v>
      </c>
      <c r="K2746">
        <v>0</v>
      </c>
      <c r="L2746" t="str">
        <f>IF(OR(Table1[[#This Row],[EverBenched]]="yes",Table1[[#This Row],[LeaveOrNot]]=1),"needs attention","no actions")</f>
        <v>no actions</v>
      </c>
    </row>
    <row r="2747" spans="1:12" x14ac:dyDescent="0.25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 t="str">
        <f t="shared" si="42"/>
        <v>experienced</v>
      </c>
      <c r="I2747">
        <v>4</v>
      </c>
      <c r="J2747" t="str">
        <f>IF(AND(Table1[[#This Row],[ExperienceInCurrentDomain]]&gt;=5,Table1[[#This Row],[Age]]&gt;=30),"senior employee","regular employee")</f>
        <v>regular employee</v>
      </c>
      <c r="K2747">
        <v>0</v>
      </c>
      <c r="L2747" t="str">
        <f>IF(OR(Table1[[#This Row],[EverBenched]]="yes",Table1[[#This Row],[LeaveOrNot]]=1),"needs attention","no actions")</f>
        <v>no actions</v>
      </c>
    </row>
    <row r="2748" spans="1:12" x14ac:dyDescent="0.25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 t="str">
        <f t="shared" si="42"/>
        <v>experienced</v>
      </c>
      <c r="I2748">
        <v>0</v>
      </c>
      <c r="J2748" t="str">
        <f>IF(AND(Table1[[#This Row],[ExperienceInCurrentDomain]]&gt;=5,Table1[[#This Row],[Age]]&gt;=30),"senior employee","regular employee")</f>
        <v>regular employee</v>
      </c>
      <c r="K2748">
        <v>1</v>
      </c>
      <c r="L2748" t="str">
        <f>IF(OR(Table1[[#This Row],[EverBenched]]="yes",Table1[[#This Row],[LeaveOrNot]]=1),"needs attention","no actions")</f>
        <v>needs attention</v>
      </c>
    </row>
    <row r="2749" spans="1:12" x14ac:dyDescent="0.25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 t="str">
        <f t="shared" si="42"/>
        <v>fresher</v>
      </c>
      <c r="I2749">
        <v>4</v>
      </c>
      <c r="J2749" t="str">
        <f>IF(AND(Table1[[#This Row],[ExperienceInCurrentDomain]]&gt;=5,Table1[[#This Row],[Age]]&gt;=30),"senior employee","regular employee")</f>
        <v>regular employee</v>
      </c>
      <c r="K2749">
        <v>0</v>
      </c>
      <c r="L2749" t="str">
        <f>IF(OR(Table1[[#This Row],[EverBenched]]="yes",Table1[[#This Row],[LeaveOrNot]]=1),"needs attention","no actions")</f>
        <v>no actions</v>
      </c>
    </row>
    <row r="2750" spans="1:12" x14ac:dyDescent="0.25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 t="str">
        <f t="shared" si="42"/>
        <v>experienced</v>
      </c>
      <c r="I2750">
        <v>4</v>
      </c>
      <c r="J2750" t="str">
        <f>IF(AND(Table1[[#This Row],[ExperienceInCurrentDomain]]&gt;=5,Table1[[#This Row],[Age]]&gt;=30),"senior employee","regular employee")</f>
        <v>regular employee</v>
      </c>
      <c r="K2750">
        <v>0</v>
      </c>
      <c r="L2750" t="str">
        <f>IF(OR(Table1[[#This Row],[EverBenched]]="yes",Table1[[#This Row],[LeaveOrNot]]=1),"needs attention","no actions")</f>
        <v>no actions</v>
      </c>
    </row>
    <row r="2751" spans="1:12" x14ac:dyDescent="0.25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 t="str">
        <f t="shared" si="42"/>
        <v>experienced</v>
      </c>
      <c r="I2751">
        <v>4</v>
      </c>
      <c r="J2751" t="str">
        <f>IF(AND(Table1[[#This Row],[ExperienceInCurrentDomain]]&gt;=5,Table1[[#This Row],[Age]]&gt;=30),"senior employee","regular employee")</f>
        <v>regular employee</v>
      </c>
      <c r="K2751">
        <v>1</v>
      </c>
      <c r="L2751" t="str">
        <f>IF(OR(Table1[[#This Row],[EverBenched]]="yes",Table1[[#This Row],[LeaveOrNot]]=1),"needs attention","no actions")</f>
        <v>needs attention</v>
      </c>
    </row>
    <row r="2752" spans="1:12" x14ac:dyDescent="0.25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 t="str">
        <f t="shared" si="42"/>
        <v>experienced</v>
      </c>
      <c r="I2752">
        <v>1</v>
      </c>
      <c r="J2752" t="str">
        <f>IF(AND(Table1[[#This Row],[ExperienceInCurrentDomain]]&gt;=5,Table1[[#This Row],[Age]]&gt;=30),"senior employee","regular employee")</f>
        <v>regular employee</v>
      </c>
      <c r="K2752">
        <v>0</v>
      </c>
      <c r="L2752" t="str">
        <f>IF(OR(Table1[[#This Row],[EverBenched]]="yes",Table1[[#This Row],[LeaveOrNot]]=1),"needs attention","no actions")</f>
        <v>no actions</v>
      </c>
    </row>
    <row r="2753" spans="1:12" x14ac:dyDescent="0.25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 t="str">
        <f t="shared" si="42"/>
        <v>fresher</v>
      </c>
      <c r="I2753">
        <v>2</v>
      </c>
      <c r="J2753" t="str">
        <f>IF(AND(Table1[[#This Row],[ExperienceInCurrentDomain]]&gt;=5,Table1[[#This Row],[Age]]&gt;=30),"senior employee","regular employee")</f>
        <v>regular employee</v>
      </c>
      <c r="K2753">
        <v>1</v>
      </c>
      <c r="L2753" t="str">
        <f>IF(OR(Table1[[#This Row],[EverBenched]]="yes",Table1[[#This Row],[LeaveOrNot]]=1),"needs attention","no actions")</f>
        <v>needs attention</v>
      </c>
    </row>
    <row r="2754" spans="1:12" x14ac:dyDescent="0.25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 t="str">
        <f t="shared" ref="H2754:H2817" si="43">IF(I2753&gt;3,"experienced","fresher")</f>
        <v>fresher</v>
      </c>
      <c r="I2754">
        <v>2</v>
      </c>
      <c r="J2754" t="str">
        <f>IF(AND(Table1[[#This Row],[ExperienceInCurrentDomain]]&gt;=5,Table1[[#This Row],[Age]]&gt;=30),"senior employee","regular employee")</f>
        <v>regular employee</v>
      </c>
      <c r="K2754">
        <v>1</v>
      </c>
      <c r="L2754" t="str">
        <f>IF(OR(Table1[[#This Row],[EverBenched]]="yes",Table1[[#This Row],[LeaveOrNot]]=1),"needs attention","no actions")</f>
        <v>needs attention</v>
      </c>
    </row>
    <row r="2755" spans="1:12" x14ac:dyDescent="0.25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 t="str">
        <f t="shared" si="43"/>
        <v>fresher</v>
      </c>
      <c r="I2755">
        <v>5</v>
      </c>
      <c r="J2755" t="str">
        <f>IF(AND(Table1[[#This Row],[ExperienceInCurrentDomain]]&gt;=5,Table1[[#This Row],[Age]]&gt;=30),"senior employee","regular employee")</f>
        <v>regular employee</v>
      </c>
      <c r="K2755">
        <v>0</v>
      </c>
      <c r="L2755" t="str">
        <f>IF(OR(Table1[[#This Row],[EverBenched]]="yes",Table1[[#This Row],[LeaveOrNot]]=1),"needs attention","no actions")</f>
        <v>no actions</v>
      </c>
    </row>
    <row r="2756" spans="1:12" x14ac:dyDescent="0.25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 t="str">
        <f t="shared" si="43"/>
        <v>experienced</v>
      </c>
      <c r="I2756">
        <v>4</v>
      </c>
      <c r="J2756" t="str">
        <f>IF(AND(Table1[[#This Row],[ExperienceInCurrentDomain]]&gt;=5,Table1[[#This Row],[Age]]&gt;=30),"senior employee","regular employee")</f>
        <v>regular employee</v>
      </c>
      <c r="K2756">
        <v>0</v>
      </c>
      <c r="L2756" t="str">
        <f>IF(OR(Table1[[#This Row],[EverBenched]]="yes",Table1[[#This Row],[LeaveOrNot]]=1),"needs attention","no actions")</f>
        <v>no actions</v>
      </c>
    </row>
    <row r="2757" spans="1:12" x14ac:dyDescent="0.25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 t="str">
        <f t="shared" si="43"/>
        <v>experienced</v>
      </c>
      <c r="I2757">
        <v>1</v>
      </c>
      <c r="J2757" t="str">
        <f>IF(AND(Table1[[#This Row],[ExperienceInCurrentDomain]]&gt;=5,Table1[[#This Row],[Age]]&gt;=30),"senior employee","regular employee")</f>
        <v>regular employee</v>
      </c>
      <c r="K2757">
        <v>0</v>
      </c>
      <c r="L2757" t="str">
        <f>IF(OR(Table1[[#This Row],[EverBenched]]="yes",Table1[[#This Row],[LeaveOrNot]]=1),"needs attention","no actions")</f>
        <v>no actions</v>
      </c>
    </row>
    <row r="2758" spans="1:12" x14ac:dyDescent="0.25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 t="str">
        <f t="shared" si="43"/>
        <v>fresher</v>
      </c>
      <c r="I2758">
        <v>1</v>
      </c>
      <c r="J2758" t="str">
        <f>IF(AND(Table1[[#This Row],[ExperienceInCurrentDomain]]&gt;=5,Table1[[#This Row],[Age]]&gt;=30),"senior employee","regular employee")</f>
        <v>regular employee</v>
      </c>
      <c r="K2758">
        <v>0</v>
      </c>
      <c r="L2758" t="str">
        <f>IF(OR(Table1[[#This Row],[EverBenched]]="yes",Table1[[#This Row],[LeaveOrNot]]=1),"needs attention","no actions")</f>
        <v>needs attention</v>
      </c>
    </row>
    <row r="2759" spans="1:12" x14ac:dyDescent="0.25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 t="str">
        <f t="shared" si="43"/>
        <v>fresher</v>
      </c>
      <c r="I2759">
        <v>0</v>
      </c>
      <c r="J2759" t="str">
        <f>IF(AND(Table1[[#This Row],[ExperienceInCurrentDomain]]&gt;=5,Table1[[#This Row],[Age]]&gt;=30),"senior employee","regular employee")</f>
        <v>regular employee</v>
      </c>
      <c r="K2759">
        <v>0</v>
      </c>
      <c r="L2759" t="str">
        <f>IF(OR(Table1[[#This Row],[EverBenched]]="yes",Table1[[#This Row],[LeaveOrNot]]=1),"needs attention","no actions")</f>
        <v>no actions</v>
      </c>
    </row>
    <row r="2760" spans="1:12" x14ac:dyDescent="0.25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 t="str">
        <f t="shared" si="43"/>
        <v>fresher</v>
      </c>
      <c r="I2760">
        <v>5</v>
      </c>
      <c r="J2760" t="str">
        <f>IF(AND(Table1[[#This Row],[ExperienceInCurrentDomain]]&gt;=5,Table1[[#This Row],[Age]]&gt;=30),"senior employee","regular employee")</f>
        <v>regular employee</v>
      </c>
      <c r="K2760">
        <v>0</v>
      </c>
      <c r="L2760" t="str">
        <f>IF(OR(Table1[[#This Row],[EverBenched]]="yes",Table1[[#This Row],[LeaveOrNot]]=1),"needs attention","no actions")</f>
        <v>no actions</v>
      </c>
    </row>
    <row r="2761" spans="1:12" x14ac:dyDescent="0.25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 t="str">
        <f t="shared" si="43"/>
        <v>experienced</v>
      </c>
      <c r="I2761">
        <v>1</v>
      </c>
      <c r="J2761" t="str">
        <f>IF(AND(Table1[[#This Row],[ExperienceInCurrentDomain]]&gt;=5,Table1[[#This Row],[Age]]&gt;=30),"senior employee","regular employee")</f>
        <v>regular employee</v>
      </c>
      <c r="K2761">
        <v>1</v>
      </c>
      <c r="L2761" t="str">
        <f>IF(OR(Table1[[#This Row],[EverBenched]]="yes",Table1[[#This Row],[LeaveOrNot]]=1),"needs attention","no actions")</f>
        <v>needs attention</v>
      </c>
    </row>
    <row r="2762" spans="1:12" x14ac:dyDescent="0.25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 t="str">
        <f t="shared" si="43"/>
        <v>fresher</v>
      </c>
      <c r="I2762">
        <v>2</v>
      </c>
      <c r="J2762" t="str">
        <f>IF(AND(Table1[[#This Row],[ExperienceInCurrentDomain]]&gt;=5,Table1[[#This Row],[Age]]&gt;=30),"senior employee","regular employee")</f>
        <v>regular employee</v>
      </c>
      <c r="K2762">
        <v>1</v>
      </c>
      <c r="L2762" t="str">
        <f>IF(OR(Table1[[#This Row],[EverBenched]]="yes",Table1[[#This Row],[LeaveOrNot]]=1),"needs attention","no actions")</f>
        <v>needs attention</v>
      </c>
    </row>
    <row r="2763" spans="1:12" x14ac:dyDescent="0.25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 t="str">
        <f t="shared" si="43"/>
        <v>fresher</v>
      </c>
      <c r="I2763">
        <v>1</v>
      </c>
      <c r="J2763" t="str">
        <f>IF(AND(Table1[[#This Row],[ExperienceInCurrentDomain]]&gt;=5,Table1[[#This Row],[Age]]&gt;=30),"senior employee","regular employee")</f>
        <v>regular employee</v>
      </c>
      <c r="K2763">
        <v>1</v>
      </c>
      <c r="L2763" t="str">
        <f>IF(OR(Table1[[#This Row],[EverBenched]]="yes",Table1[[#This Row],[LeaveOrNot]]=1),"needs attention","no actions")</f>
        <v>needs attention</v>
      </c>
    </row>
    <row r="2764" spans="1:12" x14ac:dyDescent="0.25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 t="str">
        <f t="shared" si="43"/>
        <v>fresher</v>
      </c>
      <c r="I2764">
        <v>0</v>
      </c>
      <c r="J2764" t="str">
        <f>IF(AND(Table1[[#This Row],[ExperienceInCurrentDomain]]&gt;=5,Table1[[#This Row],[Age]]&gt;=30),"senior employee","regular employee")</f>
        <v>regular employee</v>
      </c>
      <c r="K2764">
        <v>0</v>
      </c>
      <c r="L2764" t="str">
        <f>IF(OR(Table1[[#This Row],[EverBenched]]="yes",Table1[[#This Row],[LeaveOrNot]]=1),"needs attention","no actions")</f>
        <v>needs attention</v>
      </c>
    </row>
    <row r="2765" spans="1:12" x14ac:dyDescent="0.25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 t="str">
        <f t="shared" si="43"/>
        <v>fresher</v>
      </c>
      <c r="I2765">
        <v>5</v>
      </c>
      <c r="J2765" t="str">
        <f>IF(AND(Table1[[#This Row],[ExperienceInCurrentDomain]]&gt;=5,Table1[[#This Row],[Age]]&gt;=30),"senior employee","regular employee")</f>
        <v>regular employee</v>
      </c>
      <c r="K2765">
        <v>1</v>
      </c>
      <c r="L2765" t="str">
        <f>IF(OR(Table1[[#This Row],[EverBenched]]="yes",Table1[[#This Row],[LeaveOrNot]]=1),"needs attention","no actions")</f>
        <v>needs attention</v>
      </c>
    </row>
    <row r="2766" spans="1:12" x14ac:dyDescent="0.25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 t="str">
        <f t="shared" si="43"/>
        <v>experienced</v>
      </c>
      <c r="I2766">
        <v>2</v>
      </c>
      <c r="J2766" t="str">
        <f>IF(AND(Table1[[#This Row],[ExperienceInCurrentDomain]]&gt;=5,Table1[[#This Row],[Age]]&gt;=30),"senior employee","regular employee")</f>
        <v>regular employee</v>
      </c>
      <c r="K2766">
        <v>0</v>
      </c>
      <c r="L2766" t="str">
        <f>IF(OR(Table1[[#This Row],[EverBenched]]="yes",Table1[[#This Row],[LeaveOrNot]]=1),"needs attention","no actions")</f>
        <v>needs attention</v>
      </c>
    </row>
    <row r="2767" spans="1:12" x14ac:dyDescent="0.25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 t="str">
        <f t="shared" si="43"/>
        <v>fresher</v>
      </c>
      <c r="I2767">
        <v>5</v>
      </c>
      <c r="J2767" t="str">
        <f>IF(AND(Table1[[#This Row],[ExperienceInCurrentDomain]]&gt;=5,Table1[[#This Row],[Age]]&gt;=30),"senior employee","regular employee")</f>
        <v>regular employee</v>
      </c>
      <c r="K2767">
        <v>0</v>
      </c>
      <c r="L2767" t="str">
        <f>IF(OR(Table1[[#This Row],[EverBenched]]="yes",Table1[[#This Row],[LeaveOrNot]]=1),"needs attention","no actions")</f>
        <v>no actions</v>
      </c>
    </row>
    <row r="2768" spans="1:12" x14ac:dyDescent="0.25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 t="str">
        <f t="shared" si="43"/>
        <v>experienced</v>
      </c>
      <c r="I2768">
        <v>4</v>
      </c>
      <c r="J2768" t="str">
        <f>IF(AND(Table1[[#This Row],[ExperienceInCurrentDomain]]&gt;=5,Table1[[#This Row],[Age]]&gt;=30),"senior employee","regular employee")</f>
        <v>regular employee</v>
      </c>
      <c r="K2768">
        <v>0</v>
      </c>
      <c r="L2768" t="str">
        <f>IF(OR(Table1[[#This Row],[EverBenched]]="yes",Table1[[#This Row],[LeaveOrNot]]=1),"needs attention","no actions")</f>
        <v>no actions</v>
      </c>
    </row>
    <row r="2769" spans="1:12" x14ac:dyDescent="0.25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 t="str">
        <f t="shared" si="43"/>
        <v>experienced</v>
      </c>
      <c r="I2769">
        <v>1</v>
      </c>
      <c r="J2769" t="str">
        <f>IF(AND(Table1[[#This Row],[ExperienceInCurrentDomain]]&gt;=5,Table1[[#This Row],[Age]]&gt;=30),"senior employee","regular employee")</f>
        <v>regular employee</v>
      </c>
      <c r="K2769">
        <v>1</v>
      </c>
      <c r="L2769" t="str">
        <f>IF(OR(Table1[[#This Row],[EverBenched]]="yes",Table1[[#This Row],[LeaveOrNot]]=1),"needs attention","no actions")</f>
        <v>needs attention</v>
      </c>
    </row>
    <row r="2770" spans="1:12" x14ac:dyDescent="0.25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 t="str">
        <f t="shared" si="43"/>
        <v>fresher</v>
      </c>
      <c r="I2770">
        <v>4</v>
      </c>
      <c r="J2770" t="str">
        <f>IF(AND(Table1[[#This Row],[ExperienceInCurrentDomain]]&gt;=5,Table1[[#This Row],[Age]]&gt;=30),"senior employee","regular employee")</f>
        <v>regular employee</v>
      </c>
      <c r="K2770">
        <v>1</v>
      </c>
      <c r="L2770" t="str">
        <f>IF(OR(Table1[[#This Row],[EverBenched]]="yes",Table1[[#This Row],[LeaveOrNot]]=1),"needs attention","no actions")</f>
        <v>needs attention</v>
      </c>
    </row>
    <row r="2771" spans="1:12" x14ac:dyDescent="0.25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 t="str">
        <f t="shared" si="43"/>
        <v>experienced</v>
      </c>
      <c r="I2771">
        <v>4</v>
      </c>
      <c r="J2771" t="str">
        <f>IF(AND(Table1[[#This Row],[ExperienceInCurrentDomain]]&gt;=5,Table1[[#This Row],[Age]]&gt;=30),"senior employee","regular employee")</f>
        <v>regular employee</v>
      </c>
      <c r="K2771">
        <v>0</v>
      </c>
      <c r="L2771" t="str">
        <f>IF(OR(Table1[[#This Row],[EverBenched]]="yes",Table1[[#This Row],[LeaveOrNot]]=1),"needs attention","no actions")</f>
        <v>no actions</v>
      </c>
    </row>
    <row r="2772" spans="1:12" x14ac:dyDescent="0.25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 t="str">
        <f t="shared" si="43"/>
        <v>experienced</v>
      </c>
      <c r="I2772">
        <v>5</v>
      </c>
      <c r="J2772" t="str">
        <f>IF(AND(Table1[[#This Row],[ExperienceInCurrentDomain]]&gt;=5,Table1[[#This Row],[Age]]&gt;=30),"senior employee","regular employee")</f>
        <v>regular employee</v>
      </c>
      <c r="K2772">
        <v>1</v>
      </c>
      <c r="L2772" t="str">
        <f>IF(OR(Table1[[#This Row],[EverBenched]]="yes",Table1[[#This Row],[LeaveOrNot]]=1),"needs attention","no actions")</f>
        <v>needs attention</v>
      </c>
    </row>
    <row r="2773" spans="1:12" x14ac:dyDescent="0.25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 t="str">
        <f t="shared" si="43"/>
        <v>experienced</v>
      </c>
      <c r="I2773">
        <v>5</v>
      </c>
      <c r="J2773" t="str">
        <f>IF(AND(Table1[[#This Row],[ExperienceInCurrentDomain]]&gt;=5,Table1[[#This Row],[Age]]&gt;=30),"senior employee","regular employee")</f>
        <v>regular employee</v>
      </c>
      <c r="K2773">
        <v>0</v>
      </c>
      <c r="L2773" t="str">
        <f>IF(OR(Table1[[#This Row],[EverBenched]]="yes",Table1[[#This Row],[LeaveOrNot]]=1),"needs attention","no actions")</f>
        <v>no actions</v>
      </c>
    </row>
    <row r="2774" spans="1:12" x14ac:dyDescent="0.25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 t="str">
        <f t="shared" si="43"/>
        <v>experienced</v>
      </c>
      <c r="I2774">
        <v>1</v>
      </c>
      <c r="J2774" t="str">
        <f>IF(AND(Table1[[#This Row],[ExperienceInCurrentDomain]]&gt;=5,Table1[[#This Row],[Age]]&gt;=30),"senior employee","regular employee")</f>
        <v>regular employee</v>
      </c>
      <c r="K2774">
        <v>0</v>
      </c>
      <c r="L2774" t="str">
        <f>IF(OR(Table1[[#This Row],[EverBenched]]="yes",Table1[[#This Row],[LeaveOrNot]]=1),"needs attention","no actions")</f>
        <v>no actions</v>
      </c>
    </row>
    <row r="2775" spans="1:12" x14ac:dyDescent="0.25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 t="str">
        <f t="shared" si="43"/>
        <v>fresher</v>
      </c>
      <c r="I2775">
        <v>5</v>
      </c>
      <c r="J2775" t="str">
        <f>IF(AND(Table1[[#This Row],[ExperienceInCurrentDomain]]&gt;=5,Table1[[#This Row],[Age]]&gt;=30),"senior employee","regular employee")</f>
        <v>regular employee</v>
      </c>
      <c r="K2775">
        <v>0</v>
      </c>
      <c r="L2775" t="str">
        <f>IF(OR(Table1[[#This Row],[EverBenched]]="yes",Table1[[#This Row],[LeaveOrNot]]=1),"needs attention","no actions")</f>
        <v>no actions</v>
      </c>
    </row>
    <row r="2776" spans="1:12" x14ac:dyDescent="0.25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 t="str">
        <f t="shared" si="43"/>
        <v>experienced</v>
      </c>
      <c r="I2776">
        <v>1</v>
      </c>
      <c r="J2776" t="str">
        <f>IF(AND(Table1[[#This Row],[ExperienceInCurrentDomain]]&gt;=5,Table1[[#This Row],[Age]]&gt;=30),"senior employee","regular employee")</f>
        <v>regular employee</v>
      </c>
      <c r="K2776">
        <v>1</v>
      </c>
      <c r="L2776" t="str">
        <f>IF(OR(Table1[[#This Row],[EverBenched]]="yes",Table1[[#This Row],[LeaveOrNot]]=1),"needs attention","no actions")</f>
        <v>needs attention</v>
      </c>
    </row>
    <row r="2777" spans="1:12" x14ac:dyDescent="0.25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 t="str">
        <f t="shared" si="43"/>
        <v>fresher</v>
      </c>
      <c r="I2777">
        <v>2</v>
      </c>
      <c r="J2777" t="str">
        <f>IF(AND(Table1[[#This Row],[ExperienceInCurrentDomain]]&gt;=5,Table1[[#This Row],[Age]]&gt;=30),"senior employee","regular employee")</f>
        <v>regular employee</v>
      </c>
      <c r="K2777">
        <v>1</v>
      </c>
      <c r="L2777" t="str">
        <f>IF(OR(Table1[[#This Row],[EverBenched]]="yes",Table1[[#This Row],[LeaveOrNot]]=1),"needs attention","no actions")</f>
        <v>needs attention</v>
      </c>
    </row>
    <row r="2778" spans="1:12" x14ac:dyDescent="0.25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 t="str">
        <f t="shared" si="43"/>
        <v>fresher</v>
      </c>
      <c r="I2778">
        <v>3</v>
      </c>
      <c r="J2778" t="str">
        <f>IF(AND(Table1[[#This Row],[ExperienceInCurrentDomain]]&gt;=5,Table1[[#This Row],[Age]]&gt;=30),"senior employee","regular employee")</f>
        <v>regular employee</v>
      </c>
      <c r="K2778">
        <v>0</v>
      </c>
      <c r="L2778" t="str">
        <f>IF(OR(Table1[[#This Row],[EverBenched]]="yes",Table1[[#This Row],[LeaveOrNot]]=1),"needs attention","no actions")</f>
        <v>no actions</v>
      </c>
    </row>
    <row r="2779" spans="1:12" x14ac:dyDescent="0.25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 t="str">
        <f t="shared" si="43"/>
        <v>fresher</v>
      </c>
      <c r="I2779">
        <v>2</v>
      </c>
      <c r="J2779" t="str">
        <f>IF(AND(Table1[[#This Row],[ExperienceInCurrentDomain]]&gt;=5,Table1[[#This Row],[Age]]&gt;=30),"senior employee","regular employee")</f>
        <v>regular employee</v>
      </c>
      <c r="K2779">
        <v>0</v>
      </c>
      <c r="L2779" t="str">
        <f>IF(OR(Table1[[#This Row],[EverBenched]]="yes",Table1[[#This Row],[LeaveOrNot]]=1),"needs attention","no actions")</f>
        <v>no actions</v>
      </c>
    </row>
    <row r="2780" spans="1:12" x14ac:dyDescent="0.25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 t="str">
        <f t="shared" si="43"/>
        <v>fresher</v>
      </c>
      <c r="I2780">
        <v>4</v>
      </c>
      <c r="J2780" t="str">
        <f>IF(AND(Table1[[#This Row],[ExperienceInCurrentDomain]]&gt;=5,Table1[[#This Row],[Age]]&gt;=30),"senior employee","regular employee")</f>
        <v>regular employee</v>
      </c>
      <c r="K2780">
        <v>0</v>
      </c>
      <c r="L2780" t="str">
        <f>IF(OR(Table1[[#This Row],[EverBenched]]="yes",Table1[[#This Row],[LeaveOrNot]]=1),"needs attention","no actions")</f>
        <v>no actions</v>
      </c>
    </row>
    <row r="2781" spans="1:12" x14ac:dyDescent="0.25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 t="str">
        <f t="shared" si="43"/>
        <v>experienced</v>
      </c>
      <c r="I2781">
        <v>2</v>
      </c>
      <c r="J2781" t="str">
        <f>IF(AND(Table1[[#This Row],[ExperienceInCurrentDomain]]&gt;=5,Table1[[#This Row],[Age]]&gt;=30),"senior employee","regular employee")</f>
        <v>regular employee</v>
      </c>
      <c r="K2781">
        <v>1</v>
      </c>
      <c r="L2781" t="str">
        <f>IF(OR(Table1[[#This Row],[EverBenched]]="yes",Table1[[#This Row],[LeaveOrNot]]=1),"needs attention","no actions")</f>
        <v>needs attention</v>
      </c>
    </row>
    <row r="2782" spans="1:12" x14ac:dyDescent="0.25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 t="str">
        <f t="shared" si="43"/>
        <v>fresher</v>
      </c>
      <c r="I2782">
        <v>5</v>
      </c>
      <c r="J2782" t="str">
        <f>IF(AND(Table1[[#This Row],[ExperienceInCurrentDomain]]&gt;=5,Table1[[#This Row],[Age]]&gt;=30),"senior employee","regular employee")</f>
        <v>regular employee</v>
      </c>
      <c r="K2782">
        <v>1</v>
      </c>
      <c r="L2782" t="str">
        <f>IF(OR(Table1[[#This Row],[EverBenched]]="yes",Table1[[#This Row],[LeaveOrNot]]=1),"needs attention","no actions")</f>
        <v>needs attention</v>
      </c>
    </row>
    <row r="2783" spans="1:12" x14ac:dyDescent="0.25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 t="str">
        <f t="shared" si="43"/>
        <v>experienced</v>
      </c>
      <c r="I2783">
        <v>0</v>
      </c>
      <c r="J2783" t="str">
        <f>IF(AND(Table1[[#This Row],[ExperienceInCurrentDomain]]&gt;=5,Table1[[#This Row],[Age]]&gt;=30),"senior employee","regular employee")</f>
        <v>regular employee</v>
      </c>
      <c r="K2783">
        <v>0</v>
      </c>
      <c r="L2783" t="str">
        <f>IF(OR(Table1[[#This Row],[EverBenched]]="yes",Table1[[#This Row],[LeaveOrNot]]=1),"needs attention","no actions")</f>
        <v>no actions</v>
      </c>
    </row>
    <row r="2784" spans="1:12" x14ac:dyDescent="0.25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 t="str">
        <f t="shared" si="43"/>
        <v>fresher</v>
      </c>
      <c r="I2784">
        <v>2</v>
      </c>
      <c r="J2784" t="str">
        <f>IF(AND(Table1[[#This Row],[ExperienceInCurrentDomain]]&gt;=5,Table1[[#This Row],[Age]]&gt;=30),"senior employee","regular employee")</f>
        <v>regular employee</v>
      </c>
      <c r="K2784">
        <v>0</v>
      </c>
      <c r="L2784" t="str">
        <f>IF(OR(Table1[[#This Row],[EverBenched]]="yes",Table1[[#This Row],[LeaveOrNot]]=1),"needs attention","no actions")</f>
        <v>no actions</v>
      </c>
    </row>
    <row r="2785" spans="1:12" x14ac:dyDescent="0.25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 t="str">
        <f t="shared" si="43"/>
        <v>fresher</v>
      </c>
      <c r="I2785">
        <v>3</v>
      </c>
      <c r="J2785" t="str">
        <f>IF(AND(Table1[[#This Row],[ExperienceInCurrentDomain]]&gt;=5,Table1[[#This Row],[Age]]&gt;=30),"senior employee","regular employee")</f>
        <v>regular employee</v>
      </c>
      <c r="K2785">
        <v>1</v>
      </c>
      <c r="L2785" t="str">
        <f>IF(OR(Table1[[#This Row],[EverBenched]]="yes",Table1[[#This Row],[LeaveOrNot]]=1),"needs attention","no actions")</f>
        <v>needs attention</v>
      </c>
    </row>
    <row r="2786" spans="1:12" x14ac:dyDescent="0.25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 t="str">
        <f t="shared" si="43"/>
        <v>fresher</v>
      </c>
      <c r="I2786">
        <v>1</v>
      </c>
      <c r="J2786" t="str">
        <f>IF(AND(Table1[[#This Row],[ExperienceInCurrentDomain]]&gt;=5,Table1[[#This Row],[Age]]&gt;=30),"senior employee","regular employee")</f>
        <v>regular employee</v>
      </c>
      <c r="K2786">
        <v>1</v>
      </c>
      <c r="L2786" t="str">
        <f>IF(OR(Table1[[#This Row],[EverBenched]]="yes",Table1[[#This Row],[LeaveOrNot]]=1),"needs attention","no actions")</f>
        <v>needs attention</v>
      </c>
    </row>
    <row r="2787" spans="1:12" x14ac:dyDescent="0.25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 t="str">
        <f t="shared" si="43"/>
        <v>fresher</v>
      </c>
      <c r="I2787">
        <v>3</v>
      </c>
      <c r="J2787" t="str">
        <f>IF(AND(Table1[[#This Row],[ExperienceInCurrentDomain]]&gt;=5,Table1[[#This Row],[Age]]&gt;=30),"senior employee","regular employee")</f>
        <v>regular employee</v>
      </c>
      <c r="K2787">
        <v>0</v>
      </c>
      <c r="L2787" t="str">
        <f>IF(OR(Table1[[#This Row],[EverBenched]]="yes",Table1[[#This Row],[LeaveOrNot]]=1),"needs attention","no actions")</f>
        <v>no actions</v>
      </c>
    </row>
    <row r="2788" spans="1:12" x14ac:dyDescent="0.25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 t="str">
        <f t="shared" si="43"/>
        <v>fresher</v>
      </c>
      <c r="I2788">
        <v>4</v>
      </c>
      <c r="J2788" t="str">
        <f>IF(AND(Table1[[#This Row],[ExperienceInCurrentDomain]]&gt;=5,Table1[[#This Row],[Age]]&gt;=30),"senior employee","regular employee")</f>
        <v>regular employee</v>
      </c>
      <c r="K2788">
        <v>0</v>
      </c>
      <c r="L2788" t="str">
        <f>IF(OR(Table1[[#This Row],[EverBenched]]="yes",Table1[[#This Row],[LeaveOrNot]]=1),"needs attention","no actions")</f>
        <v>no actions</v>
      </c>
    </row>
    <row r="2789" spans="1:12" x14ac:dyDescent="0.25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 t="str">
        <f t="shared" si="43"/>
        <v>experienced</v>
      </c>
      <c r="I2789">
        <v>2</v>
      </c>
      <c r="J2789" t="str">
        <f>IF(AND(Table1[[#This Row],[ExperienceInCurrentDomain]]&gt;=5,Table1[[#This Row],[Age]]&gt;=30),"senior employee","regular employee")</f>
        <v>regular employee</v>
      </c>
      <c r="K2789">
        <v>0</v>
      </c>
      <c r="L2789" t="str">
        <f>IF(OR(Table1[[#This Row],[EverBenched]]="yes",Table1[[#This Row],[LeaveOrNot]]=1),"needs attention","no actions")</f>
        <v>no actions</v>
      </c>
    </row>
    <row r="2790" spans="1:12" x14ac:dyDescent="0.25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 t="str">
        <f t="shared" si="43"/>
        <v>fresher</v>
      </c>
      <c r="I2790">
        <v>3</v>
      </c>
      <c r="J2790" t="str">
        <f>IF(AND(Table1[[#This Row],[ExperienceInCurrentDomain]]&gt;=5,Table1[[#This Row],[Age]]&gt;=30),"senior employee","regular employee")</f>
        <v>regular employee</v>
      </c>
      <c r="K2790">
        <v>0</v>
      </c>
      <c r="L2790" t="str">
        <f>IF(OR(Table1[[#This Row],[EverBenched]]="yes",Table1[[#This Row],[LeaveOrNot]]=1),"needs attention","no actions")</f>
        <v>needs attention</v>
      </c>
    </row>
    <row r="2791" spans="1:12" x14ac:dyDescent="0.25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 t="str">
        <f t="shared" si="43"/>
        <v>fresher</v>
      </c>
      <c r="I2791">
        <v>1</v>
      </c>
      <c r="J2791" t="str">
        <f>IF(AND(Table1[[#This Row],[ExperienceInCurrentDomain]]&gt;=5,Table1[[#This Row],[Age]]&gt;=30),"senior employee","regular employee")</f>
        <v>regular employee</v>
      </c>
      <c r="K2791">
        <v>1</v>
      </c>
      <c r="L2791" t="str">
        <f>IF(OR(Table1[[#This Row],[EverBenched]]="yes",Table1[[#This Row],[LeaveOrNot]]=1),"needs attention","no actions")</f>
        <v>needs attention</v>
      </c>
    </row>
    <row r="2792" spans="1:12" x14ac:dyDescent="0.25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 t="str">
        <f t="shared" si="43"/>
        <v>fresher</v>
      </c>
      <c r="I2792">
        <v>5</v>
      </c>
      <c r="J2792" t="str">
        <f>IF(AND(Table1[[#This Row],[ExperienceInCurrentDomain]]&gt;=5,Table1[[#This Row],[Age]]&gt;=30),"senior employee","regular employee")</f>
        <v>senior employee</v>
      </c>
      <c r="K2792">
        <v>0</v>
      </c>
      <c r="L2792" t="str">
        <f>IF(OR(Table1[[#This Row],[EverBenched]]="yes",Table1[[#This Row],[LeaveOrNot]]=1),"needs attention","no actions")</f>
        <v>no actions</v>
      </c>
    </row>
    <row r="2793" spans="1:12" x14ac:dyDescent="0.25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 t="str">
        <f t="shared" si="43"/>
        <v>experienced</v>
      </c>
      <c r="I2793">
        <v>5</v>
      </c>
      <c r="J2793" t="str">
        <f>IF(AND(Table1[[#This Row],[ExperienceInCurrentDomain]]&gt;=5,Table1[[#This Row],[Age]]&gt;=30),"senior employee","regular employee")</f>
        <v>regular employee</v>
      </c>
      <c r="K2793">
        <v>0</v>
      </c>
      <c r="L2793" t="str">
        <f>IF(OR(Table1[[#This Row],[EverBenched]]="yes",Table1[[#This Row],[LeaveOrNot]]=1),"needs attention","no actions")</f>
        <v>no actions</v>
      </c>
    </row>
    <row r="2794" spans="1:12" x14ac:dyDescent="0.25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 t="str">
        <f t="shared" si="43"/>
        <v>experienced</v>
      </c>
      <c r="I2794">
        <v>5</v>
      </c>
      <c r="J2794" t="str">
        <f>IF(AND(Table1[[#This Row],[ExperienceInCurrentDomain]]&gt;=5,Table1[[#This Row],[Age]]&gt;=30),"senior employee","regular employee")</f>
        <v>regular employee</v>
      </c>
      <c r="K2794">
        <v>0</v>
      </c>
      <c r="L2794" t="str">
        <f>IF(OR(Table1[[#This Row],[EverBenched]]="yes",Table1[[#This Row],[LeaveOrNot]]=1),"needs attention","no actions")</f>
        <v>no actions</v>
      </c>
    </row>
    <row r="2795" spans="1:12" x14ac:dyDescent="0.25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 t="str">
        <f t="shared" si="43"/>
        <v>experienced</v>
      </c>
      <c r="I2795">
        <v>4</v>
      </c>
      <c r="J2795" t="str">
        <f>IF(AND(Table1[[#This Row],[ExperienceInCurrentDomain]]&gt;=5,Table1[[#This Row],[Age]]&gt;=30),"senior employee","regular employee")</f>
        <v>regular employee</v>
      </c>
      <c r="K2795">
        <v>0</v>
      </c>
      <c r="L2795" t="str">
        <f>IF(OR(Table1[[#This Row],[EverBenched]]="yes",Table1[[#This Row],[LeaveOrNot]]=1),"needs attention","no actions")</f>
        <v>no actions</v>
      </c>
    </row>
    <row r="2796" spans="1:12" x14ac:dyDescent="0.25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 t="str">
        <f t="shared" si="43"/>
        <v>experienced</v>
      </c>
      <c r="I2796">
        <v>4</v>
      </c>
      <c r="J2796" t="str">
        <f>IF(AND(Table1[[#This Row],[ExperienceInCurrentDomain]]&gt;=5,Table1[[#This Row],[Age]]&gt;=30),"senior employee","regular employee")</f>
        <v>regular employee</v>
      </c>
      <c r="K2796">
        <v>0</v>
      </c>
      <c r="L2796" t="str">
        <f>IF(OR(Table1[[#This Row],[EverBenched]]="yes",Table1[[#This Row],[LeaveOrNot]]=1),"needs attention","no actions")</f>
        <v>needs attention</v>
      </c>
    </row>
    <row r="2797" spans="1:12" x14ac:dyDescent="0.25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 t="str">
        <f t="shared" si="43"/>
        <v>experienced</v>
      </c>
      <c r="I2797">
        <v>5</v>
      </c>
      <c r="J2797" t="str">
        <f>IF(AND(Table1[[#This Row],[ExperienceInCurrentDomain]]&gt;=5,Table1[[#This Row],[Age]]&gt;=30),"senior employee","regular employee")</f>
        <v>regular employee</v>
      </c>
      <c r="K2797">
        <v>1</v>
      </c>
      <c r="L2797" t="str">
        <f>IF(OR(Table1[[#This Row],[EverBenched]]="yes",Table1[[#This Row],[LeaveOrNot]]=1),"needs attention","no actions")</f>
        <v>needs attention</v>
      </c>
    </row>
    <row r="2798" spans="1:12" x14ac:dyDescent="0.25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 t="str">
        <f t="shared" si="43"/>
        <v>experienced</v>
      </c>
      <c r="I2798">
        <v>4</v>
      </c>
      <c r="J2798" t="str">
        <f>IF(AND(Table1[[#This Row],[ExperienceInCurrentDomain]]&gt;=5,Table1[[#This Row],[Age]]&gt;=30),"senior employee","regular employee")</f>
        <v>regular employee</v>
      </c>
      <c r="K2798">
        <v>1</v>
      </c>
      <c r="L2798" t="str">
        <f>IF(OR(Table1[[#This Row],[EverBenched]]="yes",Table1[[#This Row],[LeaveOrNot]]=1),"needs attention","no actions")</f>
        <v>needs attention</v>
      </c>
    </row>
    <row r="2799" spans="1:12" x14ac:dyDescent="0.25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 t="str">
        <f t="shared" si="43"/>
        <v>experienced</v>
      </c>
      <c r="I2799">
        <v>3</v>
      </c>
      <c r="J2799" t="str">
        <f>IF(AND(Table1[[#This Row],[ExperienceInCurrentDomain]]&gt;=5,Table1[[#This Row],[Age]]&gt;=30),"senior employee","regular employee")</f>
        <v>regular employee</v>
      </c>
      <c r="K2799">
        <v>0</v>
      </c>
      <c r="L2799" t="str">
        <f>IF(OR(Table1[[#This Row],[EverBenched]]="yes",Table1[[#This Row],[LeaveOrNot]]=1),"needs attention","no actions")</f>
        <v>no actions</v>
      </c>
    </row>
    <row r="2800" spans="1:12" x14ac:dyDescent="0.25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 t="str">
        <f t="shared" si="43"/>
        <v>fresher</v>
      </c>
      <c r="I2800">
        <v>1</v>
      </c>
      <c r="J2800" t="str">
        <f>IF(AND(Table1[[#This Row],[ExperienceInCurrentDomain]]&gt;=5,Table1[[#This Row],[Age]]&gt;=30),"senior employee","regular employee")</f>
        <v>regular employee</v>
      </c>
      <c r="K2800">
        <v>0</v>
      </c>
      <c r="L2800" t="str">
        <f>IF(OR(Table1[[#This Row],[EverBenched]]="yes",Table1[[#This Row],[LeaveOrNot]]=1),"needs attention","no actions")</f>
        <v>no actions</v>
      </c>
    </row>
    <row r="2801" spans="1:12" x14ac:dyDescent="0.25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 t="str">
        <f t="shared" si="43"/>
        <v>fresher</v>
      </c>
      <c r="I2801">
        <v>2</v>
      </c>
      <c r="J2801" t="str">
        <f>IF(AND(Table1[[#This Row],[ExperienceInCurrentDomain]]&gt;=5,Table1[[#This Row],[Age]]&gt;=30),"senior employee","regular employee")</f>
        <v>regular employee</v>
      </c>
      <c r="K2801">
        <v>0</v>
      </c>
      <c r="L2801" t="str">
        <f>IF(OR(Table1[[#This Row],[EverBenched]]="yes",Table1[[#This Row],[LeaveOrNot]]=1),"needs attention","no actions")</f>
        <v>needs attention</v>
      </c>
    </row>
    <row r="2802" spans="1:12" x14ac:dyDescent="0.25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 t="str">
        <f t="shared" si="43"/>
        <v>fresher</v>
      </c>
      <c r="I2802">
        <v>2</v>
      </c>
      <c r="J2802" t="str">
        <f>IF(AND(Table1[[#This Row],[ExperienceInCurrentDomain]]&gt;=5,Table1[[#This Row],[Age]]&gt;=30),"senior employee","regular employee")</f>
        <v>regular employee</v>
      </c>
      <c r="K2802">
        <v>0</v>
      </c>
      <c r="L2802" t="str">
        <f>IF(OR(Table1[[#This Row],[EverBenched]]="yes",Table1[[#This Row],[LeaveOrNot]]=1),"needs attention","no actions")</f>
        <v>no actions</v>
      </c>
    </row>
    <row r="2803" spans="1:12" x14ac:dyDescent="0.25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 t="str">
        <f t="shared" si="43"/>
        <v>fresher</v>
      </c>
      <c r="I2803">
        <v>4</v>
      </c>
      <c r="J2803" t="str">
        <f>IF(AND(Table1[[#This Row],[ExperienceInCurrentDomain]]&gt;=5,Table1[[#This Row],[Age]]&gt;=30),"senior employee","regular employee")</f>
        <v>regular employee</v>
      </c>
      <c r="K2803">
        <v>0</v>
      </c>
      <c r="L2803" t="str">
        <f>IF(OR(Table1[[#This Row],[EverBenched]]="yes",Table1[[#This Row],[LeaveOrNot]]=1),"needs attention","no actions")</f>
        <v>no actions</v>
      </c>
    </row>
    <row r="2804" spans="1:12" x14ac:dyDescent="0.25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 t="str">
        <f t="shared" si="43"/>
        <v>experienced</v>
      </c>
      <c r="I2804">
        <v>2</v>
      </c>
      <c r="J2804" t="str">
        <f>IF(AND(Table1[[#This Row],[ExperienceInCurrentDomain]]&gt;=5,Table1[[#This Row],[Age]]&gt;=30),"senior employee","regular employee")</f>
        <v>regular employee</v>
      </c>
      <c r="K2804">
        <v>1</v>
      </c>
      <c r="L2804" t="str">
        <f>IF(OR(Table1[[#This Row],[EverBenched]]="yes",Table1[[#This Row],[LeaveOrNot]]=1),"needs attention","no actions")</f>
        <v>needs attention</v>
      </c>
    </row>
    <row r="2805" spans="1:12" x14ac:dyDescent="0.25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 t="str">
        <f t="shared" si="43"/>
        <v>fresher</v>
      </c>
      <c r="I2805">
        <v>5</v>
      </c>
      <c r="J2805" t="str">
        <f>IF(AND(Table1[[#This Row],[ExperienceInCurrentDomain]]&gt;=5,Table1[[#This Row],[Age]]&gt;=30),"senior employee","regular employee")</f>
        <v>regular employee</v>
      </c>
      <c r="K2805">
        <v>0</v>
      </c>
      <c r="L2805" t="str">
        <f>IF(OR(Table1[[#This Row],[EverBenched]]="yes",Table1[[#This Row],[LeaveOrNot]]=1),"needs attention","no actions")</f>
        <v>no actions</v>
      </c>
    </row>
    <row r="2806" spans="1:12" x14ac:dyDescent="0.25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 t="str">
        <f t="shared" si="43"/>
        <v>experienced</v>
      </c>
      <c r="I2806">
        <v>5</v>
      </c>
      <c r="J2806" t="str">
        <f>IF(AND(Table1[[#This Row],[ExperienceInCurrentDomain]]&gt;=5,Table1[[#This Row],[Age]]&gt;=30),"senior employee","regular employee")</f>
        <v>regular employee</v>
      </c>
      <c r="K2806">
        <v>0</v>
      </c>
      <c r="L2806" t="str">
        <f>IF(OR(Table1[[#This Row],[EverBenched]]="yes",Table1[[#This Row],[LeaveOrNot]]=1),"needs attention","no actions")</f>
        <v>no actions</v>
      </c>
    </row>
    <row r="2807" spans="1:12" x14ac:dyDescent="0.25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 t="str">
        <f t="shared" si="43"/>
        <v>experienced</v>
      </c>
      <c r="I2807">
        <v>4</v>
      </c>
      <c r="J2807" t="str">
        <f>IF(AND(Table1[[#This Row],[ExperienceInCurrentDomain]]&gt;=5,Table1[[#This Row],[Age]]&gt;=30),"senior employee","regular employee")</f>
        <v>regular employee</v>
      </c>
      <c r="K2807">
        <v>0</v>
      </c>
      <c r="L2807" t="str">
        <f>IF(OR(Table1[[#This Row],[EverBenched]]="yes",Table1[[#This Row],[LeaveOrNot]]=1),"needs attention","no actions")</f>
        <v>no actions</v>
      </c>
    </row>
    <row r="2808" spans="1:12" x14ac:dyDescent="0.25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 t="str">
        <f t="shared" si="43"/>
        <v>experienced</v>
      </c>
      <c r="I2808">
        <v>3</v>
      </c>
      <c r="J2808" t="str">
        <f>IF(AND(Table1[[#This Row],[ExperienceInCurrentDomain]]&gt;=5,Table1[[#This Row],[Age]]&gt;=30),"senior employee","regular employee")</f>
        <v>regular employee</v>
      </c>
      <c r="K2808">
        <v>1</v>
      </c>
      <c r="L2808" t="str">
        <f>IF(OR(Table1[[#This Row],[EverBenched]]="yes",Table1[[#This Row],[LeaveOrNot]]=1),"needs attention","no actions")</f>
        <v>needs attention</v>
      </c>
    </row>
    <row r="2809" spans="1:12" x14ac:dyDescent="0.25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 t="str">
        <f t="shared" si="43"/>
        <v>fresher</v>
      </c>
      <c r="I2809">
        <v>0</v>
      </c>
      <c r="J2809" t="str">
        <f>IF(AND(Table1[[#This Row],[ExperienceInCurrentDomain]]&gt;=5,Table1[[#This Row],[Age]]&gt;=30),"senior employee","regular employee")</f>
        <v>regular employee</v>
      </c>
      <c r="K2809">
        <v>1</v>
      </c>
      <c r="L2809" t="str">
        <f>IF(OR(Table1[[#This Row],[EverBenched]]="yes",Table1[[#This Row],[LeaveOrNot]]=1),"needs attention","no actions")</f>
        <v>needs attention</v>
      </c>
    </row>
    <row r="2810" spans="1:12" x14ac:dyDescent="0.25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 t="str">
        <f t="shared" si="43"/>
        <v>fresher</v>
      </c>
      <c r="I2810">
        <v>5</v>
      </c>
      <c r="J2810" t="str">
        <f>IF(AND(Table1[[#This Row],[ExperienceInCurrentDomain]]&gt;=5,Table1[[#This Row],[Age]]&gt;=30),"senior employee","regular employee")</f>
        <v>regular employee</v>
      </c>
      <c r="K2810">
        <v>1</v>
      </c>
      <c r="L2810" t="str">
        <f>IF(OR(Table1[[#This Row],[EverBenched]]="yes",Table1[[#This Row],[LeaveOrNot]]=1),"needs attention","no actions")</f>
        <v>needs attention</v>
      </c>
    </row>
    <row r="2811" spans="1:12" x14ac:dyDescent="0.25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 t="str">
        <f t="shared" si="43"/>
        <v>experienced</v>
      </c>
      <c r="I2811">
        <v>4</v>
      </c>
      <c r="J2811" t="str">
        <f>IF(AND(Table1[[#This Row],[ExperienceInCurrentDomain]]&gt;=5,Table1[[#This Row],[Age]]&gt;=30),"senior employee","regular employee")</f>
        <v>regular employee</v>
      </c>
      <c r="K2811">
        <v>0</v>
      </c>
      <c r="L2811" t="str">
        <f>IF(OR(Table1[[#This Row],[EverBenched]]="yes",Table1[[#This Row],[LeaveOrNot]]=1),"needs attention","no actions")</f>
        <v>no actions</v>
      </c>
    </row>
    <row r="2812" spans="1:12" x14ac:dyDescent="0.25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 t="str">
        <f t="shared" si="43"/>
        <v>experienced</v>
      </c>
      <c r="I2812">
        <v>1</v>
      </c>
      <c r="J2812" t="str">
        <f>IF(AND(Table1[[#This Row],[ExperienceInCurrentDomain]]&gt;=5,Table1[[#This Row],[Age]]&gt;=30),"senior employee","regular employee")</f>
        <v>regular employee</v>
      </c>
      <c r="K2812">
        <v>1</v>
      </c>
      <c r="L2812" t="str">
        <f>IF(OR(Table1[[#This Row],[EverBenched]]="yes",Table1[[#This Row],[LeaveOrNot]]=1),"needs attention","no actions")</f>
        <v>needs attention</v>
      </c>
    </row>
    <row r="2813" spans="1:12" x14ac:dyDescent="0.25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 t="str">
        <f t="shared" si="43"/>
        <v>fresher</v>
      </c>
      <c r="I2813">
        <v>4</v>
      </c>
      <c r="J2813" t="str">
        <f>IF(AND(Table1[[#This Row],[ExperienceInCurrentDomain]]&gt;=5,Table1[[#This Row],[Age]]&gt;=30),"senior employee","regular employee")</f>
        <v>regular employee</v>
      </c>
      <c r="K2813">
        <v>0</v>
      </c>
      <c r="L2813" t="str">
        <f>IF(OR(Table1[[#This Row],[EverBenched]]="yes",Table1[[#This Row],[LeaveOrNot]]=1),"needs attention","no actions")</f>
        <v>no actions</v>
      </c>
    </row>
    <row r="2814" spans="1:12" x14ac:dyDescent="0.25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 t="str">
        <f t="shared" si="43"/>
        <v>experienced</v>
      </c>
      <c r="I2814">
        <v>3</v>
      </c>
      <c r="J2814" t="str">
        <f>IF(AND(Table1[[#This Row],[ExperienceInCurrentDomain]]&gt;=5,Table1[[#This Row],[Age]]&gt;=30),"senior employee","regular employee")</f>
        <v>regular employee</v>
      </c>
      <c r="K2814">
        <v>1</v>
      </c>
      <c r="L2814" t="str">
        <f>IF(OR(Table1[[#This Row],[EverBenched]]="yes",Table1[[#This Row],[LeaveOrNot]]=1),"needs attention","no actions")</f>
        <v>needs attention</v>
      </c>
    </row>
    <row r="2815" spans="1:12" x14ac:dyDescent="0.25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 t="str">
        <f t="shared" si="43"/>
        <v>fresher</v>
      </c>
      <c r="I2815">
        <v>5</v>
      </c>
      <c r="J2815" t="str">
        <f>IF(AND(Table1[[#This Row],[ExperienceInCurrentDomain]]&gt;=5,Table1[[#This Row],[Age]]&gt;=30),"senior employee","regular employee")</f>
        <v>regular employee</v>
      </c>
      <c r="K2815">
        <v>0</v>
      </c>
      <c r="L2815" t="str">
        <f>IF(OR(Table1[[#This Row],[EverBenched]]="yes",Table1[[#This Row],[LeaveOrNot]]=1),"needs attention","no actions")</f>
        <v>no actions</v>
      </c>
    </row>
    <row r="2816" spans="1:12" x14ac:dyDescent="0.25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 t="str">
        <f t="shared" si="43"/>
        <v>experienced</v>
      </c>
      <c r="I2816">
        <v>0</v>
      </c>
      <c r="J2816" t="str">
        <f>IF(AND(Table1[[#This Row],[ExperienceInCurrentDomain]]&gt;=5,Table1[[#This Row],[Age]]&gt;=30),"senior employee","regular employee")</f>
        <v>regular employee</v>
      </c>
      <c r="K2816">
        <v>0</v>
      </c>
      <c r="L2816" t="str">
        <f>IF(OR(Table1[[#This Row],[EverBenched]]="yes",Table1[[#This Row],[LeaveOrNot]]=1),"needs attention","no actions")</f>
        <v>no actions</v>
      </c>
    </row>
    <row r="2817" spans="1:12" x14ac:dyDescent="0.25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 t="str">
        <f t="shared" si="43"/>
        <v>fresher</v>
      </c>
      <c r="I2817">
        <v>2</v>
      </c>
      <c r="J2817" t="str">
        <f>IF(AND(Table1[[#This Row],[ExperienceInCurrentDomain]]&gt;=5,Table1[[#This Row],[Age]]&gt;=30),"senior employee","regular employee")</f>
        <v>regular employee</v>
      </c>
      <c r="K2817">
        <v>0</v>
      </c>
      <c r="L2817" t="str">
        <f>IF(OR(Table1[[#This Row],[EverBenched]]="yes",Table1[[#This Row],[LeaveOrNot]]=1),"needs attention","no actions")</f>
        <v>no actions</v>
      </c>
    </row>
    <row r="2818" spans="1:12" x14ac:dyDescent="0.25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 t="str">
        <f t="shared" ref="H2818:H2881" si="44">IF(I2817&gt;3,"experienced","fresher")</f>
        <v>fresher</v>
      </c>
      <c r="I2818">
        <v>4</v>
      </c>
      <c r="J2818" t="str">
        <f>IF(AND(Table1[[#This Row],[ExperienceInCurrentDomain]]&gt;=5,Table1[[#This Row],[Age]]&gt;=30),"senior employee","regular employee")</f>
        <v>regular employee</v>
      </c>
      <c r="K2818">
        <v>0</v>
      </c>
      <c r="L2818" t="str">
        <f>IF(OR(Table1[[#This Row],[EverBenched]]="yes",Table1[[#This Row],[LeaveOrNot]]=1),"needs attention","no actions")</f>
        <v>no actions</v>
      </c>
    </row>
    <row r="2819" spans="1:12" x14ac:dyDescent="0.25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 t="str">
        <f t="shared" si="44"/>
        <v>experienced</v>
      </c>
      <c r="I2819">
        <v>2</v>
      </c>
      <c r="J2819" t="str">
        <f>IF(AND(Table1[[#This Row],[ExperienceInCurrentDomain]]&gt;=5,Table1[[#This Row],[Age]]&gt;=30),"senior employee","regular employee")</f>
        <v>regular employee</v>
      </c>
      <c r="K2819">
        <v>0</v>
      </c>
      <c r="L2819" t="str">
        <f>IF(OR(Table1[[#This Row],[EverBenched]]="yes",Table1[[#This Row],[LeaveOrNot]]=1),"needs attention","no actions")</f>
        <v>no actions</v>
      </c>
    </row>
    <row r="2820" spans="1:12" x14ac:dyDescent="0.25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 t="str">
        <f t="shared" si="44"/>
        <v>fresher</v>
      </c>
      <c r="I2820">
        <v>4</v>
      </c>
      <c r="J2820" t="str">
        <f>IF(AND(Table1[[#This Row],[ExperienceInCurrentDomain]]&gt;=5,Table1[[#This Row],[Age]]&gt;=30),"senior employee","regular employee")</f>
        <v>regular employee</v>
      </c>
      <c r="K2820">
        <v>1</v>
      </c>
      <c r="L2820" t="str">
        <f>IF(OR(Table1[[#This Row],[EverBenched]]="yes",Table1[[#This Row],[LeaveOrNot]]=1),"needs attention","no actions")</f>
        <v>needs attention</v>
      </c>
    </row>
    <row r="2821" spans="1:12" x14ac:dyDescent="0.25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 t="str">
        <f t="shared" si="44"/>
        <v>experienced</v>
      </c>
      <c r="I2821">
        <v>1</v>
      </c>
      <c r="J2821" t="str">
        <f>IF(AND(Table1[[#This Row],[ExperienceInCurrentDomain]]&gt;=5,Table1[[#This Row],[Age]]&gt;=30),"senior employee","regular employee")</f>
        <v>regular employee</v>
      </c>
      <c r="K2821">
        <v>1</v>
      </c>
      <c r="L2821" t="str">
        <f>IF(OR(Table1[[#This Row],[EverBenched]]="yes",Table1[[#This Row],[LeaveOrNot]]=1),"needs attention","no actions")</f>
        <v>needs attention</v>
      </c>
    </row>
    <row r="2822" spans="1:12" x14ac:dyDescent="0.25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 t="str">
        <f t="shared" si="44"/>
        <v>fresher</v>
      </c>
      <c r="I2822">
        <v>2</v>
      </c>
      <c r="J2822" t="str">
        <f>IF(AND(Table1[[#This Row],[ExperienceInCurrentDomain]]&gt;=5,Table1[[#This Row],[Age]]&gt;=30),"senior employee","regular employee")</f>
        <v>regular employee</v>
      </c>
      <c r="K2822">
        <v>0</v>
      </c>
      <c r="L2822" t="str">
        <f>IF(OR(Table1[[#This Row],[EverBenched]]="yes",Table1[[#This Row],[LeaveOrNot]]=1),"needs attention","no actions")</f>
        <v>no actions</v>
      </c>
    </row>
    <row r="2823" spans="1:12" x14ac:dyDescent="0.25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 t="str">
        <f t="shared" si="44"/>
        <v>fresher</v>
      </c>
      <c r="I2823">
        <v>4</v>
      </c>
      <c r="J2823" t="str">
        <f>IF(AND(Table1[[#This Row],[ExperienceInCurrentDomain]]&gt;=5,Table1[[#This Row],[Age]]&gt;=30),"senior employee","regular employee")</f>
        <v>regular employee</v>
      </c>
      <c r="K2823">
        <v>0</v>
      </c>
      <c r="L2823" t="str">
        <f>IF(OR(Table1[[#This Row],[EverBenched]]="yes",Table1[[#This Row],[LeaveOrNot]]=1),"needs attention","no actions")</f>
        <v>no actions</v>
      </c>
    </row>
    <row r="2824" spans="1:12" x14ac:dyDescent="0.25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 t="str">
        <f t="shared" si="44"/>
        <v>experienced</v>
      </c>
      <c r="I2824">
        <v>5</v>
      </c>
      <c r="J2824" t="str">
        <f>IF(AND(Table1[[#This Row],[ExperienceInCurrentDomain]]&gt;=5,Table1[[#This Row],[Age]]&gt;=30),"senior employee","regular employee")</f>
        <v>regular employee</v>
      </c>
      <c r="K2824">
        <v>0</v>
      </c>
      <c r="L2824" t="str">
        <f>IF(OR(Table1[[#This Row],[EverBenched]]="yes",Table1[[#This Row],[LeaveOrNot]]=1),"needs attention","no actions")</f>
        <v>no actions</v>
      </c>
    </row>
    <row r="2825" spans="1:12" x14ac:dyDescent="0.25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 t="str">
        <f t="shared" si="44"/>
        <v>experienced</v>
      </c>
      <c r="I2825">
        <v>3</v>
      </c>
      <c r="J2825" t="str">
        <f>IF(AND(Table1[[#This Row],[ExperienceInCurrentDomain]]&gt;=5,Table1[[#This Row],[Age]]&gt;=30),"senior employee","regular employee")</f>
        <v>regular employee</v>
      </c>
      <c r="K2825">
        <v>0</v>
      </c>
      <c r="L2825" t="str">
        <f>IF(OR(Table1[[#This Row],[EverBenched]]="yes",Table1[[#This Row],[LeaveOrNot]]=1),"needs attention","no actions")</f>
        <v>needs attention</v>
      </c>
    </row>
    <row r="2826" spans="1:12" x14ac:dyDescent="0.25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 t="str">
        <f t="shared" si="44"/>
        <v>fresher</v>
      </c>
      <c r="I2826">
        <v>4</v>
      </c>
      <c r="J2826" t="str">
        <f>IF(AND(Table1[[#This Row],[ExperienceInCurrentDomain]]&gt;=5,Table1[[#This Row],[Age]]&gt;=30),"senior employee","regular employee")</f>
        <v>regular employee</v>
      </c>
      <c r="K2826">
        <v>1</v>
      </c>
      <c r="L2826" t="str">
        <f>IF(OR(Table1[[#This Row],[EverBenched]]="yes",Table1[[#This Row],[LeaveOrNot]]=1),"needs attention","no actions")</f>
        <v>needs attention</v>
      </c>
    </row>
    <row r="2827" spans="1:12" x14ac:dyDescent="0.25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 t="str">
        <f t="shared" si="44"/>
        <v>experienced</v>
      </c>
      <c r="I2827">
        <v>5</v>
      </c>
      <c r="J2827" t="str">
        <f>IF(AND(Table1[[#This Row],[ExperienceInCurrentDomain]]&gt;=5,Table1[[#This Row],[Age]]&gt;=30),"senior employee","regular employee")</f>
        <v>regular employee</v>
      </c>
      <c r="K2827">
        <v>1</v>
      </c>
      <c r="L2827" t="str">
        <f>IF(OR(Table1[[#This Row],[EverBenched]]="yes",Table1[[#This Row],[LeaveOrNot]]=1),"needs attention","no actions")</f>
        <v>needs attention</v>
      </c>
    </row>
    <row r="2828" spans="1:12" x14ac:dyDescent="0.25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 t="str">
        <f t="shared" si="44"/>
        <v>experienced</v>
      </c>
      <c r="I2828">
        <v>5</v>
      </c>
      <c r="J2828" t="str">
        <f>IF(AND(Table1[[#This Row],[ExperienceInCurrentDomain]]&gt;=5,Table1[[#This Row],[Age]]&gt;=30),"senior employee","regular employee")</f>
        <v>senior employee</v>
      </c>
      <c r="K2828">
        <v>0</v>
      </c>
      <c r="L2828" t="str">
        <f>IF(OR(Table1[[#This Row],[EverBenched]]="yes",Table1[[#This Row],[LeaveOrNot]]=1),"needs attention","no actions")</f>
        <v>no actions</v>
      </c>
    </row>
    <row r="2829" spans="1:12" x14ac:dyDescent="0.25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 t="str">
        <f t="shared" si="44"/>
        <v>experienced</v>
      </c>
      <c r="I2829">
        <v>5</v>
      </c>
      <c r="J2829" t="str">
        <f>IF(AND(Table1[[#This Row],[ExperienceInCurrentDomain]]&gt;=5,Table1[[#This Row],[Age]]&gt;=30),"senior employee","regular employee")</f>
        <v>regular employee</v>
      </c>
      <c r="K2829">
        <v>0</v>
      </c>
      <c r="L2829" t="str">
        <f>IF(OR(Table1[[#This Row],[EverBenched]]="yes",Table1[[#This Row],[LeaveOrNot]]=1),"needs attention","no actions")</f>
        <v>no actions</v>
      </c>
    </row>
    <row r="2830" spans="1:12" x14ac:dyDescent="0.25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 t="str">
        <f t="shared" si="44"/>
        <v>experienced</v>
      </c>
      <c r="I2830">
        <v>4</v>
      </c>
      <c r="J2830" t="str">
        <f>IF(AND(Table1[[#This Row],[ExperienceInCurrentDomain]]&gt;=5,Table1[[#This Row],[Age]]&gt;=30),"senior employee","regular employee")</f>
        <v>regular employee</v>
      </c>
      <c r="K2830">
        <v>0</v>
      </c>
      <c r="L2830" t="str">
        <f>IF(OR(Table1[[#This Row],[EverBenched]]="yes",Table1[[#This Row],[LeaveOrNot]]=1),"needs attention","no actions")</f>
        <v>no actions</v>
      </c>
    </row>
    <row r="2831" spans="1:12" x14ac:dyDescent="0.25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 t="str">
        <f t="shared" si="44"/>
        <v>experienced</v>
      </c>
      <c r="I2831">
        <v>5</v>
      </c>
      <c r="J2831" t="str">
        <f>IF(AND(Table1[[#This Row],[ExperienceInCurrentDomain]]&gt;=5,Table1[[#This Row],[Age]]&gt;=30),"senior employee","regular employee")</f>
        <v>regular employee</v>
      </c>
      <c r="K2831">
        <v>0</v>
      </c>
      <c r="L2831" t="str">
        <f>IF(OR(Table1[[#This Row],[EverBenched]]="yes",Table1[[#This Row],[LeaveOrNot]]=1),"needs attention","no actions")</f>
        <v>needs attention</v>
      </c>
    </row>
    <row r="2832" spans="1:12" x14ac:dyDescent="0.25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 t="str">
        <f t="shared" si="44"/>
        <v>experienced</v>
      </c>
      <c r="I2832">
        <v>0</v>
      </c>
      <c r="J2832" t="str">
        <f>IF(AND(Table1[[#This Row],[ExperienceInCurrentDomain]]&gt;=5,Table1[[#This Row],[Age]]&gt;=30),"senior employee","regular employee")</f>
        <v>regular employee</v>
      </c>
      <c r="K2832">
        <v>0</v>
      </c>
      <c r="L2832" t="str">
        <f>IF(OR(Table1[[#This Row],[EverBenched]]="yes",Table1[[#This Row],[LeaveOrNot]]=1),"needs attention","no actions")</f>
        <v>no actions</v>
      </c>
    </row>
    <row r="2833" spans="1:12" x14ac:dyDescent="0.25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 t="str">
        <f t="shared" si="44"/>
        <v>fresher</v>
      </c>
      <c r="I2833">
        <v>2</v>
      </c>
      <c r="J2833" t="str">
        <f>IF(AND(Table1[[#This Row],[ExperienceInCurrentDomain]]&gt;=5,Table1[[#This Row],[Age]]&gt;=30),"senior employee","regular employee")</f>
        <v>regular employee</v>
      </c>
      <c r="K2833">
        <v>0</v>
      </c>
      <c r="L2833" t="str">
        <f>IF(OR(Table1[[#This Row],[EverBenched]]="yes",Table1[[#This Row],[LeaveOrNot]]=1),"needs attention","no actions")</f>
        <v>no actions</v>
      </c>
    </row>
    <row r="2834" spans="1:12" x14ac:dyDescent="0.25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 t="str">
        <f t="shared" si="44"/>
        <v>fresher</v>
      </c>
      <c r="I2834">
        <v>5</v>
      </c>
      <c r="J2834" t="str">
        <f>IF(AND(Table1[[#This Row],[ExperienceInCurrentDomain]]&gt;=5,Table1[[#This Row],[Age]]&gt;=30),"senior employee","regular employee")</f>
        <v>regular employee</v>
      </c>
      <c r="K2834">
        <v>0</v>
      </c>
      <c r="L2834" t="str">
        <f>IF(OR(Table1[[#This Row],[EverBenched]]="yes",Table1[[#This Row],[LeaveOrNot]]=1),"needs attention","no actions")</f>
        <v>no actions</v>
      </c>
    </row>
    <row r="2835" spans="1:12" x14ac:dyDescent="0.25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 t="str">
        <f t="shared" si="44"/>
        <v>experienced</v>
      </c>
      <c r="I2835">
        <v>4</v>
      </c>
      <c r="J2835" t="str">
        <f>IF(AND(Table1[[#This Row],[ExperienceInCurrentDomain]]&gt;=5,Table1[[#This Row],[Age]]&gt;=30),"senior employee","regular employee")</f>
        <v>regular employee</v>
      </c>
      <c r="K2835">
        <v>0</v>
      </c>
      <c r="L2835" t="str">
        <f>IF(OR(Table1[[#This Row],[EverBenched]]="yes",Table1[[#This Row],[LeaveOrNot]]=1),"needs attention","no actions")</f>
        <v>no actions</v>
      </c>
    </row>
    <row r="2836" spans="1:12" x14ac:dyDescent="0.25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 t="str">
        <f t="shared" si="44"/>
        <v>experienced</v>
      </c>
      <c r="I2836">
        <v>5</v>
      </c>
      <c r="J2836" t="str">
        <f>IF(AND(Table1[[#This Row],[ExperienceInCurrentDomain]]&gt;=5,Table1[[#This Row],[Age]]&gt;=30),"senior employee","regular employee")</f>
        <v>regular employee</v>
      </c>
      <c r="K2836">
        <v>0</v>
      </c>
      <c r="L2836" t="str">
        <f>IF(OR(Table1[[#This Row],[EverBenched]]="yes",Table1[[#This Row],[LeaveOrNot]]=1),"needs attention","no actions")</f>
        <v>no actions</v>
      </c>
    </row>
    <row r="2837" spans="1:12" x14ac:dyDescent="0.25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 t="str">
        <f t="shared" si="44"/>
        <v>experienced</v>
      </c>
      <c r="I2837">
        <v>4</v>
      </c>
      <c r="J2837" t="str">
        <f>IF(AND(Table1[[#This Row],[ExperienceInCurrentDomain]]&gt;=5,Table1[[#This Row],[Age]]&gt;=30),"senior employee","regular employee")</f>
        <v>regular employee</v>
      </c>
      <c r="K2837">
        <v>1</v>
      </c>
      <c r="L2837" t="str">
        <f>IF(OR(Table1[[#This Row],[EverBenched]]="yes",Table1[[#This Row],[LeaveOrNot]]=1),"needs attention","no actions")</f>
        <v>needs attention</v>
      </c>
    </row>
    <row r="2838" spans="1:12" x14ac:dyDescent="0.25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 t="str">
        <f t="shared" si="44"/>
        <v>experienced</v>
      </c>
      <c r="I2838">
        <v>4</v>
      </c>
      <c r="J2838" t="str">
        <f>IF(AND(Table1[[#This Row],[ExperienceInCurrentDomain]]&gt;=5,Table1[[#This Row],[Age]]&gt;=30),"senior employee","regular employee")</f>
        <v>regular employee</v>
      </c>
      <c r="K2838">
        <v>1</v>
      </c>
      <c r="L2838" t="str">
        <f>IF(OR(Table1[[#This Row],[EverBenched]]="yes",Table1[[#This Row],[LeaveOrNot]]=1),"needs attention","no actions")</f>
        <v>needs attention</v>
      </c>
    </row>
    <row r="2839" spans="1:12" x14ac:dyDescent="0.25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 t="str">
        <f t="shared" si="44"/>
        <v>experienced</v>
      </c>
      <c r="I2839">
        <v>4</v>
      </c>
      <c r="J2839" t="str">
        <f>IF(AND(Table1[[#This Row],[ExperienceInCurrentDomain]]&gt;=5,Table1[[#This Row],[Age]]&gt;=30),"senior employee","regular employee")</f>
        <v>regular employee</v>
      </c>
      <c r="K2839">
        <v>0</v>
      </c>
      <c r="L2839" t="str">
        <f>IF(OR(Table1[[#This Row],[EverBenched]]="yes",Table1[[#This Row],[LeaveOrNot]]=1),"needs attention","no actions")</f>
        <v>no actions</v>
      </c>
    </row>
    <row r="2840" spans="1:12" x14ac:dyDescent="0.25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 t="str">
        <f t="shared" si="44"/>
        <v>experienced</v>
      </c>
      <c r="I2840">
        <v>4</v>
      </c>
      <c r="J2840" t="str">
        <f>IF(AND(Table1[[#This Row],[ExperienceInCurrentDomain]]&gt;=5,Table1[[#This Row],[Age]]&gt;=30),"senior employee","regular employee")</f>
        <v>regular employee</v>
      </c>
      <c r="K2840">
        <v>0</v>
      </c>
      <c r="L2840" t="str">
        <f>IF(OR(Table1[[#This Row],[EverBenched]]="yes",Table1[[#This Row],[LeaveOrNot]]=1),"needs attention","no actions")</f>
        <v>no actions</v>
      </c>
    </row>
    <row r="2841" spans="1:12" x14ac:dyDescent="0.25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 t="str">
        <f t="shared" si="44"/>
        <v>experienced</v>
      </c>
      <c r="I2841">
        <v>2</v>
      </c>
      <c r="J2841" t="str">
        <f>IF(AND(Table1[[#This Row],[ExperienceInCurrentDomain]]&gt;=5,Table1[[#This Row],[Age]]&gt;=30),"senior employee","regular employee")</f>
        <v>regular employee</v>
      </c>
      <c r="K2841">
        <v>0</v>
      </c>
      <c r="L2841" t="str">
        <f>IF(OR(Table1[[#This Row],[EverBenched]]="yes",Table1[[#This Row],[LeaveOrNot]]=1),"needs attention","no actions")</f>
        <v>no actions</v>
      </c>
    </row>
    <row r="2842" spans="1:12" x14ac:dyDescent="0.25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 t="str">
        <f t="shared" si="44"/>
        <v>fresher</v>
      </c>
      <c r="I2842">
        <v>5</v>
      </c>
      <c r="J2842" t="str">
        <f>IF(AND(Table1[[#This Row],[ExperienceInCurrentDomain]]&gt;=5,Table1[[#This Row],[Age]]&gt;=30),"senior employee","regular employee")</f>
        <v>regular employee</v>
      </c>
      <c r="K2842">
        <v>0</v>
      </c>
      <c r="L2842" t="str">
        <f>IF(OR(Table1[[#This Row],[EverBenched]]="yes",Table1[[#This Row],[LeaveOrNot]]=1),"needs attention","no actions")</f>
        <v>no actions</v>
      </c>
    </row>
    <row r="2843" spans="1:12" x14ac:dyDescent="0.25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 t="str">
        <f t="shared" si="44"/>
        <v>experienced</v>
      </c>
      <c r="I2843">
        <v>4</v>
      </c>
      <c r="J2843" t="str">
        <f>IF(AND(Table1[[#This Row],[ExperienceInCurrentDomain]]&gt;=5,Table1[[#This Row],[Age]]&gt;=30),"senior employee","regular employee")</f>
        <v>regular employee</v>
      </c>
      <c r="K2843">
        <v>0</v>
      </c>
      <c r="L2843" t="str">
        <f>IF(OR(Table1[[#This Row],[EverBenched]]="yes",Table1[[#This Row],[LeaveOrNot]]=1),"needs attention","no actions")</f>
        <v>no actions</v>
      </c>
    </row>
    <row r="2844" spans="1:12" x14ac:dyDescent="0.25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 t="str">
        <f t="shared" si="44"/>
        <v>experienced</v>
      </c>
      <c r="I2844">
        <v>2</v>
      </c>
      <c r="J2844" t="str">
        <f>IF(AND(Table1[[#This Row],[ExperienceInCurrentDomain]]&gt;=5,Table1[[#This Row],[Age]]&gt;=30),"senior employee","regular employee")</f>
        <v>regular employee</v>
      </c>
      <c r="K2844">
        <v>1</v>
      </c>
      <c r="L2844" t="str">
        <f>IF(OR(Table1[[#This Row],[EverBenched]]="yes",Table1[[#This Row],[LeaveOrNot]]=1),"needs attention","no actions")</f>
        <v>needs attention</v>
      </c>
    </row>
    <row r="2845" spans="1:12" x14ac:dyDescent="0.25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 t="str">
        <f t="shared" si="44"/>
        <v>fresher</v>
      </c>
      <c r="I2845">
        <v>3</v>
      </c>
      <c r="J2845" t="str">
        <f>IF(AND(Table1[[#This Row],[ExperienceInCurrentDomain]]&gt;=5,Table1[[#This Row],[Age]]&gt;=30),"senior employee","regular employee")</f>
        <v>regular employee</v>
      </c>
      <c r="K2845">
        <v>1</v>
      </c>
      <c r="L2845" t="str">
        <f>IF(OR(Table1[[#This Row],[EverBenched]]="yes",Table1[[#This Row],[LeaveOrNot]]=1),"needs attention","no actions")</f>
        <v>needs attention</v>
      </c>
    </row>
    <row r="2846" spans="1:12" x14ac:dyDescent="0.25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 t="str">
        <f t="shared" si="44"/>
        <v>fresher</v>
      </c>
      <c r="I2846">
        <v>4</v>
      </c>
      <c r="J2846" t="str">
        <f>IF(AND(Table1[[#This Row],[ExperienceInCurrentDomain]]&gt;=5,Table1[[#This Row],[Age]]&gt;=30),"senior employee","regular employee")</f>
        <v>regular employee</v>
      </c>
      <c r="K2846">
        <v>1</v>
      </c>
      <c r="L2846" t="str">
        <f>IF(OR(Table1[[#This Row],[EverBenched]]="yes",Table1[[#This Row],[LeaveOrNot]]=1),"needs attention","no actions")</f>
        <v>needs attention</v>
      </c>
    </row>
    <row r="2847" spans="1:12" x14ac:dyDescent="0.25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 t="str">
        <f t="shared" si="44"/>
        <v>experienced</v>
      </c>
      <c r="I2847">
        <v>4</v>
      </c>
      <c r="J2847" t="str">
        <f>IF(AND(Table1[[#This Row],[ExperienceInCurrentDomain]]&gt;=5,Table1[[#This Row],[Age]]&gt;=30),"senior employee","regular employee")</f>
        <v>regular employee</v>
      </c>
      <c r="K2847">
        <v>0</v>
      </c>
      <c r="L2847" t="str">
        <f>IF(OR(Table1[[#This Row],[EverBenched]]="yes",Table1[[#This Row],[LeaveOrNot]]=1),"needs attention","no actions")</f>
        <v>no actions</v>
      </c>
    </row>
    <row r="2848" spans="1:12" x14ac:dyDescent="0.25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 t="str">
        <f t="shared" si="44"/>
        <v>experienced</v>
      </c>
      <c r="I2848">
        <v>2</v>
      </c>
      <c r="J2848" t="str">
        <f>IF(AND(Table1[[#This Row],[ExperienceInCurrentDomain]]&gt;=5,Table1[[#This Row],[Age]]&gt;=30),"senior employee","regular employee")</f>
        <v>regular employee</v>
      </c>
      <c r="K2848">
        <v>0</v>
      </c>
      <c r="L2848" t="str">
        <f>IF(OR(Table1[[#This Row],[EverBenched]]="yes",Table1[[#This Row],[LeaveOrNot]]=1),"needs attention","no actions")</f>
        <v>no actions</v>
      </c>
    </row>
    <row r="2849" spans="1:12" x14ac:dyDescent="0.25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 t="str">
        <f t="shared" si="44"/>
        <v>fresher</v>
      </c>
      <c r="I2849">
        <v>5</v>
      </c>
      <c r="J2849" t="str">
        <f>IF(AND(Table1[[#This Row],[ExperienceInCurrentDomain]]&gt;=5,Table1[[#This Row],[Age]]&gt;=30),"senior employee","regular employee")</f>
        <v>regular employee</v>
      </c>
      <c r="K2849">
        <v>0</v>
      </c>
      <c r="L2849" t="str">
        <f>IF(OR(Table1[[#This Row],[EverBenched]]="yes",Table1[[#This Row],[LeaveOrNot]]=1),"needs attention","no actions")</f>
        <v>no actions</v>
      </c>
    </row>
    <row r="2850" spans="1:12" x14ac:dyDescent="0.25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 t="str">
        <f t="shared" si="44"/>
        <v>experienced</v>
      </c>
      <c r="I2850">
        <v>5</v>
      </c>
      <c r="J2850" t="str">
        <f>IF(AND(Table1[[#This Row],[ExperienceInCurrentDomain]]&gt;=5,Table1[[#This Row],[Age]]&gt;=30),"senior employee","regular employee")</f>
        <v>regular employee</v>
      </c>
      <c r="K2850">
        <v>1</v>
      </c>
      <c r="L2850" t="str">
        <f>IF(OR(Table1[[#This Row],[EverBenched]]="yes",Table1[[#This Row],[LeaveOrNot]]=1),"needs attention","no actions")</f>
        <v>needs attention</v>
      </c>
    </row>
    <row r="2851" spans="1:12" x14ac:dyDescent="0.25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 t="str">
        <f t="shared" si="44"/>
        <v>experienced</v>
      </c>
      <c r="I2851">
        <v>1</v>
      </c>
      <c r="J2851" t="str">
        <f>IF(AND(Table1[[#This Row],[ExperienceInCurrentDomain]]&gt;=5,Table1[[#This Row],[Age]]&gt;=30),"senior employee","regular employee")</f>
        <v>regular employee</v>
      </c>
      <c r="K2851">
        <v>0</v>
      </c>
      <c r="L2851" t="str">
        <f>IF(OR(Table1[[#This Row],[EverBenched]]="yes",Table1[[#This Row],[LeaveOrNot]]=1),"needs attention","no actions")</f>
        <v>no actions</v>
      </c>
    </row>
    <row r="2852" spans="1:12" x14ac:dyDescent="0.25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 t="str">
        <f t="shared" si="44"/>
        <v>fresher</v>
      </c>
      <c r="I2852">
        <v>0</v>
      </c>
      <c r="J2852" t="str">
        <f>IF(AND(Table1[[#This Row],[ExperienceInCurrentDomain]]&gt;=5,Table1[[#This Row],[Age]]&gt;=30),"senior employee","regular employee")</f>
        <v>regular employee</v>
      </c>
      <c r="K2852">
        <v>1</v>
      </c>
      <c r="L2852" t="str">
        <f>IF(OR(Table1[[#This Row],[EverBenched]]="yes",Table1[[#This Row],[LeaveOrNot]]=1),"needs attention","no actions")</f>
        <v>needs attention</v>
      </c>
    </row>
    <row r="2853" spans="1:12" x14ac:dyDescent="0.25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 t="str">
        <f t="shared" si="44"/>
        <v>fresher</v>
      </c>
      <c r="I2853">
        <v>4</v>
      </c>
      <c r="J2853" t="str">
        <f>IF(AND(Table1[[#This Row],[ExperienceInCurrentDomain]]&gt;=5,Table1[[#This Row],[Age]]&gt;=30),"senior employee","regular employee")</f>
        <v>regular employee</v>
      </c>
      <c r="K2853">
        <v>1</v>
      </c>
      <c r="L2853" t="str">
        <f>IF(OR(Table1[[#This Row],[EverBenched]]="yes",Table1[[#This Row],[LeaveOrNot]]=1),"needs attention","no actions")</f>
        <v>needs attention</v>
      </c>
    </row>
    <row r="2854" spans="1:12" x14ac:dyDescent="0.25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 t="str">
        <f t="shared" si="44"/>
        <v>experienced</v>
      </c>
      <c r="I2854">
        <v>2</v>
      </c>
      <c r="J2854" t="str">
        <f>IF(AND(Table1[[#This Row],[ExperienceInCurrentDomain]]&gt;=5,Table1[[#This Row],[Age]]&gt;=30),"senior employee","regular employee")</f>
        <v>regular employee</v>
      </c>
      <c r="K2854">
        <v>0</v>
      </c>
      <c r="L2854" t="str">
        <f>IF(OR(Table1[[#This Row],[EverBenched]]="yes",Table1[[#This Row],[LeaveOrNot]]=1),"needs attention","no actions")</f>
        <v>no actions</v>
      </c>
    </row>
    <row r="2855" spans="1:12" x14ac:dyDescent="0.25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 t="str">
        <f t="shared" si="44"/>
        <v>fresher</v>
      </c>
      <c r="I2855">
        <v>4</v>
      </c>
      <c r="J2855" t="str">
        <f>IF(AND(Table1[[#This Row],[ExperienceInCurrentDomain]]&gt;=5,Table1[[#This Row],[Age]]&gt;=30),"senior employee","regular employee")</f>
        <v>regular employee</v>
      </c>
      <c r="K2855">
        <v>0</v>
      </c>
      <c r="L2855" t="str">
        <f>IF(OR(Table1[[#This Row],[EverBenched]]="yes",Table1[[#This Row],[LeaveOrNot]]=1),"needs attention","no actions")</f>
        <v>no actions</v>
      </c>
    </row>
    <row r="2856" spans="1:12" x14ac:dyDescent="0.25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 t="str">
        <f t="shared" si="44"/>
        <v>experienced</v>
      </c>
      <c r="I2856">
        <v>5</v>
      </c>
      <c r="J2856" t="str">
        <f>IF(AND(Table1[[#This Row],[ExperienceInCurrentDomain]]&gt;=5,Table1[[#This Row],[Age]]&gt;=30),"senior employee","regular employee")</f>
        <v>regular employee</v>
      </c>
      <c r="K2856">
        <v>1</v>
      </c>
      <c r="L2856" t="str">
        <f>IF(OR(Table1[[#This Row],[EverBenched]]="yes",Table1[[#This Row],[LeaveOrNot]]=1),"needs attention","no actions")</f>
        <v>needs attention</v>
      </c>
    </row>
    <row r="2857" spans="1:12" x14ac:dyDescent="0.25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 t="str">
        <f t="shared" si="44"/>
        <v>experienced</v>
      </c>
      <c r="I2857">
        <v>5</v>
      </c>
      <c r="J2857" t="str">
        <f>IF(AND(Table1[[#This Row],[ExperienceInCurrentDomain]]&gt;=5,Table1[[#This Row],[Age]]&gt;=30),"senior employee","regular employee")</f>
        <v>regular employee</v>
      </c>
      <c r="K2857">
        <v>0</v>
      </c>
      <c r="L2857" t="str">
        <f>IF(OR(Table1[[#This Row],[EverBenched]]="yes",Table1[[#This Row],[LeaveOrNot]]=1),"needs attention","no actions")</f>
        <v>no actions</v>
      </c>
    </row>
    <row r="2858" spans="1:12" x14ac:dyDescent="0.25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 t="str">
        <f t="shared" si="44"/>
        <v>experienced</v>
      </c>
      <c r="I2858">
        <v>3</v>
      </c>
      <c r="J2858" t="str">
        <f>IF(AND(Table1[[#This Row],[ExperienceInCurrentDomain]]&gt;=5,Table1[[#This Row],[Age]]&gt;=30),"senior employee","regular employee")</f>
        <v>regular employee</v>
      </c>
      <c r="K2858">
        <v>1</v>
      </c>
      <c r="L2858" t="str">
        <f>IF(OR(Table1[[#This Row],[EverBenched]]="yes",Table1[[#This Row],[LeaveOrNot]]=1),"needs attention","no actions")</f>
        <v>needs attention</v>
      </c>
    </row>
    <row r="2859" spans="1:12" x14ac:dyDescent="0.25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 t="str">
        <f t="shared" si="44"/>
        <v>fresher</v>
      </c>
      <c r="I2859">
        <v>5</v>
      </c>
      <c r="J2859" t="str">
        <f>IF(AND(Table1[[#This Row],[ExperienceInCurrentDomain]]&gt;=5,Table1[[#This Row],[Age]]&gt;=30),"senior employee","regular employee")</f>
        <v>regular employee</v>
      </c>
      <c r="K2859">
        <v>1</v>
      </c>
      <c r="L2859" t="str">
        <f>IF(OR(Table1[[#This Row],[EverBenched]]="yes",Table1[[#This Row],[LeaveOrNot]]=1),"needs attention","no actions")</f>
        <v>needs attention</v>
      </c>
    </row>
    <row r="2860" spans="1:12" x14ac:dyDescent="0.25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 t="str">
        <f t="shared" si="44"/>
        <v>experienced</v>
      </c>
      <c r="I2860">
        <v>4</v>
      </c>
      <c r="J2860" t="str">
        <f>IF(AND(Table1[[#This Row],[ExperienceInCurrentDomain]]&gt;=5,Table1[[#This Row],[Age]]&gt;=30),"senior employee","regular employee")</f>
        <v>regular employee</v>
      </c>
      <c r="K2860">
        <v>0</v>
      </c>
      <c r="L2860" t="str">
        <f>IF(OR(Table1[[#This Row],[EverBenched]]="yes",Table1[[#This Row],[LeaveOrNot]]=1),"needs attention","no actions")</f>
        <v>no actions</v>
      </c>
    </row>
    <row r="2861" spans="1:12" x14ac:dyDescent="0.25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 t="str">
        <f t="shared" si="44"/>
        <v>experienced</v>
      </c>
      <c r="I2861">
        <v>5</v>
      </c>
      <c r="J2861" t="str">
        <f>IF(AND(Table1[[#This Row],[ExperienceInCurrentDomain]]&gt;=5,Table1[[#This Row],[Age]]&gt;=30),"senior employee","regular employee")</f>
        <v>regular employee</v>
      </c>
      <c r="K2861">
        <v>0</v>
      </c>
      <c r="L2861" t="str">
        <f>IF(OR(Table1[[#This Row],[EverBenched]]="yes",Table1[[#This Row],[LeaveOrNot]]=1),"needs attention","no actions")</f>
        <v>no actions</v>
      </c>
    </row>
    <row r="2862" spans="1:12" x14ac:dyDescent="0.25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 t="str">
        <f t="shared" si="44"/>
        <v>experienced</v>
      </c>
      <c r="I2862">
        <v>5</v>
      </c>
      <c r="J2862" t="str">
        <f>IF(AND(Table1[[#This Row],[ExperienceInCurrentDomain]]&gt;=5,Table1[[#This Row],[Age]]&gt;=30),"senior employee","regular employee")</f>
        <v>regular employee</v>
      </c>
      <c r="K2862">
        <v>1</v>
      </c>
      <c r="L2862" t="str">
        <f>IF(OR(Table1[[#This Row],[EverBenched]]="yes",Table1[[#This Row],[LeaveOrNot]]=1),"needs attention","no actions")</f>
        <v>needs attention</v>
      </c>
    </row>
    <row r="2863" spans="1:12" x14ac:dyDescent="0.25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 t="str">
        <f t="shared" si="44"/>
        <v>experienced</v>
      </c>
      <c r="I2863">
        <v>0</v>
      </c>
      <c r="J2863" t="str">
        <f>IF(AND(Table1[[#This Row],[ExperienceInCurrentDomain]]&gt;=5,Table1[[#This Row],[Age]]&gt;=30),"senior employee","regular employee")</f>
        <v>regular employee</v>
      </c>
      <c r="K2863">
        <v>0</v>
      </c>
      <c r="L2863" t="str">
        <f>IF(OR(Table1[[#This Row],[EverBenched]]="yes",Table1[[#This Row],[LeaveOrNot]]=1),"needs attention","no actions")</f>
        <v>no actions</v>
      </c>
    </row>
    <row r="2864" spans="1:12" x14ac:dyDescent="0.25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 t="str">
        <f t="shared" si="44"/>
        <v>fresher</v>
      </c>
      <c r="I2864">
        <v>2</v>
      </c>
      <c r="J2864" t="str">
        <f>IF(AND(Table1[[#This Row],[ExperienceInCurrentDomain]]&gt;=5,Table1[[#This Row],[Age]]&gt;=30),"senior employee","regular employee")</f>
        <v>regular employee</v>
      </c>
      <c r="K2864">
        <v>0</v>
      </c>
      <c r="L2864" t="str">
        <f>IF(OR(Table1[[#This Row],[EverBenched]]="yes",Table1[[#This Row],[LeaveOrNot]]=1),"needs attention","no actions")</f>
        <v>no actions</v>
      </c>
    </row>
    <row r="2865" spans="1:12" x14ac:dyDescent="0.25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 t="str">
        <f t="shared" si="44"/>
        <v>fresher</v>
      </c>
      <c r="I2865">
        <v>5</v>
      </c>
      <c r="J2865" t="str">
        <f>IF(AND(Table1[[#This Row],[ExperienceInCurrentDomain]]&gt;=5,Table1[[#This Row],[Age]]&gt;=30),"senior employee","regular employee")</f>
        <v>regular employee</v>
      </c>
      <c r="K2865">
        <v>0</v>
      </c>
      <c r="L2865" t="str">
        <f>IF(OR(Table1[[#This Row],[EverBenched]]="yes",Table1[[#This Row],[LeaveOrNot]]=1),"needs attention","no actions")</f>
        <v>no actions</v>
      </c>
    </row>
    <row r="2866" spans="1:12" x14ac:dyDescent="0.25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 t="str">
        <f t="shared" si="44"/>
        <v>experienced</v>
      </c>
      <c r="I2866">
        <v>4</v>
      </c>
      <c r="J2866" t="str">
        <f>IF(AND(Table1[[#This Row],[ExperienceInCurrentDomain]]&gt;=5,Table1[[#This Row],[Age]]&gt;=30),"senior employee","regular employee")</f>
        <v>regular employee</v>
      </c>
      <c r="K2866">
        <v>0</v>
      </c>
      <c r="L2866" t="str">
        <f>IF(OR(Table1[[#This Row],[EverBenched]]="yes",Table1[[#This Row],[LeaveOrNot]]=1),"needs attention","no actions")</f>
        <v>no actions</v>
      </c>
    </row>
    <row r="2867" spans="1:12" x14ac:dyDescent="0.25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 t="str">
        <f t="shared" si="44"/>
        <v>experienced</v>
      </c>
      <c r="I2867">
        <v>4</v>
      </c>
      <c r="J2867" t="str">
        <f>IF(AND(Table1[[#This Row],[ExperienceInCurrentDomain]]&gt;=5,Table1[[#This Row],[Age]]&gt;=30),"senior employee","regular employee")</f>
        <v>regular employee</v>
      </c>
      <c r="K2867">
        <v>1</v>
      </c>
      <c r="L2867" t="str">
        <f>IF(OR(Table1[[#This Row],[EverBenched]]="yes",Table1[[#This Row],[LeaveOrNot]]=1),"needs attention","no actions")</f>
        <v>needs attention</v>
      </c>
    </row>
    <row r="2868" spans="1:12" x14ac:dyDescent="0.25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 t="str">
        <f t="shared" si="44"/>
        <v>experienced</v>
      </c>
      <c r="I2868">
        <v>3</v>
      </c>
      <c r="J2868" t="str">
        <f>IF(AND(Table1[[#This Row],[ExperienceInCurrentDomain]]&gt;=5,Table1[[#This Row],[Age]]&gt;=30),"senior employee","regular employee")</f>
        <v>regular employee</v>
      </c>
      <c r="K2868">
        <v>0</v>
      </c>
      <c r="L2868" t="str">
        <f>IF(OR(Table1[[#This Row],[EverBenched]]="yes",Table1[[#This Row],[LeaveOrNot]]=1),"needs attention","no actions")</f>
        <v>no actions</v>
      </c>
    </row>
    <row r="2869" spans="1:12" x14ac:dyDescent="0.25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 t="str">
        <f t="shared" si="44"/>
        <v>fresher</v>
      </c>
      <c r="I2869">
        <v>4</v>
      </c>
      <c r="J2869" t="str">
        <f>IF(AND(Table1[[#This Row],[ExperienceInCurrentDomain]]&gt;=5,Table1[[#This Row],[Age]]&gt;=30),"senior employee","regular employee")</f>
        <v>regular employee</v>
      </c>
      <c r="K2869">
        <v>1</v>
      </c>
      <c r="L2869" t="str">
        <f>IF(OR(Table1[[#This Row],[EverBenched]]="yes",Table1[[#This Row],[LeaveOrNot]]=1),"needs attention","no actions")</f>
        <v>needs attention</v>
      </c>
    </row>
    <row r="2870" spans="1:12" x14ac:dyDescent="0.25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 t="str">
        <f t="shared" si="44"/>
        <v>experienced</v>
      </c>
      <c r="I2870">
        <v>5</v>
      </c>
      <c r="J2870" t="str">
        <f>IF(AND(Table1[[#This Row],[ExperienceInCurrentDomain]]&gt;=5,Table1[[#This Row],[Age]]&gt;=30),"senior employee","regular employee")</f>
        <v>regular employee</v>
      </c>
      <c r="K2870">
        <v>1</v>
      </c>
      <c r="L2870" t="str">
        <f>IF(OR(Table1[[#This Row],[EverBenched]]="yes",Table1[[#This Row],[LeaveOrNot]]=1),"needs attention","no actions")</f>
        <v>needs attention</v>
      </c>
    </row>
    <row r="2871" spans="1:12" x14ac:dyDescent="0.25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 t="str">
        <f t="shared" si="44"/>
        <v>experienced</v>
      </c>
      <c r="I2871">
        <v>0</v>
      </c>
      <c r="J2871" t="str">
        <f>IF(AND(Table1[[#This Row],[ExperienceInCurrentDomain]]&gt;=5,Table1[[#This Row],[Age]]&gt;=30),"senior employee","regular employee")</f>
        <v>regular employee</v>
      </c>
      <c r="K2871">
        <v>0</v>
      </c>
      <c r="L2871" t="str">
        <f>IF(OR(Table1[[#This Row],[EverBenched]]="yes",Table1[[#This Row],[LeaveOrNot]]=1),"needs attention","no actions")</f>
        <v>no actions</v>
      </c>
    </row>
    <row r="2872" spans="1:12" x14ac:dyDescent="0.25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 t="str">
        <f t="shared" si="44"/>
        <v>fresher</v>
      </c>
      <c r="I2872">
        <v>5</v>
      </c>
      <c r="J2872" t="str">
        <f>IF(AND(Table1[[#This Row],[ExperienceInCurrentDomain]]&gt;=5,Table1[[#This Row],[Age]]&gt;=30),"senior employee","regular employee")</f>
        <v>regular employee</v>
      </c>
      <c r="K2872">
        <v>0</v>
      </c>
      <c r="L2872" t="str">
        <f>IF(OR(Table1[[#This Row],[EverBenched]]="yes",Table1[[#This Row],[LeaveOrNot]]=1),"needs attention","no actions")</f>
        <v>no actions</v>
      </c>
    </row>
    <row r="2873" spans="1:12" x14ac:dyDescent="0.25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 t="str">
        <f t="shared" si="44"/>
        <v>experienced</v>
      </c>
      <c r="I2873">
        <v>4</v>
      </c>
      <c r="J2873" t="str">
        <f>IF(AND(Table1[[#This Row],[ExperienceInCurrentDomain]]&gt;=5,Table1[[#This Row],[Age]]&gt;=30),"senior employee","regular employee")</f>
        <v>regular employee</v>
      </c>
      <c r="K2873">
        <v>0</v>
      </c>
      <c r="L2873" t="str">
        <f>IF(OR(Table1[[#This Row],[EverBenched]]="yes",Table1[[#This Row],[LeaveOrNot]]=1),"needs attention","no actions")</f>
        <v>no actions</v>
      </c>
    </row>
    <row r="2874" spans="1:12" x14ac:dyDescent="0.25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 t="str">
        <f t="shared" si="44"/>
        <v>experienced</v>
      </c>
      <c r="I2874">
        <v>4</v>
      </c>
      <c r="J2874" t="str">
        <f>IF(AND(Table1[[#This Row],[ExperienceInCurrentDomain]]&gt;=5,Table1[[#This Row],[Age]]&gt;=30),"senior employee","regular employee")</f>
        <v>regular employee</v>
      </c>
      <c r="K2874">
        <v>0</v>
      </c>
      <c r="L2874" t="str">
        <f>IF(OR(Table1[[#This Row],[EverBenched]]="yes",Table1[[#This Row],[LeaveOrNot]]=1),"needs attention","no actions")</f>
        <v>no actions</v>
      </c>
    </row>
    <row r="2875" spans="1:12" x14ac:dyDescent="0.25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 t="str">
        <f t="shared" si="44"/>
        <v>experienced</v>
      </c>
      <c r="I2875">
        <v>5</v>
      </c>
      <c r="J2875" t="str">
        <f>IF(AND(Table1[[#This Row],[ExperienceInCurrentDomain]]&gt;=5,Table1[[#This Row],[Age]]&gt;=30),"senior employee","regular employee")</f>
        <v>senior employee</v>
      </c>
      <c r="K2875">
        <v>0</v>
      </c>
      <c r="L2875" t="str">
        <f>IF(OR(Table1[[#This Row],[EverBenched]]="yes",Table1[[#This Row],[LeaveOrNot]]=1),"needs attention","no actions")</f>
        <v>no actions</v>
      </c>
    </row>
    <row r="2876" spans="1:12" x14ac:dyDescent="0.25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 t="str">
        <f t="shared" si="44"/>
        <v>experienced</v>
      </c>
      <c r="I2876">
        <v>1</v>
      </c>
      <c r="J2876" t="str">
        <f>IF(AND(Table1[[#This Row],[ExperienceInCurrentDomain]]&gt;=5,Table1[[#This Row],[Age]]&gt;=30),"senior employee","regular employee")</f>
        <v>regular employee</v>
      </c>
      <c r="K2876">
        <v>1</v>
      </c>
      <c r="L2876" t="str">
        <f>IF(OR(Table1[[#This Row],[EverBenched]]="yes",Table1[[#This Row],[LeaveOrNot]]=1),"needs attention","no actions")</f>
        <v>needs attention</v>
      </c>
    </row>
    <row r="2877" spans="1:12" x14ac:dyDescent="0.25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 t="str">
        <f t="shared" si="44"/>
        <v>fresher</v>
      </c>
      <c r="I2877">
        <v>3</v>
      </c>
      <c r="J2877" t="str">
        <f>IF(AND(Table1[[#This Row],[ExperienceInCurrentDomain]]&gt;=5,Table1[[#This Row],[Age]]&gt;=30),"senior employee","regular employee")</f>
        <v>regular employee</v>
      </c>
      <c r="K2877">
        <v>0</v>
      </c>
      <c r="L2877" t="str">
        <f>IF(OR(Table1[[#This Row],[EverBenched]]="yes",Table1[[#This Row],[LeaveOrNot]]=1),"needs attention","no actions")</f>
        <v>no actions</v>
      </c>
    </row>
    <row r="2878" spans="1:12" x14ac:dyDescent="0.25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 t="str">
        <f t="shared" si="44"/>
        <v>fresher</v>
      </c>
      <c r="I2878">
        <v>1</v>
      </c>
      <c r="J2878" t="str">
        <f>IF(AND(Table1[[#This Row],[ExperienceInCurrentDomain]]&gt;=5,Table1[[#This Row],[Age]]&gt;=30),"senior employee","regular employee")</f>
        <v>regular employee</v>
      </c>
      <c r="K2878">
        <v>1</v>
      </c>
      <c r="L2878" t="str">
        <f>IF(OR(Table1[[#This Row],[EverBenched]]="yes",Table1[[#This Row],[LeaveOrNot]]=1),"needs attention","no actions")</f>
        <v>needs attention</v>
      </c>
    </row>
    <row r="2879" spans="1:12" x14ac:dyDescent="0.25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 t="str">
        <f t="shared" si="44"/>
        <v>fresher</v>
      </c>
      <c r="I2879">
        <v>5</v>
      </c>
      <c r="J2879" t="str">
        <f>IF(AND(Table1[[#This Row],[ExperienceInCurrentDomain]]&gt;=5,Table1[[#This Row],[Age]]&gt;=30),"senior employee","regular employee")</f>
        <v>regular employee</v>
      </c>
      <c r="K2879">
        <v>0</v>
      </c>
      <c r="L2879" t="str">
        <f>IF(OR(Table1[[#This Row],[EverBenched]]="yes",Table1[[#This Row],[LeaveOrNot]]=1),"needs attention","no actions")</f>
        <v>no actions</v>
      </c>
    </row>
    <row r="2880" spans="1:12" x14ac:dyDescent="0.25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 t="str">
        <f t="shared" si="44"/>
        <v>experienced</v>
      </c>
      <c r="I2880">
        <v>0</v>
      </c>
      <c r="J2880" t="str">
        <f>IF(AND(Table1[[#This Row],[ExperienceInCurrentDomain]]&gt;=5,Table1[[#This Row],[Age]]&gt;=30),"senior employee","regular employee")</f>
        <v>regular employee</v>
      </c>
      <c r="K2880">
        <v>0</v>
      </c>
      <c r="L2880" t="str">
        <f>IF(OR(Table1[[#This Row],[EverBenched]]="yes",Table1[[#This Row],[LeaveOrNot]]=1),"needs attention","no actions")</f>
        <v>no actions</v>
      </c>
    </row>
    <row r="2881" spans="1:12" x14ac:dyDescent="0.25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 t="str">
        <f t="shared" si="44"/>
        <v>fresher</v>
      </c>
      <c r="I2881">
        <v>4</v>
      </c>
      <c r="J2881" t="str">
        <f>IF(AND(Table1[[#This Row],[ExperienceInCurrentDomain]]&gt;=5,Table1[[#This Row],[Age]]&gt;=30),"senior employee","regular employee")</f>
        <v>regular employee</v>
      </c>
      <c r="K2881">
        <v>1</v>
      </c>
      <c r="L2881" t="str">
        <f>IF(OR(Table1[[#This Row],[EverBenched]]="yes",Table1[[#This Row],[LeaveOrNot]]=1),"needs attention","no actions")</f>
        <v>needs attention</v>
      </c>
    </row>
    <row r="2882" spans="1:12" x14ac:dyDescent="0.25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 t="str">
        <f t="shared" ref="H2882:H2945" si="45">IF(I2881&gt;3,"experienced","fresher")</f>
        <v>experienced</v>
      </c>
      <c r="I2882">
        <v>3</v>
      </c>
      <c r="J2882" t="str">
        <f>IF(AND(Table1[[#This Row],[ExperienceInCurrentDomain]]&gt;=5,Table1[[#This Row],[Age]]&gt;=30),"senior employee","regular employee")</f>
        <v>regular employee</v>
      </c>
      <c r="K2882">
        <v>0</v>
      </c>
      <c r="L2882" t="str">
        <f>IF(OR(Table1[[#This Row],[EverBenched]]="yes",Table1[[#This Row],[LeaveOrNot]]=1),"needs attention","no actions")</f>
        <v>no actions</v>
      </c>
    </row>
    <row r="2883" spans="1:12" x14ac:dyDescent="0.25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 t="str">
        <f t="shared" si="45"/>
        <v>fresher</v>
      </c>
      <c r="I2883">
        <v>4</v>
      </c>
      <c r="J2883" t="str">
        <f>IF(AND(Table1[[#This Row],[ExperienceInCurrentDomain]]&gt;=5,Table1[[#This Row],[Age]]&gt;=30),"senior employee","regular employee")</f>
        <v>regular employee</v>
      </c>
      <c r="K2883">
        <v>1</v>
      </c>
      <c r="L2883" t="str">
        <f>IF(OR(Table1[[#This Row],[EverBenched]]="yes",Table1[[#This Row],[LeaveOrNot]]=1),"needs attention","no actions")</f>
        <v>needs attention</v>
      </c>
    </row>
    <row r="2884" spans="1:12" x14ac:dyDescent="0.25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 t="str">
        <f t="shared" si="45"/>
        <v>experienced</v>
      </c>
      <c r="I2884">
        <v>1</v>
      </c>
      <c r="J2884" t="str">
        <f>IF(AND(Table1[[#This Row],[ExperienceInCurrentDomain]]&gt;=5,Table1[[#This Row],[Age]]&gt;=30),"senior employee","regular employee")</f>
        <v>regular employee</v>
      </c>
      <c r="K2884">
        <v>1</v>
      </c>
      <c r="L2884" t="str">
        <f>IF(OR(Table1[[#This Row],[EverBenched]]="yes",Table1[[#This Row],[LeaveOrNot]]=1),"needs attention","no actions")</f>
        <v>needs attention</v>
      </c>
    </row>
    <row r="2885" spans="1:12" x14ac:dyDescent="0.25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 t="str">
        <f t="shared" si="45"/>
        <v>fresher</v>
      </c>
      <c r="I2885">
        <v>0</v>
      </c>
      <c r="J2885" t="str">
        <f>IF(AND(Table1[[#This Row],[ExperienceInCurrentDomain]]&gt;=5,Table1[[#This Row],[Age]]&gt;=30),"senior employee","regular employee")</f>
        <v>regular employee</v>
      </c>
      <c r="K2885">
        <v>0</v>
      </c>
      <c r="L2885" t="str">
        <f>IF(OR(Table1[[#This Row],[EverBenched]]="yes",Table1[[#This Row],[LeaveOrNot]]=1),"needs attention","no actions")</f>
        <v>no actions</v>
      </c>
    </row>
    <row r="2886" spans="1:12" x14ac:dyDescent="0.25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 t="str">
        <f t="shared" si="45"/>
        <v>fresher</v>
      </c>
      <c r="I2886">
        <v>2</v>
      </c>
      <c r="J2886" t="str">
        <f>IF(AND(Table1[[#This Row],[ExperienceInCurrentDomain]]&gt;=5,Table1[[#This Row],[Age]]&gt;=30),"senior employee","regular employee")</f>
        <v>regular employee</v>
      </c>
      <c r="K2886">
        <v>0</v>
      </c>
      <c r="L2886" t="str">
        <f>IF(OR(Table1[[#This Row],[EverBenched]]="yes",Table1[[#This Row],[LeaveOrNot]]=1),"needs attention","no actions")</f>
        <v>no actions</v>
      </c>
    </row>
    <row r="2887" spans="1:12" x14ac:dyDescent="0.25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 t="str">
        <f t="shared" si="45"/>
        <v>fresher</v>
      </c>
      <c r="I2887">
        <v>1</v>
      </c>
      <c r="J2887" t="str">
        <f>IF(AND(Table1[[#This Row],[ExperienceInCurrentDomain]]&gt;=5,Table1[[#This Row],[Age]]&gt;=30),"senior employee","regular employee")</f>
        <v>regular employee</v>
      </c>
      <c r="K2887">
        <v>0</v>
      </c>
      <c r="L2887" t="str">
        <f>IF(OR(Table1[[#This Row],[EverBenched]]="yes",Table1[[#This Row],[LeaveOrNot]]=1),"needs attention","no actions")</f>
        <v>no actions</v>
      </c>
    </row>
    <row r="2888" spans="1:12" x14ac:dyDescent="0.25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 t="str">
        <f t="shared" si="45"/>
        <v>fresher</v>
      </c>
      <c r="I2888">
        <v>5</v>
      </c>
      <c r="J2888" t="str">
        <f>IF(AND(Table1[[#This Row],[ExperienceInCurrentDomain]]&gt;=5,Table1[[#This Row],[Age]]&gt;=30),"senior employee","regular employee")</f>
        <v>regular employee</v>
      </c>
      <c r="K2888">
        <v>0</v>
      </c>
      <c r="L2888" t="str">
        <f>IF(OR(Table1[[#This Row],[EverBenched]]="yes",Table1[[#This Row],[LeaveOrNot]]=1),"needs attention","no actions")</f>
        <v>no actions</v>
      </c>
    </row>
    <row r="2889" spans="1:12" x14ac:dyDescent="0.25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 t="str">
        <f t="shared" si="45"/>
        <v>experienced</v>
      </c>
      <c r="I2889">
        <v>4</v>
      </c>
      <c r="J2889" t="str">
        <f>IF(AND(Table1[[#This Row],[ExperienceInCurrentDomain]]&gt;=5,Table1[[#This Row],[Age]]&gt;=30),"senior employee","regular employee")</f>
        <v>regular employee</v>
      </c>
      <c r="K2889">
        <v>0</v>
      </c>
      <c r="L2889" t="str">
        <f>IF(OR(Table1[[#This Row],[EverBenched]]="yes",Table1[[#This Row],[LeaveOrNot]]=1),"needs attention","no actions")</f>
        <v>no actions</v>
      </c>
    </row>
    <row r="2890" spans="1:12" x14ac:dyDescent="0.25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 t="str">
        <f t="shared" si="45"/>
        <v>experienced</v>
      </c>
      <c r="I2890">
        <v>5</v>
      </c>
      <c r="J2890" t="str">
        <f>IF(AND(Table1[[#This Row],[ExperienceInCurrentDomain]]&gt;=5,Table1[[#This Row],[Age]]&gt;=30),"senior employee","regular employee")</f>
        <v>regular employee</v>
      </c>
      <c r="K2890">
        <v>0</v>
      </c>
      <c r="L2890" t="str">
        <f>IF(OR(Table1[[#This Row],[EverBenched]]="yes",Table1[[#This Row],[LeaveOrNot]]=1),"needs attention","no actions")</f>
        <v>no actions</v>
      </c>
    </row>
    <row r="2891" spans="1:12" x14ac:dyDescent="0.25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 t="str">
        <f t="shared" si="45"/>
        <v>experienced</v>
      </c>
      <c r="I2891">
        <v>1</v>
      </c>
      <c r="J2891" t="str">
        <f>IF(AND(Table1[[#This Row],[ExperienceInCurrentDomain]]&gt;=5,Table1[[#This Row],[Age]]&gt;=30),"senior employee","regular employee")</f>
        <v>regular employee</v>
      </c>
      <c r="K2891">
        <v>1</v>
      </c>
      <c r="L2891" t="str">
        <f>IF(OR(Table1[[#This Row],[EverBenched]]="yes",Table1[[#This Row],[LeaveOrNot]]=1),"needs attention","no actions")</f>
        <v>needs attention</v>
      </c>
    </row>
    <row r="2892" spans="1:12" x14ac:dyDescent="0.25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 t="str">
        <f t="shared" si="45"/>
        <v>fresher</v>
      </c>
      <c r="I2892">
        <v>2</v>
      </c>
      <c r="J2892" t="str">
        <f>IF(AND(Table1[[#This Row],[ExperienceInCurrentDomain]]&gt;=5,Table1[[#This Row],[Age]]&gt;=30),"senior employee","regular employee")</f>
        <v>regular employee</v>
      </c>
      <c r="K2892">
        <v>0</v>
      </c>
      <c r="L2892" t="str">
        <f>IF(OR(Table1[[#This Row],[EverBenched]]="yes",Table1[[#This Row],[LeaveOrNot]]=1),"needs attention","no actions")</f>
        <v>no actions</v>
      </c>
    </row>
    <row r="2893" spans="1:12" x14ac:dyDescent="0.25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 t="str">
        <f t="shared" si="45"/>
        <v>fresher</v>
      </c>
      <c r="I2893">
        <v>1</v>
      </c>
      <c r="J2893" t="str">
        <f>IF(AND(Table1[[#This Row],[ExperienceInCurrentDomain]]&gt;=5,Table1[[#This Row],[Age]]&gt;=30),"senior employee","regular employee")</f>
        <v>regular employee</v>
      </c>
      <c r="K2893">
        <v>0</v>
      </c>
      <c r="L2893" t="str">
        <f>IF(OR(Table1[[#This Row],[EverBenched]]="yes",Table1[[#This Row],[LeaveOrNot]]=1),"needs attention","no actions")</f>
        <v>no actions</v>
      </c>
    </row>
    <row r="2894" spans="1:12" x14ac:dyDescent="0.25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 t="str">
        <f t="shared" si="45"/>
        <v>fresher</v>
      </c>
      <c r="I2894">
        <v>3</v>
      </c>
      <c r="J2894" t="str">
        <f>IF(AND(Table1[[#This Row],[ExperienceInCurrentDomain]]&gt;=5,Table1[[#This Row],[Age]]&gt;=30),"senior employee","regular employee")</f>
        <v>regular employee</v>
      </c>
      <c r="K2894">
        <v>1</v>
      </c>
      <c r="L2894" t="str">
        <f>IF(OR(Table1[[#This Row],[EverBenched]]="yes",Table1[[#This Row],[LeaveOrNot]]=1),"needs attention","no actions")</f>
        <v>needs attention</v>
      </c>
    </row>
    <row r="2895" spans="1:12" x14ac:dyDescent="0.25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 t="str">
        <f t="shared" si="45"/>
        <v>fresher</v>
      </c>
      <c r="I2895">
        <v>2</v>
      </c>
      <c r="J2895" t="str">
        <f>IF(AND(Table1[[#This Row],[ExperienceInCurrentDomain]]&gt;=5,Table1[[#This Row],[Age]]&gt;=30),"senior employee","regular employee")</f>
        <v>regular employee</v>
      </c>
      <c r="K2895">
        <v>1</v>
      </c>
      <c r="L2895" t="str">
        <f>IF(OR(Table1[[#This Row],[EverBenched]]="yes",Table1[[#This Row],[LeaveOrNot]]=1),"needs attention","no actions")</f>
        <v>needs attention</v>
      </c>
    </row>
    <row r="2896" spans="1:12" x14ac:dyDescent="0.25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 t="str">
        <f t="shared" si="45"/>
        <v>fresher</v>
      </c>
      <c r="I2896">
        <v>5</v>
      </c>
      <c r="J2896" t="str">
        <f>IF(AND(Table1[[#This Row],[ExperienceInCurrentDomain]]&gt;=5,Table1[[#This Row],[Age]]&gt;=30),"senior employee","regular employee")</f>
        <v>regular employee</v>
      </c>
      <c r="K2896">
        <v>0</v>
      </c>
      <c r="L2896" t="str">
        <f>IF(OR(Table1[[#This Row],[EverBenched]]="yes",Table1[[#This Row],[LeaveOrNot]]=1),"needs attention","no actions")</f>
        <v>no actions</v>
      </c>
    </row>
    <row r="2897" spans="1:12" x14ac:dyDescent="0.25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 t="str">
        <f t="shared" si="45"/>
        <v>experienced</v>
      </c>
      <c r="I2897">
        <v>2</v>
      </c>
      <c r="J2897" t="str">
        <f>IF(AND(Table1[[#This Row],[ExperienceInCurrentDomain]]&gt;=5,Table1[[#This Row],[Age]]&gt;=30),"senior employee","regular employee")</f>
        <v>regular employee</v>
      </c>
      <c r="K2897">
        <v>0</v>
      </c>
      <c r="L2897" t="str">
        <f>IF(OR(Table1[[#This Row],[EverBenched]]="yes",Table1[[#This Row],[LeaveOrNot]]=1),"needs attention","no actions")</f>
        <v>no actions</v>
      </c>
    </row>
    <row r="2898" spans="1:12" x14ac:dyDescent="0.25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 t="str">
        <f t="shared" si="45"/>
        <v>fresher</v>
      </c>
      <c r="I2898">
        <v>0</v>
      </c>
      <c r="J2898" t="str">
        <f>IF(AND(Table1[[#This Row],[ExperienceInCurrentDomain]]&gt;=5,Table1[[#This Row],[Age]]&gt;=30),"senior employee","regular employee")</f>
        <v>regular employee</v>
      </c>
      <c r="K2898">
        <v>1</v>
      </c>
      <c r="L2898" t="str">
        <f>IF(OR(Table1[[#This Row],[EverBenched]]="yes",Table1[[#This Row],[LeaveOrNot]]=1),"needs attention","no actions")</f>
        <v>needs attention</v>
      </c>
    </row>
    <row r="2899" spans="1:12" x14ac:dyDescent="0.25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 t="str">
        <f t="shared" si="45"/>
        <v>fresher</v>
      </c>
      <c r="I2899">
        <v>1</v>
      </c>
      <c r="J2899" t="str">
        <f>IF(AND(Table1[[#This Row],[ExperienceInCurrentDomain]]&gt;=5,Table1[[#This Row],[Age]]&gt;=30),"senior employee","regular employee")</f>
        <v>regular employee</v>
      </c>
      <c r="K2899">
        <v>0</v>
      </c>
      <c r="L2899" t="str">
        <f>IF(OR(Table1[[#This Row],[EverBenched]]="yes",Table1[[#This Row],[LeaveOrNot]]=1),"needs attention","no actions")</f>
        <v>no actions</v>
      </c>
    </row>
    <row r="2900" spans="1:12" x14ac:dyDescent="0.25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 t="str">
        <f t="shared" si="45"/>
        <v>fresher</v>
      </c>
      <c r="I2900">
        <v>0</v>
      </c>
      <c r="J2900" t="str">
        <f>IF(AND(Table1[[#This Row],[ExperienceInCurrentDomain]]&gt;=5,Table1[[#This Row],[Age]]&gt;=30),"senior employee","regular employee")</f>
        <v>regular employee</v>
      </c>
      <c r="K2900">
        <v>1</v>
      </c>
      <c r="L2900" t="str">
        <f>IF(OR(Table1[[#This Row],[EverBenched]]="yes",Table1[[#This Row],[LeaveOrNot]]=1),"needs attention","no actions")</f>
        <v>needs attention</v>
      </c>
    </row>
    <row r="2901" spans="1:12" x14ac:dyDescent="0.25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 t="str">
        <f t="shared" si="45"/>
        <v>fresher</v>
      </c>
      <c r="I2901">
        <v>2</v>
      </c>
      <c r="J2901" t="str">
        <f>IF(AND(Table1[[#This Row],[ExperienceInCurrentDomain]]&gt;=5,Table1[[#This Row],[Age]]&gt;=30),"senior employee","regular employee")</f>
        <v>regular employee</v>
      </c>
      <c r="K2901">
        <v>0</v>
      </c>
      <c r="L2901" t="str">
        <f>IF(OR(Table1[[#This Row],[EverBenched]]="yes",Table1[[#This Row],[LeaveOrNot]]=1),"needs attention","no actions")</f>
        <v>needs attention</v>
      </c>
    </row>
    <row r="2902" spans="1:12" x14ac:dyDescent="0.25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 t="str">
        <f t="shared" si="45"/>
        <v>fresher</v>
      </c>
      <c r="I2902">
        <v>5</v>
      </c>
      <c r="J2902" t="str">
        <f>IF(AND(Table1[[#This Row],[ExperienceInCurrentDomain]]&gt;=5,Table1[[#This Row],[Age]]&gt;=30),"senior employee","regular employee")</f>
        <v>regular employee</v>
      </c>
      <c r="K2902">
        <v>0</v>
      </c>
      <c r="L2902" t="str">
        <f>IF(OR(Table1[[#This Row],[EverBenched]]="yes",Table1[[#This Row],[LeaveOrNot]]=1),"needs attention","no actions")</f>
        <v>no actions</v>
      </c>
    </row>
    <row r="2903" spans="1:12" x14ac:dyDescent="0.25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 t="str">
        <f t="shared" si="45"/>
        <v>experienced</v>
      </c>
      <c r="I2903">
        <v>5</v>
      </c>
      <c r="J2903" t="str">
        <f>IF(AND(Table1[[#This Row],[ExperienceInCurrentDomain]]&gt;=5,Table1[[#This Row],[Age]]&gt;=30),"senior employee","regular employee")</f>
        <v>regular employee</v>
      </c>
      <c r="K2903">
        <v>0</v>
      </c>
      <c r="L2903" t="str">
        <f>IF(OR(Table1[[#This Row],[EverBenched]]="yes",Table1[[#This Row],[LeaveOrNot]]=1),"needs attention","no actions")</f>
        <v>needs attention</v>
      </c>
    </row>
    <row r="2904" spans="1:12" x14ac:dyDescent="0.25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 t="str">
        <f t="shared" si="45"/>
        <v>experienced</v>
      </c>
      <c r="I2904">
        <v>3</v>
      </c>
      <c r="J2904" t="str">
        <f>IF(AND(Table1[[#This Row],[ExperienceInCurrentDomain]]&gt;=5,Table1[[#This Row],[Age]]&gt;=30),"senior employee","regular employee")</f>
        <v>regular employee</v>
      </c>
      <c r="K2904">
        <v>1</v>
      </c>
      <c r="L2904" t="str">
        <f>IF(OR(Table1[[#This Row],[EverBenched]]="yes",Table1[[#This Row],[LeaveOrNot]]=1),"needs attention","no actions")</f>
        <v>needs attention</v>
      </c>
    </row>
    <row r="2905" spans="1:12" x14ac:dyDescent="0.25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 t="str">
        <f t="shared" si="45"/>
        <v>fresher</v>
      </c>
      <c r="I2905">
        <v>2</v>
      </c>
      <c r="J2905" t="str">
        <f>IF(AND(Table1[[#This Row],[ExperienceInCurrentDomain]]&gt;=5,Table1[[#This Row],[Age]]&gt;=30),"senior employee","regular employee")</f>
        <v>regular employee</v>
      </c>
      <c r="K2905">
        <v>0</v>
      </c>
      <c r="L2905" t="str">
        <f>IF(OR(Table1[[#This Row],[EverBenched]]="yes",Table1[[#This Row],[LeaveOrNot]]=1),"needs attention","no actions")</f>
        <v>no actions</v>
      </c>
    </row>
    <row r="2906" spans="1:12" x14ac:dyDescent="0.25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 t="str">
        <f t="shared" si="45"/>
        <v>fresher</v>
      </c>
      <c r="I2906">
        <v>1</v>
      </c>
      <c r="J2906" t="str">
        <f>IF(AND(Table1[[#This Row],[ExperienceInCurrentDomain]]&gt;=5,Table1[[#This Row],[Age]]&gt;=30),"senior employee","regular employee")</f>
        <v>regular employee</v>
      </c>
      <c r="K2906">
        <v>1</v>
      </c>
      <c r="L2906" t="str">
        <f>IF(OR(Table1[[#This Row],[EverBenched]]="yes",Table1[[#This Row],[LeaveOrNot]]=1),"needs attention","no actions")</f>
        <v>needs attention</v>
      </c>
    </row>
    <row r="2907" spans="1:12" x14ac:dyDescent="0.25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 t="str">
        <f t="shared" si="45"/>
        <v>fresher</v>
      </c>
      <c r="I2907">
        <v>4</v>
      </c>
      <c r="J2907" t="str">
        <f>IF(AND(Table1[[#This Row],[ExperienceInCurrentDomain]]&gt;=5,Table1[[#This Row],[Age]]&gt;=30),"senior employee","regular employee")</f>
        <v>regular employee</v>
      </c>
      <c r="K2907">
        <v>0</v>
      </c>
      <c r="L2907" t="str">
        <f>IF(OR(Table1[[#This Row],[EverBenched]]="yes",Table1[[#This Row],[LeaveOrNot]]=1),"needs attention","no actions")</f>
        <v>no actions</v>
      </c>
    </row>
    <row r="2908" spans="1:12" x14ac:dyDescent="0.25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 t="str">
        <f t="shared" si="45"/>
        <v>experienced</v>
      </c>
      <c r="I2908">
        <v>5</v>
      </c>
      <c r="J2908" t="str">
        <f>IF(AND(Table1[[#This Row],[ExperienceInCurrentDomain]]&gt;=5,Table1[[#This Row],[Age]]&gt;=30),"senior employee","regular employee")</f>
        <v>regular employee</v>
      </c>
      <c r="K2908">
        <v>0</v>
      </c>
      <c r="L2908" t="str">
        <f>IF(OR(Table1[[#This Row],[EverBenched]]="yes",Table1[[#This Row],[LeaveOrNot]]=1),"needs attention","no actions")</f>
        <v>no actions</v>
      </c>
    </row>
    <row r="2909" spans="1:12" x14ac:dyDescent="0.25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 t="str">
        <f t="shared" si="45"/>
        <v>experienced</v>
      </c>
      <c r="I2909">
        <v>5</v>
      </c>
      <c r="J2909" t="str">
        <f>IF(AND(Table1[[#This Row],[ExperienceInCurrentDomain]]&gt;=5,Table1[[#This Row],[Age]]&gt;=30),"senior employee","regular employee")</f>
        <v>regular employee</v>
      </c>
      <c r="K2909">
        <v>0</v>
      </c>
      <c r="L2909" t="str">
        <f>IF(OR(Table1[[#This Row],[EverBenched]]="yes",Table1[[#This Row],[LeaveOrNot]]=1),"needs attention","no actions")</f>
        <v>no actions</v>
      </c>
    </row>
    <row r="2910" spans="1:12" x14ac:dyDescent="0.25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 t="str">
        <f t="shared" si="45"/>
        <v>experienced</v>
      </c>
      <c r="I2910">
        <v>0</v>
      </c>
      <c r="J2910" t="str">
        <f>IF(AND(Table1[[#This Row],[ExperienceInCurrentDomain]]&gt;=5,Table1[[#This Row],[Age]]&gt;=30),"senior employee","regular employee")</f>
        <v>regular employee</v>
      </c>
      <c r="K2910">
        <v>0</v>
      </c>
      <c r="L2910" t="str">
        <f>IF(OR(Table1[[#This Row],[EverBenched]]="yes",Table1[[#This Row],[LeaveOrNot]]=1),"needs attention","no actions")</f>
        <v>no actions</v>
      </c>
    </row>
    <row r="2911" spans="1:12" x14ac:dyDescent="0.25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 t="str">
        <f t="shared" si="45"/>
        <v>fresher</v>
      </c>
      <c r="I2911">
        <v>0</v>
      </c>
      <c r="J2911" t="str">
        <f>IF(AND(Table1[[#This Row],[ExperienceInCurrentDomain]]&gt;=5,Table1[[#This Row],[Age]]&gt;=30),"senior employee","regular employee")</f>
        <v>regular employee</v>
      </c>
      <c r="K2911">
        <v>0</v>
      </c>
      <c r="L2911" t="str">
        <f>IF(OR(Table1[[#This Row],[EverBenched]]="yes",Table1[[#This Row],[LeaveOrNot]]=1),"needs attention","no actions")</f>
        <v>no actions</v>
      </c>
    </row>
    <row r="2912" spans="1:12" x14ac:dyDescent="0.25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 t="str">
        <f t="shared" si="45"/>
        <v>fresher</v>
      </c>
      <c r="I2912">
        <v>2</v>
      </c>
      <c r="J2912" t="str">
        <f>IF(AND(Table1[[#This Row],[ExperienceInCurrentDomain]]&gt;=5,Table1[[#This Row],[Age]]&gt;=30),"senior employee","regular employee")</f>
        <v>regular employee</v>
      </c>
      <c r="K2912">
        <v>0</v>
      </c>
      <c r="L2912" t="str">
        <f>IF(OR(Table1[[#This Row],[EverBenched]]="yes",Table1[[#This Row],[LeaveOrNot]]=1),"needs attention","no actions")</f>
        <v>no actions</v>
      </c>
    </row>
    <row r="2913" spans="1:12" x14ac:dyDescent="0.25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 t="str">
        <f t="shared" si="45"/>
        <v>fresher</v>
      </c>
      <c r="I2913">
        <v>1</v>
      </c>
      <c r="J2913" t="str">
        <f>IF(AND(Table1[[#This Row],[ExperienceInCurrentDomain]]&gt;=5,Table1[[#This Row],[Age]]&gt;=30),"senior employee","regular employee")</f>
        <v>regular employee</v>
      </c>
      <c r="K2913">
        <v>0</v>
      </c>
      <c r="L2913" t="str">
        <f>IF(OR(Table1[[#This Row],[EverBenched]]="yes",Table1[[#This Row],[LeaveOrNot]]=1),"needs attention","no actions")</f>
        <v>no actions</v>
      </c>
    </row>
    <row r="2914" spans="1:12" x14ac:dyDescent="0.25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 t="str">
        <f t="shared" si="45"/>
        <v>fresher</v>
      </c>
      <c r="I2914">
        <v>4</v>
      </c>
      <c r="J2914" t="str">
        <f>IF(AND(Table1[[#This Row],[ExperienceInCurrentDomain]]&gt;=5,Table1[[#This Row],[Age]]&gt;=30),"senior employee","regular employee")</f>
        <v>regular employee</v>
      </c>
      <c r="K2914">
        <v>0</v>
      </c>
      <c r="L2914" t="str">
        <f>IF(OR(Table1[[#This Row],[EverBenched]]="yes",Table1[[#This Row],[LeaveOrNot]]=1),"needs attention","no actions")</f>
        <v>no actions</v>
      </c>
    </row>
    <row r="2915" spans="1:12" x14ac:dyDescent="0.25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 t="str">
        <f t="shared" si="45"/>
        <v>experienced</v>
      </c>
      <c r="I2915">
        <v>0</v>
      </c>
      <c r="J2915" t="str">
        <f>IF(AND(Table1[[#This Row],[ExperienceInCurrentDomain]]&gt;=5,Table1[[#This Row],[Age]]&gt;=30),"senior employee","regular employee")</f>
        <v>regular employee</v>
      </c>
      <c r="K2915">
        <v>0</v>
      </c>
      <c r="L2915" t="str">
        <f>IF(OR(Table1[[#This Row],[EverBenched]]="yes",Table1[[#This Row],[LeaveOrNot]]=1),"needs attention","no actions")</f>
        <v>no actions</v>
      </c>
    </row>
    <row r="2916" spans="1:12" x14ac:dyDescent="0.25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 t="str">
        <f t="shared" si="45"/>
        <v>fresher</v>
      </c>
      <c r="I2916">
        <v>0</v>
      </c>
      <c r="J2916" t="str">
        <f>IF(AND(Table1[[#This Row],[ExperienceInCurrentDomain]]&gt;=5,Table1[[#This Row],[Age]]&gt;=30),"senior employee","regular employee")</f>
        <v>regular employee</v>
      </c>
      <c r="K2916">
        <v>0</v>
      </c>
      <c r="L2916" t="str">
        <f>IF(OR(Table1[[#This Row],[EverBenched]]="yes",Table1[[#This Row],[LeaveOrNot]]=1),"needs attention","no actions")</f>
        <v>no actions</v>
      </c>
    </row>
    <row r="2917" spans="1:12" x14ac:dyDescent="0.25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 t="str">
        <f t="shared" si="45"/>
        <v>fresher</v>
      </c>
      <c r="I2917">
        <v>5</v>
      </c>
      <c r="J2917" t="str">
        <f>IF(AND(Table1[[#This Row],[ExperienceInCurrentDomain]]&gt;=5,Table1[[#This Row],[Age]]&gt;=30),"senior employee","regular employee")</f>
        <v>regular employee</v>
      </c>
      <c r="K2917">
        <v>1</v>
      </c>
      <c r="L2917" t="str">
        <f>IF(OR(Table1[[#This Row],[EverBenched]]="yes",Table1[[#This Row],[LeaveOrNot]]=1),"needs attention","no actions")</f>
        <v>needs attention</v>
      </c>
    </row>
    <row r="2918" spans="1:12" x14ac:dyDescent="0.25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 t="str">
        <f t="shared" si="45"/>
        <v>experienced</v>
      </c>
      <c r="I2918">
        <v>4</v>
      </c>
      <c r="J2918" t="str">
        <f>IF(AND(Table1[[#This Row],[ExperienceInCurrentDomain]]&gt;=5,Table1[[#This Row],[Age]]&gt;=30),"senior employee","regular employee")</f>
        <v>regular employee</v>
      </c>
      <c r="K2918">
        <v>1</v>
      </c>
      <c r="L2918" t="str">
        <f>IF(OR(Table1[[#This Row],[EverBenched]]="yes",Table1[[#This Row],[LeaveOrNot]]=1),"needs attention","no actions")</f>
        <v>needs attention</v>
      </c>
    </row>
    <row r="2919" spans="1:12" x14ac:dyDescent="0.25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 t="str">
        <f t="shared" si="45"/>
        <v>experienced</v>
      </c>
      <c r="I2919">
        <v>4</v>
      </c>
      <c r="J2919" t="str">
        <f>IF(AND(Table1[[#This Row],[ExperienceInCurrentDomain]]&gt;=5,Table1[[#This Row],[Age]]&gt;=30),"senior employee","regular employee")</f>
        <v>regular employee</v>
      </c>
      <c r="K2919">
        <v>0</v>
      </c>
      <c r="L2919" t="str">
        <f>IF(OR(Table1[[#This Row],[EverBenched]]="yes",Table1[[#This Row],[LeaveOrNot]]=1),"needs attention","no actions")</f>
        <v>no actions</v>
      </c>
    </row>
    <row r="2920" spans="1:12" x14ac:dyDescent="0.25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 t="str">
        <f t="shared" si="45"/>
        <v>experienced</v>
      </c>
      <c r="I2920">
        <v>5</v>
      </c>
      <c r="J2920" t="str">
        <f>IF(AND(Table1[[#This Row],[ExperienceInCurrentDomain]]&gt;=5,Table1[[#This Row],[Age]]&gt;=30),"senior employee","regular employee")</f>
        <v>regular employee</v>
      </c>
      <c r="K2920">
        <v>1</v>
      </c>
      <c r="L2920" t="str">
        <f>IF(OR(Table1[[#This Row],[EverBenched]]="yes",Table1[[#This Row],[LeaveOrNot]]=1),"needs attention","no actions")</f>
        <v>needs attention</v>
      </c>
    </row>
    <row r="2921" spans="1:12" x14ac:dyDescent="0.25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 t="str">
        <f t="shared" si="45"/>
        <v>experienced</v>
      </c>
      <c r="I2921">
        <v>4</v>
      </c>
      <c r="J2921" t="str">
        <f>IF(AND(Table1[[#This Row],[ExperienceInCurrentDomain]]&gt;=5,Table1[[#This Row],[Age]]&gt;=30),"senior employee","regular employee")</f>
        <v>regular employee</v>
      </c>
      <c r="K2921">
        <v>0</v>
      </c>
      <c r="L2921" t="str">
        <f>IF(OR(Table1[[#This Row],[EverBenched]]="yes",Table1[[#This Row],[LeaveOrNot]]=1),"needs attention","no actions")</f>
        <v>no actions</v>
      </c>
    </row>
    <row r="2922" spans="1:12" x14ac:dyDescent="0.25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 t="str">
        <f t="shared" si="45"/>
        <v>experienced</v>
      </c>
      <c r="I2922">
        <v>0</v>
      </c>
      <c r="J2922" t="str">
        <f>IF(AND(Table1[[#This Row],[ExperienceInCurrentDomain]]&gt;=5,Table1[[#This Row],[Age]]&gt;=30),"senior employee","regular employee")</f>
        <v>regular employee</v>
      </c>
      <c r="K2922">
        <v>1</v>
      </c>
      <c r="L2922" t="str">
        <f>IF(OR(Table1[[#This Row],[EverBenched]]="yes",Table1[[#This Row],[LeaveOrNot]]=1),"needs attention","no actions")</f>
        <v>needs attention</v>
      </c>
    </row>
    <row r="2923" spans="1:12" x14ac:dyDescent="0.25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 t="str">
        <f t="shared" si="45"/>
        <v>fresher</v>
      </c>
      <c r="I2923">
        <v>4</v>
      </c>
      <c r="J2923" t="str">
        <f>IF(AND(Table1[[#This Row],[ExperienceInCurrentDomain]]&gt;=5,Table1[[#This Row],[Age]]&gt;=30),"senior employee","regular employee")</f>
        <v>regular employee</v>
      </c>
      <c r="K2923">
        <v>1</v>
      </c>
      <c r="L2923" t="str">
        <f>IF(OR(Table1[[#This Row],[EverBenched]]="yes",Table1[[#This Row],[LeaveOrNot]]=1),"needs attention","no actions")</f>
        <v>needs attention</v>
      </c>
    </row>
    <row r="2924" spans="1:12" x14ac:dyDescent="0.25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 t="str">
        <f t="shared" si="45"/>
        <v>experienced</v>
      </c>
      <c r="I2924">
        <v>4</v>
      </c>
      <c r="J2924" t="str">
        <f>IF(AND(Table1[[#This Row],[ExperienceInCurrentDomain]]&gt;=5,Table1[[#This Row],[Age]]&gt;=30),"senior employee","regular employee")</f>
        <v>regular employee</v>
      </c>
      <c r="K2924">
        <v>0</v>
      </c>
      <c r="L2924" t="str">
        <f>IF(OR(Table1[[#This Row],[EverBenched]]="yes",Table1[[#This Row],[LeaveOrNot]]=1),"needs attention","no actions")</f>
        <v>no actions</v>
      </c>
    </row>
    <row r="2925" spans="1:12" x14ac:dyDescent="0.25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 t="str">
        <f t="shared" si="45"/>
        <v>experienced</v>
      </c>
      <c r="I2925">
        <v>0</v>
      </c>
      <c r="J2925" t="str">
        <f>IF(AND(Table1[[#This Row],[ExperienceInCurrentDomain]]&gt;=5,Table1[[#This Row],[Age]]&gt;=30),"senior employee","regular employee")</f>
        <v>regular employee</v>
      </c>
      <c r="K2925">
        <v>1</v>
      </c>
      <c r="L2925" t="str">
        <f>IF(OR(Table1[[#This Row],[EverBenched]]="yes",Table1[[#This Row],[LeaveOrNot]]=1),"needs attention","no actions")</f>
        <v>needs attention</v>
      </c>
    </row>
    <row r="2926" spans="1:12" x14ac:dyDescent="0.25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 t="str">
        <f t="shared" si="45"/>
        <v>fresher</v>
      </c>
      <c r="I2926">
        <v>1</v>
      </c>
      <c r="J2926" t="str">
        <f>IF(AND(Table1[[#This Row],[ExperienceInCurrentDomain]]&gt;=5,Table1[[#This Row],[Age]]&gt;=30),"senior employee","regular employee")</f>
        <v>regular employee</v>
      </c>
      <c r="K2926">
        <v>0</v>
      </c>
      <c r="L2926" t="str">
        <f>IF(OR(Table1[[#This Row],[EverBenched]]="yes",Table1[[#This Row],[LeaveOrNot]]=1),"needs attention","no actions")</f>
        <v>no actions</v>
      </c>
    </row>
    <row r="2927" spans="1:12" x14ac:dyDescent="0.25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 t="str">
        <f t="shared" si="45"/>
        <v>fresher</v>
      </c>
      <c r="I2927">
        <v>3</v>
      </c>
      <c r="J2927" t="str">
        <f>IF(AND(Table1[[#This Row],[ExperienceInCurrentDomain]]&gt;=5,Table1[[#This Row],[Age]]&gt;=30),"senior employee","regular employee")</f>
        <v>regular employee</v>
      </c>
      <c r="K2927">
        <v>0</v>
      </c>
      <c r="L2927" t="str">
        <f>IF(OR(Table1[[#This Row],[EverBenched]]="yes",Table1[[#This Row],[LeaveOrNot]]=1),"needs attention","no actions")</f>
        <v>no actions</v>
      </c>
    </row>
    <row r="2928" spans="1:12" x14ac:dyDescent="0.25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 t="str">
        <f t="shared" si="45"/>
        <v>fresher</v>
      </c>
      <c r="I2928">
        <v>5</v>
      </c>
      <c r="J2928" t="str">
        <f>IF(AND(Table1[[#This Row],[ExperienceInCurrentDomain]]&gt;=5,Table1[[#This Row],[Age]]&gt;=30),"senior employee","regular employee")</f>
        <v>regular employee</v>
      </c>
      <c r="K2928">
        <v>0</v>
      </c>
      <c r="L2928" t="str">
        <f>IF(OR(Table1[[#This Row],[EverBenched]]="yes",Table1[[#This Row],[LeaveOrNot]]=1),"needs attention","no actions")</f>
        <v>no actions</v>
      </c>
    </row>
    <row r="2929" spans="1:12" x14ac:dyDescent="0.25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 t="str">
        <f t="shared" si="45"/>
        <v>experienced</v>
      </c>
      <c r="I2929">
        <v>3</v>
      </c>
      <c r="J2929" t="str">
        <f>IF(AND(Table1[[#This Row],[ExperienceInCurrentDomain]]&gt;=5,Table1[[#This Row],[Age]]&gt;=30),"senior employee","regular employee")</f>
        <v>regular employee</v>
      </c>
      <c r="K2929">
        <v>0</v>
      </c>
      <c r="L2929" t="str">
        <f>IF(OR(Table1[[#This Row],[EverBenched]]="yes",Table1[[#This Row],[LeaveOrNot]]=1),"needs attention","no actions")</f>
        <v>no actions</v>
      </c>
    </row>
    <row r="2930" spans="1:12" x14ac:dyDescent="0.25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 t="str">
        <f t="shared" si="45"/>
        <v>fresher</v>
      </c>
      <c r="I2930">
        <v>0</v>
      </c>
      <c r="J2930" t="str">
        <f>IF(AND(Table1[[#This Row],[ExperienceInCurrentDomain]]&gt;=5,Table1[[#This Row],[Age]]&gt;=30),"senior employee","regular employee")</f>
        <v>regular employee</v>
      </c>
      <c r="K2930">
        <v>0</v>
      </c>
      <c r="L2930" t="str">
        <f>IF(OR(Table1[[#This Row],[EverBenched]]="yes",Table1[[#This Row],[LeaveOrNot]]=1),"needs attention","no actions")</f>
        <v>no actions</v>
      </c>
    </row>
    <row r="2931" spans="1:12" x14ac:dyDescent="0.25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 t="str">
        <f t="shared" si="45"/>
        <v>fresher</v>
      </c>
      <c r="I2931">
        <v>5</v>
      </c>
      <c r="J2931" t="str">
        <f>IF(AND(Table1[[#This Row],[ExperienceInCurrentDomain]]&gt;=5,Table1[[#This Row],[Age]]&gt;=30),"senior employee","regular employee")</f>
        <v>regular employee</v>
      </c>
      <c r="K2931">
        <v>0</v>
      </c>
      <c r="L2931" t="str">
        <f>IF(OR(Table1[[#This Row],[EverBenched]]="yes",Table1[[#This Row],[LeaveOrNot]]=1),"needs attention","no actions")</f>
        <v>needs attention</v>
      </c>
    </row>
    <row r="2932" spans="1:12" x14ac:dyDescent="0.25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 t="str">
        <f t="shared" si="45"/>
        <v>experienced</v>
      </c>
      <c r="I2932">
        <v>4</v>
      </c>
      <c r="J2932" t="str">
        <f>IF(AND(Table1[[#This Row],[ExperienceInCurrentDomain]]&gt;=5,Table1[[#This Row],[Age]]&gt;=30),"senior employee","regular employee")</f>
        <v>regular employee</v>
      </c>
      <c r="K2932">
        <v>0</v>
      </c>
      <c r="L2932" t="str">
        <f>IF(OR(Table1[[#This Row],[EverBenched]]="yes",Table1[[#This Row],[LeaveOrNot]]=1),"needs attention","no actions")</f>
        <v>no actions</v>
      </c>
    </row>
    <row r="2933" spans="1:12" x14ac:dyDescent="0.25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 t="str">
        <f t="shared" si="45"/>
        <v>experienced</v>
      </c>
      <c r="I2933">
        <v>5</v>
      </c>
      <c r="J2933" t="str">
        <f>IF(AND(Table1[[#This Row],[ExperienceInCurrentDomain]]&gt;=5,Table1[[#This Row],[Age]]&gt;=30),"senior employee","regular employee")</f>
        <v>regular employee</v>
      </c>
      <c r="K2933">
        <v>1</v>
      </c>
      <c r="L2933" t="str">
        <f>IF(OR(Table1[[#This Row],[EverBenched]]="yes",Table1[[#This Row],[LeaveOrNot]]=1),"needs attention","no actions")</f>
        <v>needs attention</v>
      </c>
    </row>
    <row r="2934" spans="1:12" x14ac:dyDescent="0.25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 t="str">
        <f t="shared" si="45"/>
        <v>experienced</v>
      </c>
      <c r="I2934">
        <v>2</v>
      </c>
      <c r="J2934" t="str">
        <f>IF(AND(Table1[[#This Row],[ExperienceInCurrentDomain]]&gt;=5,Table1[[#This Row],[Age]]&gt;=30),"senior employee","regular employee")</f>
        <v>regular employee</v>
      </c>
      <c r="K2934">
        <v>0</v>
      </c>
      <c r="L2934" t="str">
        <f>IF(OR(Table1[[#This Row],[EverBenched]]="yes",Table1[[#This Row],[LeaveOrNot]]=1),"needs attention","no actions")</f>
        <v>no actions</v>
      </c>
    </row>
    <row r="2935" spans="1:12" x14ac:dyDescent="0.25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 t="str">
        <f t="shared" si="45"/>
        <v>fresher</v>
      </c>
      <c r="I2935">
        <v>5</v>
      </c>
      <c r="J2935" t="str">
        <f>IF(AND(Table1[[#This Row],[ExperienceInCurrentDomain]]&gt;=5,Table1[[#This Row],[Age]]&gt;=30),"senior employee","regular employee")</f>
        <v>regular employee</v>
      </c>
      <c r="K2935">
        <v>0</v>
      </c>
      <c r="L2935" t="str">
        <f>IF(OR(Table1[[#This Row],[EverBenched]]="yes",Table1[[#This Row],[LeaveOrNot]]=1),"needs attention","no actions")</f>
        <v>no actions</v>
      </c>
    </row>
    <row r="2936" spans="1:12" x14ac:dyDescent="0.25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 t="str">
        <f t="shared" si="45"/>
        <v>experienced</v>
      </c>
      <c r="I2936">
        <v>0</v>
      </c>
      <c r="J2936" t="str">
        <f>IF(AND(Table1[[#This Row],[ExperienceInCurrentDomain]]&gt;=5,Table1[[#This Row],[Age]]&gt;=30),"senior employee","regular employee")</f>
        <v>regular employee</v>
      </c>
      <c r="K2936">
        <v>1</v>
      </c>
      <c r="L2936" t="str">
        <f>IF(OR(Table1[[#This Row],[EverBenched]]="yes",Table1[[#This Row],[LeaveOrNot]]=1),"needs attention","no actions")</f>
        <v>needs attention</v>
      </c>
    </row>
    <row r="2937" spans="1:12" x14ac:dyDescent="0.25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 t="str">
        <f t="shared" si="45"/>
        <v>fresher</v>
      </c>
      <c r="I2937">
        <v>5</v>
      </c>
      <c r="J2937" t="str">
        <f>IF(AND(Table1[[#This Row],[ExperienceInCurrentDomain]]&gt;=5,Table1[[#This Row],[Age]]&gt;=30),"senior employee","regular employee")</f>
        <v>regular employee</v>
      </c>
      <c r="K2937">
        <v>0</v>
      </c>
      <c r="L2937" t="str">
        <f>IF(OR(Table1[[#This Row],[EverBenched]]="yes",Table1[[#This Row],[LeaveOrNot]]=1),"needs attention","no actions")</f>
        <v>no actions</v>
      </c>
    </row>
    <row r="2938" spans="1:12" x14ac:dyDescent="0.25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 t="str">
        <f t="shared" si="45"/>
        <v>experienced</v>
      </c>
      <c r="I2938">
        <v>5</v>
      </c>
      <c r="J2938" t="str">
        <f>IF(AND(Table1[[#This Row],[ExperienceInCurrentDomain]]&gt;=5,Table1[[#This Row],[Age]]&gt;=30),"senior employee","regular employee")</f>
        <v>regular employee</v>
      </c>
      <c r="K2938">
        <v>0</v>
      </c>
      <c r="L2938" t="str">
        <f>IF(OR(Table1[[#This Row],[EverBenched]]="yes",Table1[[#This Row],[LeaveOrNot]]=1),"needs attention","no actions")</f>
        <v>no actions</v>
      </c>
    </row>
    <row r="2939" spans="1:12" x14ac:dyDescent="0.25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 t="str">
        <f t="shared" si="45"/>
        <v>experienced</v>
      </c>
      <c r="I2939">
        <v>5</v>
      </c>
      <c r="J2939" t="str">
        <f>IF(AND(Table1[[#This Row],[ExperienceInCurrentDomain]]&gt;=5,Table1[[#This Row],[Age]]&gt;=30),"senior employee","regular employee")</f>
        <v>regular employee</v>
      </c>
      <c r="K2939">
        <v>1</v>
      </c>
      <c r="L2939" t="str">
        <f>IF(OR(Table1[[#This Row],[EverBenched]]="yes",Table1[[#This Row],[LeaveOrNot]]=1),"needs attention","no actions")</f>
        <v>needs attention</v>
      </c>
    </row>
    <row r="2940" spans="1:12" x14ac:dyDescent="0.25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 t="str">
        <f t="shared" si="45"/>
        <v>experienced</v>
      </c>
      <c r="I2940">
        <v>2</v>
      </c>
      <c r="J2940" t="str">
        <f>IF(AND(Table1[[#This Row],[ExperienceInCurrentDomain]]&gt;=5,Table1[[#This Row],[Age]]&gt;=30),"senior employee","regular employee")</f>
        <v>regular employee</v>
      </c>
      <c r="K2940">
        <v>0</v>
      </c>
      <c r="L2940" t="str">
        <f>IF(OR(Table1[[#This Row],[EverBenched]]="yes",Table1[[#This Row],[LeaveOrNot]]=1),"needs attention","no actions")</f>
        <v>no actions</v>
      </c>
    </row>
    <row r="2941" spans="1:12" x14ac:dyDescent="0.25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 t="str">
        <f t="shared" si="45"/>
        <v>fresher</v>
      </c>
      <c r="I2941">
        <v>5</v>
      </c>
      <c r="J2941" t="str">
        <f>IF(AND(Table1[[#This Row],[ExperienceInCurrentDomain]]&gt;=5,Table1[[#This Row],[Age]]&gt;=30),"senior employee","regular employee")</f>
        <v>regular employee</v>
      </c>
      <c r="K2941">
        <v>1</v>
      </c>
      <c r="L2941" t="str">
        <f>IF(OR(Table1[[#This Row],[EverBenched]]="yes",Table1[[#This Row],[LeaveOrNot]]=1),"needs attention","no actions")</f>
        <v>needs attention</v>
      </c>
    </row>
    <row r="2942" spans="1:12" x14ac:dyDescent="0.25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 t="str">
        <f t="shared" si="45"/>
        <v>experienced</v>
      </c>
      <c r="I2942">
        <v>0</v>
      </c>
      <c r="J2942" t="str">
        <f>IF(AND(Table1[[#This Row],[ExperienceInCurrentDomain]]&gt;=5,Table1[[#This Row],[Age]]&gt;=30),"senior employee","regular employee")</f>
        <v>regular employee</v>
      </c>
      <c r="K2942">
        <v>0</v>
      </c>
      <c r="L2942" t="str">
        <f>IF(OR(Table1[[#This Row],[EverBenched]]="yes",Table1[[#This Row],[LeaveOrNot]]=1),"needs attention","no actions")</f>
        <v>no actions</v>
      </c>
    </row>
    <row r="2943" spans="1:12" x14ac:dyDescent="0.25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 t="str">
        <f t="shared" si="45"/>
        <v>fresher</v>
      </c>
      <c r="I2943">
        <v>5</v>
      </c>
      <c r="J2943" t="str">
        <f>IF(AND(Table1[[#This Row],[ExperienceInCurrentDomain]]&gt;=5,Table1[[#This Row],[Age]]&gt;=30),"senior employee","regular employee")</f>
        <v>regular employee</v>
      </c>
      <c r="K2943">
        <v>0</v>
      </c>
      <c r="L2943" t="str">
        <f>IF(OR(Table1[[#This Row],[EverBenched]]="yes",Table1[[#This Row],[LeaveOrNot]]=1),"needs attention","no actions")</f>
        <v>no actions</v>
      </c>
    </row>
    <row r="2944" spans="1:12" x14ac:dyDescent="0.25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 t="str">
        <f t="shared" si="45"/>
        <v>experienced</v>
      </c>
      <c r="I2944">
        <v>4</v>
      </c>
      <c r="J2944" t="str">
        <f>IF(AND(Table1[[#This Row],[ExperienceInCurrentDomain]]&gt;=5,Table1[[#This Row],[Age]]&gt;=30),"senior employee","regular employee")</f>
        <v>regular employee</v>
      </c>
      <c r="K2944">
        <v>0</v>
      </c>
      <c r="L2944" t="str">
        <f>IF(OR(Table1[[#This Row],[EverBenched]]="yes",Table1[[#This Row],[LeaveOrNot]]=1),"needs attention","no actions")</f>
        <v>no actions</v>
      </c>
    </row>
    <row r="2945" spans="1:12" x14ac:dyDescent="0.25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 t="str">
        <f t="shared" si="45"/>
        <v>experienced</v>
      </c>
      <c r="I2945">
        <v>5</v>
      </c>
      <c r="J2945" t="str">
        <f>IF(AND(Table1[[#This Row],[ExperienceInCurrentDomain]]&gt;=5,Table1[[#This Row],[Age]]&gt;=30),"senior employee","regular employee")</f>
        <v>regular employee</v>
      </c>
      <c r="K2945">
        <v>1</v>
      </c>
      <c r="L2945" t="str">
        <f>IF(OR(Table1[[#This Row],[EverBenched]]="yes",Table1[[#This Row],[LeaveOrNot]]=1),"needs attention","no actions")</f>
        <v>needs attention</v>
      </c>
    </row>
    <row r="2946" spans="1:12" x14ac:dyDescent="0.25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 t="str">
        <f t="shared" ref="H2946:H3009" si="46">IF(I2945&gt;3,"experienced","fresher")</f>
        <v>experienced</v>
      </c>
      <c r="I2946">
        <v>4</v>
      </c>
      <c r="J2946" t="str">
        <f>IF(AND(Table1[[#This Row],[ExperienceInCurrentDomain]]&gt;=5,Table1[[#This Row],[Age]]&gt;=30),"senior employee","regular employee")</f>
        <v>regular employee</v>
      </c>
      <c r="K2946">
        <v>1</v>
      </c>
      <c r="L2946" t="str">
        <f>IF(OR(Table1[[#This Row],[EverBenched]]="yes",Table1[[#This Row],[LeaveOrNot]]=1),"needs attention","no actions")</f>
        <v>needs attention</v>
      </c>
    </row>
    <row r="2947" spans="1:12" x14ac:dyDescent="0.25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 t="str">
        <f t="shared" si="46"/>
        <v>experienced</v>
      </c>
      <c r="I2947">
        <v>5</v>
      </c>
      <c r="J2947" t="str">
        <f>IF(AND(Table1[[#This Row],[ExperienceInCurrentDomain]]&gt;=5,Table1[[#This Row],[Age]]&gt;=30),"senior employee","regular employee")</f>
        <v>regular employee</v>
      </c>
      <c r="K2947">
        <v>1</v>
      </c>
      <c r="L2947" t="str">
        <f>IF(OR(Table1[[#This Row],[EverBenched]]="yes",Table1[[#This Row],[LeaveOrNot]]=1),"needs attention","no actions")</f>
        <v>needs attention</v>
      </c>
    </row>
    <row r="2948" spans="1:12" x14ac:dyDescent="0.25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 t="str">
        <f t="shared" si="46"/>
        <v>experienced</v>
      </c>
      <c r="I2948">
        <v>4</v>
      </c>
      <c r="J2948" t="str">
        <f>IF(AND(Table1[[#This Row],[ExperienceInCurrentDomain]]&gt;=5,Table1[[#This Row],[Age]]&gt;=30),"senior employee","regular employee")</f>
        <v>regular employee</v>
      </c>
      <c r="K2948">
        <v>1</v>
      </c>
      <c r="L2948" t="str">
        <f>IF(OR(Table1[[#This Row],[EverBenched]]="yes",Table1[[#This Row],[LeaveOrNot]]=1),"needs attention","no actions")</f>
        <v>needs attention</v>
      </c>
    </row>
    <row r="2949" spans="1:12" x14ac:dyDescent="0.25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 t="str">
        <f t="shared" si="46"/>
        <v>experienced</v>
      </c>
      <c r="I2949">
        <v>5</v>
      </c>
      <c r="J2949" t="str">
        <f>IF(AND(Table1[[#This Row],[ExperienceInCurrentDomain]]&gt;=5,Table1[[#This Row],[Age]]&gt;=30),"senior employee","regular employee")</f>
        <v>regular employee</v>
      </c>
      <c r="K2949">
        <v>0</v>
      </c>
      <c r="L2949" t="str">
        <f>IF(OR(Table1[[#This Row],[EverBenched]]="yes",Table1[[#This Row],[LeaveOrNot]]=1),"needs attention","no actions")</f>
        <v>no actions</v>
      </c>
    </row>
    <row r="2950" spans="1:12" x14ac:dyDescent="0.25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 t="str">
        <f t="shared" si="46"/>
        <v>experienced</v>
      </c>
      <c r="I2950">
        <v>3</v>
      </c>
      <c r="J2950" t="str">
        <f>IF(AND(Table1[[#This Row],[ExperienceInCurrentDomain]]&gt;=5,Table1[[#This Row],[Age]]&gt;=30),"senior employee","regular employee")</f>
        <v>regular employee</v>
      </c>
      <c r="K2950">
        <v>0</v>
      </c>
      <c r="L2950" t="str">
        <f>IF(OR(Table1[[#This Row],[EverBenched]]="yes",Table1[[#This Row],[LeaveOrNot]]=1),"needs attention","no actions")</f>
        <v>no actions</v>
      </c>
    </row>
    <row r="2951" spans="1:12" x14ac:dyDescent="0.25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 t="str">
        <f t="shared" si="46"/>
        <v>fresher</v>
      </c>
      <c r="I2951">
        <v>4</v>
      </c>
      <c r="J2951" t="str">
        <f>IF(AND(Table1[[#This Row],[ExperienceInCurrentDomain]]&gt;=5,Table1[[#This Row],[Age]]&gt;=30),"senior employee","regular employee")</f>
        <v>regular employee</v>
      </c>
      <c r="K2951">
        <v>0</v>
      </c>
      <c r="L2951" t="str">
        <f>IF(OR(Table1[[#This Row],[EverBenched]]="yes",Table1[[#This Row],[LeaveOrNot]]=1),"needs attention","no actions")</f>
        <v>no actions</v>
      </c>
    </row>
    <row r="2952" spans="1:12" x14ac:dyDescent="0.25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 t="str">
        <f t="shared" si="46"/>
        <v>experienced</v>
      </c>
      <c r="I2952">
        <v>5</v>
      </c>
      <c r="J2952" t="str">
        <f>IF(AND(Table1[[#This Row],[ExperienceInCurrentDomain]]&gt;=5,Table1[[#This Row],[Age]]&gt;=30),"senior employee","regular employee")</f>
        <v>regular employee</v>
      </c>
      <c r="K2952">
        <v>0</v>
      </c>
      <c r="L2952" t="str">
        <f>IF(OR(Table1[[#This Row],[EverBenched]]="yes",Table1[[#This Row],[LeaveOrNot]]=1),"needs attention","no actions")</f>
        <v>no actions</v>
      </c>
    </row>
    <row r="2953" spans="1:12" x14ac:dyDescent="0.25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 t="str">
        <f t="shared" si="46"/>
        <v>experienced</v>
      </c>
      <c r="I2953">
        <v>5</v>
      </c>
      <c r="J2953" t="str">
        <f>IF(AND(Table1[[#This Row],[ExperienceInCurrentDomain]]&gt;=5,Table1[[#This Row],[Age]]&gt;=30),"senior employee","regular employee")</f>
        <v>senior employee</v>
      </c>
      <c r="K2953">
        <v>1</v>
      </c>
      <c r="L2953" t="str">
        <f>IF(OR(Table1[[#This Row],[EverBenched]]="yes",Table1[[#This Row],[LeaveOrNot]]=1),"needs attention","no actions")</f>
        <v>needs attention</v>
      </c>
    </row>
    <row r="2954" spans="1:12" x14ac:dyDescent="0.25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 t="str">
        <f t="shared" si="46"/>
        <v>experienced</v>
      </c>
      <c r="I2954">
        <v>0</v>
      </c>
      <c r="J2954" t="str">
        <f>IF(AND(Table1[[#This Row],[ExperienceInCurrentDomain]]&gt;=5,Table1[[#This Row],[Age]]&gt;=30),"senior employee","regular employee")</f>
        <v>regular employee</v>
      </c>
      <c r="K2954">
        <v>0</v>
      </c>
      <c r="L2954" t="str">
        <f>IF(OR(Table1[[#This Row],[EverBenched]]="yes",Table1[[#This Row],[LeaveOrNot]]=1),"needs attention","no actions")</f>
        <v>no actions</v>
      </c>
    </row>
    <row r="2955" spans="1:12" x14ac:dyDescent="0.25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 t="str">
        <f t="shared" si="46"/>
        <v>fresher</v>
      </c>
      <c r="I2955">
        <v>4</v>
      </c>
      <c r="J2955" t="str">
        <f>IF(AND(Table1[[#This Row],[ExperienceInCurrentDomain]]&gt;=5,Table1[[#This Row],[Age]]&gt;=30),"senior employee","regular employee")</f>
        <v>regular employee</v>
      </c>
      <c r="K2955">
        <v>0</v>
      </c>
      <c r="L2955" t="str">
        <f>IF(OR(Table1[[#This Row],[EverBenched]]="yes",Table1[[#This Row],[LeaveOrNot]]=1),"needs attention","no actions")</f>
        <v>no actions</v>
      </c>
    </row>
    <row r="2956" spans="1:12" x14ac:dyDescent="0.25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 t="str">
        <f t="shared" si="46"/>
        <v>experienced</v>
      </c>
      <c r="I2956">
        <v>3</v>
      </c>
      <c r="J2956" t="str">
        <f>IF(AND(Table1[[#This Row],[ExperienceInCurrentDomain]]&gt;=5,Table1[[#This Row],[Age]]&gt;=30),"senior employee","regular employee")</f>
        <v>regular employee</v>
      </c>
      <c r="K2956">
        <v>1</v>
      </c>
      <c r="L2956" t="str">
        <f>IF(OR(Table1[[#This Row],[EverBenched]]="yes",Table1[[#This Row],[LeaveOrNot]]=1),"needs attention","no actions")</f>
        <v>needs attention</v>
      </c>
    </row>
    <row r="2957" spans="1:12" x14ac:dyDescent="0.25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 t="str">
        <f t="shared" si="46"/>
        <v>fresher</v>
      </c>
      <c r="I2957">
        <v>4</v>
      </c>
      <c r="J2957" t="str">
        <f>IF(AND(Table1[[#This Row],[ExperienceInCurrentDomain]]&gt;=5,Table1[[#This Row],[Age]]&gt;=30),"senior employee","regular employee")</f>
        <v>regular employee</v>
      </c>
      <c r="K2957">
        <v>1</v>
      </c>
      <c r="L2957" t="str">
        <f>IF(OR(Table1[[#This Row],[EverBenched]]="yes",Table1[[#This Row],[LeaveOrNot]]=1),"needs attention","no actions")</f>
        <v>needs attention</v>
      </c>
    </row>
    <row r="2958" spans="1:12" x14ac:dyDescent="0.25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 t="str">
        <f t="shared" si="46"/>
        <v>experienced</v>
      </c>
      <c r="I2958">
        <v>4</v>
      </c>
      <c r="J2958" t="str">
        <f>IF(AND(Table1[[#This Row],[ExperienceInCurrentDomain]]&gt;=5,Table1[[#This Row],[Age]]&gt;=30),"senior employee","regular employee")</f>
        <v>regular employee</v>
      </c>
      <c r="K2958">
        <v>0</v>
      </c>
      <c r="L2958" t="str">
        <f>IF(OR(Table1[[#This Row],[EverBenched]]="yes",Table1[[#This Row],[LeaveOrNot]]=1),"needs attention","no actions")</f>
        <v>no actions</v>
      </c>
    </row>
    <row r="2959" spans="1:12" x14ac:dyDescent="0.25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 t="str">
        <f t="shared" si="46"/>
        <v>experienced</v>
      </c>
      <c r="I2959">
        <v>4</v>
      </c>
      <c r="J2959" t="str">
        <f>IF(AND(Table1[[#This Row],[ExperienceInCurrentDomain]]&gt;=5,Table1[[#This Row],[Age]]&gt;=30),"senior employee","regular employee")</f>
        <v>regular employee</v>
      </c>
      <c r="K2959">
        <v>1</v>
      </c>
      <c r="L2959" t="str">
        <f>IF(OR(Table1[[#This Row],[EverBenched]]="yes",Table1[[#This Row],[LeaveOrNot]]=1),"needs attention","no actions")</f>
        <v>needs attention</v>
      </c>
    </row>
    <row r="2960" spans="1:12" x14ac:dyDescent="0.25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 t="str">
        <f t="shared" si="46"/>
        <v>experienced</v>
      </c>
      <c r="I2960">
        <v>2</v>
      </c>
      <c r="J2960" t="str">
        <f>IF(AND(Table1[[#This Row],[ExperienceInCurrentDomain]]&gt;=5,Table1[[#This Row],[Age]]&gt;=30),"senior employee","regular employee")</f>
        <v>regular employee</v>
      </c>
      <c r="K2960">
        <v>0</v>
      </c>
      <c r="L2960" t="str">
        <f>IF(OR(Table1[[#This Row],[EverBenched]]="yes",Table1[[#This Row],[LeaveOrNot]]=1),"needs attention","no actions")</f>
        <v>no actions</v>
      </c>
    </row>
    <row r="2961" spans="1:12" x14ac:dyDescent="0.25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 t="str">
        <f t="shared" si="46"/>
        <v>fresher</v>
      </c>
      <c r="I2961">
        <v>2</v>
      </c>
      <c r="J2961" t="str">
        <f>IF(AND(Table1[[#This Row],[ExperienceInCurrentDomain]]&gt;=5,Table1[[#This Row],[Age]]&gt;=30),"senior employee","regular employee")</f>
        <v>regular employee</v>
      </c>
      <c r="K2961">
        <v>0</v>
      </c>
      <c r="L2961" t="str">
        <f>IF(OR(Table1[[#This Row],[EverBenched]]="yes",Table1[[#This Row],[LeaveOrNot]]=1),"needs attention","no actions")</f>
        <v>no actions</v>
      </c>
    </row>
    <row r="2962" spans="1:12" x14ac:dyDescent="0.25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 t="str">
        <f t="shared" si="46"/>
        <v>fresher</v>
      </c>
      <c r="I2962">
        <v>4</v>
      </c>
      <c r="J2962" t="str">
        <f>IF(AND(Table1[[#This Row],[ExperienceInCurrentDomain]]&gt;=5,Table1[[#This Row],[Age]]&gt;=30),"senior employee","regular employee")</f>
        <v>regular employee</v>
      </c>
      <c r="K2962">
        <v>0</v>
      </c>
      <c r="L2962" t="str">
        <f>IF(OR(Table1[[#This Row],[EverBenched]]="yes",Table1[[#This Row],[LeaveOrNot]]=1),"needs attention","no actions")</f>
        <v>needs attention</v>
      </c>
    </row>
    <row r="2963" spans="1:12" x14ac:dyDescent="0.25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 t="str">
        <f t="shared" si="46"/>
        <v>experienced</v>
      </c>
      <c r="I2963">
        <v>0</v>
      </c>
      <c r="J2963" t="str">
        <f>IF(AND(Table1[[#This Row],[ExperienceInCurrentDomain]]&gt;=5,Table1[[#This Row],[Age]]&gt;=30),"senior employee","regular employee")</f>
        <v>regular employee</v>
      </c>
      <c r="K2963">
        <v>0</v>
      </c>
      <c r="L2963" t="str">
        <f>IF(OR(Table1[[#This Row],[EverBenched]]="yes",Table1[[#This Row],[LeaveOrNot]]=1),"needs attention","no actions")</f>
        <v>no actions</v>
      </c>
    </row>
    <row r="2964" spans="1:12" x14ac:dyDescent="0.25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 t="str">
        <f t="shared" si="46"/>
        <v>fresher</v>
      </c>
      <c r="I2964">
        <v>1</v>
      </c>
      <c r="J2964" t="str">
        <f>IF(AND(Table1[[#This Row],[ExperienceInCurrentDomain]]&gt;=5,Table1[[#This Row],[Age]]&gt;=30),"senior employee","regular employee")</f>
        <v>regular employee</v>
      </c>
      <c r="K2964">
        <v>1</v>
      </c>
      <c r="L2964" t="str">
        <f>IF(OR(Table1[[#This Row],[EverBenched]]="yes",Table1[[#This Row],[LeaveOrNot]]=1),"needs attention","no actions")</f>
        <v>needs attention</v>
      </c>
    </row>
    <row r="2965" spans="1:12" x14ac:dyDescent="0.25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 t="str">
        <f t="shared" si="46"/>
        <v>fresher</v>
      </c>
      <c r="I2965">
        <v>3</v>
      </c>
      <c r="J2965" t="str">
        <f>IF(AND(Table1[[#This Row],[ExperienceInCurrentDomain]]&gt;=5,Table1[[#This Row],[Age]]&gt;=30),"senior employee","regular employee")</f>
        <v>regular employee</v>
      </c>
      <c r="K2965">
        <v>0</v>
      </c>
      <c r="L2965" t="str">
        <f>IF(OR(Table1[[#This Row],[EverBenched]]="yes",Table1[[#This Row],[LeaveOrNot]]=1),"needs attention","no actions")</f>
        <v>no actions</v>
      </c>
    </row>
    <row r="2966" spans="1:12" x14ac:dyDescent="0.25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 t="str">
        <f t="shared" si="46"/>
        <v>fresher</v>
      </c>
      <c r="I2966">
        <v>0</v>
      </c>
      <c r="J2966" t="str">
        <f>IF(AND(Table1[[#This Row],[ExperienceInCurrentDomain]]&gt;=5,Table1[[#This Row],[Age]]&gt;=30),"senior employee","regular employee")</f>
        <v>regular employee</v>
      </c>
      <c r="K2966">
        <v>1</v>
      </c>
      <c r="L2966" t="str">
        <f>IF(OR(Table1[[#This Row],[EverBenched]]="yes",Table1[[#This Row],[LeaveOrNot]]=1),"needs attention","no actions")</f>
        <v>needs attention</v>
      </c>
    </row>
    <row r="2967" spans="1:12" x14ac:dyDescent="0.25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 t="str">
        <f t="shared" si="46"/>
        <v>fresher</v>
      </c>
      <c r="I2967">
        <v>4</v>
      </c>
      <c r="J2967" t="str">
        <f>IF(AND(Table1[[#This Row],[ExperienceInCurrentDomain]]&gt;=5,Table1[[#This Row],[Age]]&gt;=30),"senior employee","regular employee")</f>
        <v>regular employee</v>
      </c>
      <c r="K2967">
        <v>0</v>
      </c>
      <c r="L2967" t="str">
        <f>IF(OR(Table1[[#This Row],[EverBenched]]="yes",Table1[[#This Row],[LeaveOrNot]]=1),"needs attention","no actions")</f>
        <v>no actions</v>
      </c>
    </row>
    <row r="2968" spans="1:12" x14ac:dyDescent="0.25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 t="str">
        <f t="shared" si="46"/>
        <v>experienced</v>
      </c>
      <c r="I2968">
        <v>4</v>
      </c>
      <c r="J2968" t="str">
        <f>IF(AND(Table1[[#This Row],[ExperienceInCurrentDomain]]&gt;=5,Table1[[#This Row],[Age]]&gt;=30),"senior employee","regular employee")</f>
        <v>regular employee</v>
      </c>
      <c r="K2968">
        <v>0</v>
      </c>
      <c r="L2968" t="str">
        <f>IF(OR(Table1[[#This Row],[EverBenched]]="yes",Table1[[#This Row],[LeaveOrNot]]=1),"needs attention","no actions")</f>
        <v>no actions</v>
      </c>
    </row>
    <row r="2969" spans="1:12" x14ac:dyDescent="0.25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 t="str">
        <f t="shared" si="46"/>
        <v>experienced</v>
      </c>
      <c r="I2969">
        <v>4</v>
      </c>
      <c r="J2969" t="str">
        <f>IF(AND(Table1[[#This Row],[ExperienceInCurrentDomain]]&gt;=5,Table1[[#This Row],[Age]]&gt;=30),"senior employee","regular employee")</f>
        <v>regular employee</v>
      </c>
      <c r="K2969">
        <v>0</v>
      </c>
      <c r="L2969" t="str">
        <f>IF(OR(Table1[[#This Row],[EverBenched]]="yes",Table1[[#This Row],[LeaveOrNot]]=1),"needs attention","no actions")</f>
        <v>no actions</v>
      </c>
    </row>
    <row r="2970" spans="1:12" x14ac:dyDescent="0.25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 t="str">
        <f t="shared" si="46"/>
        <v>experienced</v>
      </c>
      <c r="I2970">
        <v>5</v>
      </c>
      <c r="J2970" t="str">
        <f>IF(AND(Table1[[#This Row],[ExperienceInCurrentDomain]]&gt;=5,Table1[[#This Row],[Age]]&gt;=30),"senior employee","regular employee")</f>
        <v>regular employee</v>
      </c>
      <c r="K2970">
        <v>0</v>
      </c>
      <c r="L2970" t="str">
        <f>IF(OR(Table1[[#This Row],[EverBenched]]="yes",Table1[[#This Row],[LeaveOrNot]]=1),"needs attention","no actions")</f>
        <v>no actions</v>
      </c>
    </row>
    <row r="2971" spans="1:12" x14ac:dyDescent="0.25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 t="str">
        <f t="shared" si="46"/>
        <v>experienced</v>
      </c>
      <c r="I2971">
        <v>0</v>
      </c>
      <c r="J2971" t="str">
        <f>IF(AND(Table1[[#This Row],[ExperienceInCurrentDomain]]&gt;=5,Table1[[#This Row],[Age]]&gt;=30),"senior employee","regular employee")</f>
        <v>regular employee</v>
      </c>
      <c r="K2971">
        <v>0</v>
      </c>
      <c r="L2971" t="str">
        <f>IF(OR(Table1[[#This Row],[EverBenched]]="yes",Table1[[#This Row],[LeaveOrNot]]=1),"needs attention","no actions")</f>
        <v>no actions</v>
      </c>
    </row>
    <row r="2972" spans="1:12" x14ac:dyDescent="0.25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 t="str">
        <f t="shared" si="46"/>
        <v>fresher</v>
      </c>
      <c r="I2972">
        <v>4</v>
      </c>
      <c r="J2972" t="str">
        <f>IF(AND(Table1[[#This Row],[ExperienceInCurrentDomain]]&gt;=5,Table1[[#This Row],[Age]]&gt;=30),"senior employee","regular employee")</f>
        <v>regular employee</v>
      </c>
      <c r="K2972">
        <v>1</v>
      </c>
      <c r="L2972" t="str">
        <f>IF(OR(Table1[[#This Row],[EverBenched]]="yes",Table1[[#This Row],[LeaveOrNot]]=1),"needs attention","no actions")</f>
        <v>needs attention</v>
      </c>
    </row>
    <row r="2973" spans="1:12" x14ac:dyDescent="0.25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 t="str">
        <f t="shared" si="46"/>
        <v>experienced</v>
      </c>
      <c r="I2973">
        <v>4</v>
      </c>
      <c r="J2973" t="str">
        <f>IF(AND(Table1[[#This Row],[ExperienceInCurrentDomain]]&gt;=5,Table1[[#This Row],[Age]]&gt;=30),"senior employee","regular employee")</f>
        <v>regular employee</v>
      </c>
      <c r="K2973">
        <v>1</v>
      </c>
      <c r="L2973" t="str">
        <f>IF(OR(Table1[[#This Row],[EverBenched]]="yes",Table1[[#This Row],[LeaveOrNot]]=1),"needs attention","no actions")</f>
        <v>needs attention</v>
      </c>
    </row>
    <row r="2974" spans="1:12" x14ac:dyDescent="0.25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 t="str">
        <f t="shared" si="46"/>
        <v>experienced</v>
      </c>
      <c r="I2974">
        <v>4</v>
      </c>
      <c r="J2974" t="str">
        <f>IF(AND(Table1[[#This Row],[ExperienceInCurrentDomain]]&gt;=5,Table1[[#This Row],[Age]]&gt;=30),"senior employee","regular employee")</f>
        <v>regular employee</v>
      </c>
      <c r="K2974">
        <v>0</v>
      </c>
      <c r="L2974" t="str">
        <f>IF(OR(Table1[[#This Row],[EverBenched]]="yes",Table1[[#This Row],[LeaveOrNot]]=1),"needs attention","no actions")</f>
        <v>no actions</v>
      </c>
    </row>
    <row r="2975" spans="1:12" x14ac:dyDescent="0.25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 t="str">
        <f t="shared" si="46"/>
        <v>experienced</v>
      </c>
      <c r="I2975">
        <v>0</v>
      </c>
      <c r="J2975" t="str">
        <f>IF(AND(Table1[[#This Row],[ExperienceInCurrentDomain]]&gt;=5,Table1[[#This Row],[Age]]&gt;=30),"senior employee","regular employee")</f>
        <v>regular employee</v>
      </c>
      <c r="K2975">
        <v>0</v>
      </c>
      <c r="L2975" t="str">
        <f>IF(OR(Table1[[#This Row],[EverBenched]]="yes",Table1[[#This Row],[LeaveOrNot]]=1),"needs attention","no actions")</f>
        <v>no actions</v>
      </c>
    </row>
    <row r="2976" spans="1:12" x14ac:dyDescent="0.25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 t="str">
        <f t="shared" si="46"/>
        <v>fresher</v>
      </c>
      <c r="I2976">
        <v>5</v>
      </c>
      <c r="J2976" t="str">
        <f>IF(AND(Table1[[#This Row],[ExperienceInCurrentDomain]]&gt;=5,Table1[[#This Row],[Age]]&gt;=30),"senior employee","regular employee")</f>
        <v>regular employee</v>
      </c>
      <c r="K2976">
        <v>0</v>
      </c>
      <c r="L2976" t="str">
        <f>IF(OR(Table1[[#This Row],[EverBenched]]="yes",Table1[[#This Row],[LeaveOrNot]]=1),"needs attention","no actions")</f>
        <v>no actions</v>
      </c>
    </row>
    <row r="2977" spans="1:12" x14ac:dyDescent="0.25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 t="str">
        <f t="shared" si="46"/>
        <v>experienced</v>
      </c>
      <c r="I2977">
        <v>2</v>
      </c>
      <c r="J2977" t="str">
        <f>IF(AND(Table1[[#This Row],[ExperienceInCurrentDomain]]&gt;=5,Table1[[#This Row],[Age]]&gt;=30),"senior employee","regular employee")</f>
        <v>regular employee</v>
      </c>
      <c r="K2977">
        <v>1</v>
      </c>
      <c r="L2977" t="str">
        <f>IF(OR(Table1[[#This Row],[EverBenched]]="yes",Table1[[#This Row],[LeaveOrNot]]=1),"needs attention","no actions")</f>
        <v>needs attention</v>
      </c>
    </row>
    <row r="2978" spans="1:12" x14ac:dyDescent="0.25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 t="str">
        <f t="shared" si="46"/>
        <v>fresher</v>
      </c>
      <c r="I2978">
        <v>5</v>
      </c>
      <c r="J2978" t="str">
        <f>IF(AND(Table1[[#This Row],[ExperienceInCurrentDomain]]&gt;=5,Table1[[#This Row],[Age]]&gt;=30),"senior employee","regular employee")</f>
        <v>regular employee</v>
      </c>
      <c r="K2978">
        <v>0</v>
      </c>
      <c r="L2978" t="str">
        <f>IF(OR(Table1[[#This Row],[EverBenched]]="yes",Table1[[#This Row],[LeaveOrNot]]=1),"needs attention","no actions")</f>
        <v>no actions</v>
      </c>
    </row>
    <row r="2979" spans="1:12" x14ac:dyDescent="0.25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 t="str">
        <f t="shared" si="46"/>
        <v>experienced</v>
      </c>
      <c r="I2979">
        <v>1</v>
      </c>
      <c r="J2979" t="str">
        <f>IF(AND(Table1[[#This Row],[ExperienceInCurrentDomain]]&gt;=5,Table1[[#This Row],[Age]]&gt;=30),"senior employee","regular employee")</f>
        <v>regular employee</v>
      </c>
      <c r="K2979">
        <v>0</v>
      </c>
      <c r="L2979" t="str">
        <f>IF(OR(Table1[[#This Row],[EverBenched]]="yes",Table1[[#This Row],[LeaveOrNot]]=1),"needs attention","no actions")</f>
        <v>no actions</v>
      </c>
    </row>
    <row r="2980" spans="1:12" x14ac:dyDescent="0.25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 t="str">
        <f t="shared" si="46"/>
        <v>fresher</v>
      </c>
      <c r="I2980">
        <v>4</v>
      </c>
      <c r="J2980" t="str">
        <f>IF(AND(Table1[[#This Row],[ExperienceInCurrentDomain]]&gt;=5,Table1[[#This Row],[Age]]&gt;=30),"senior employee","regular employee")</f>
        <v>regular employee</v>
      </c>
      <c r="K2980">
        <v>0</v>
      </c>
      <c r="L2980" t="str">
        <f>IF(OR(Table1[[#This Row],[EverBenched]]="yes",Table1[[#This Row],[LeaveOrNot]]=1),"needs attention","no actions")</f>
        <v>no actions</v>
      </c>
    </row>
    <row r="2981" spans="1:12" x14ac:dyDescent="0.25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 t="str">
        <f t="shared" si="46"/>
        <v>experienced</v>
      </c>
      <c r="I2981">
        <v>4</v>
      </c>
      <c r="J2981" t="str">
        <f>IF(AND(Table1[[#This Row],[ExperienceInCurrentDomain]]&gt;=5,Table1[[#This Row],[Age]]&gt;=30),"senior employee","regular employee")</f>
        <v>regular employee</v>
      </c>
      <c r="K2981">
        <v>1</v>
      </c>
      <c r="L2981" t="str">
        <f>IF(OR(Table1[[#This Row],[EverBenched]]="yes",Table1[[#This Row],[LeaveOrNot]]=1),"needs attention","no actions")</f>
        <v>needs attention</v>
      </c>
    </row>
    <row r="2982" spans="1:12" x14ac:dyDescent="0.25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 t="str">
        <f t="shared" si="46"/>
        <v>experienced</v>
      </c>
      <c r="I2982">
        <v>3</v>
      </c>
      <c r="J2982" t="str">
        <f>IF(AND(Table1[[#This Row],[ExperienceInCurrentDomain]]&gt;=5,Table1[[#This Row],[Age]]&gt;=30),"senior employee","regular employee")</f>
        <v>regular employee</v>
      </c>
      <c r="K2982">
        <v>1</v>
      </c>
      <c r="L2982" t="str">
        <f>IF(OR(Table1[[#This Row],[EverBenched]]="yes",Table1[[#This Row],[LeaveOrNot]]=1),"needs attention","no actions")</f>
        <v>needs attention</v>
      </c>
    </row>
    <row r="2983" spans="1:12" x14ac:dyDescent="0.25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 t="str">
        <f t="shared" si="46"/>
        <v>fresher</v>
      </c>
      <c r="I2983">
        <v>5</v>
      </c>
      <c r="J2983" t="str">
        <f>IF(AND(Table1[[#This Row],[ExperienceInCurrentDomain]]&gt;=5,Table1[[#This Row],[Age]]&gt;=30),"senior employee","regular employee")</f>
        <v>senior employee</v>
      </c>
      <c r="K2983">
        <v>0</v>
      </c>
      <c r="L2983" t="str">
        <f>IF(OR(Table1[[#This Row],[EverBenched]]="yes",Table1[[#This Row],[LeaveOrNot]]=1),"needs attention","no actions")</f>
        <v>no actions</v>
      </c>
    </row>
    <row r="2984" spans="1:12" x14ac:dyDescent="0.25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 t="str">
        <f t="shared" si="46"/>
        <v>experienced</v>
      </c>
      <c r="I2984">
        <v>0</v>
      </c>
      <c r="J2984" t="str">
        <f>IF(AND(Table1[[#This Row],[ExperienceInCurrentDomain]]&gt;=5,Table1[[#This Row],[Age]]&gt;=30),"senior employee","regular employee")</f>
        <v>regular employee</v>
      </c>
      <c r="K2984">
        <v>0</v>
      </c>
      <c r="L2984" t="str">
        <f>IF(OR(Table1[[#This Row],[EverBenched]]="yes",Table1[[#This Row],[LeaveOrNot]]=1),"needs attention","no actions")</f>
        <v>no actions</v>
      </c>
    </row>
    <row r="2985" spans="1:12" x14ac:dyDescent="0.25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 t="str">
        <f t="shared" si="46"/>
        <v>fresher</v>
      </c>
      <c r="I2985">
        <v>4</v>
      </c>
      <c r="J2985" t="str">
        <f>IF(AND(Table1[[#This Row],[ExperienceInCurrentDomain]]&gt;=5,Table1[[#This Row],[Age]]&gt;=30),"senior employee","regular employee")</f>
        <v>regular employee</v>
      </c>
      <c r="K2985">
        <v>1</v>
      </c>
      <c r="L2985" t="str">
        <f>IF(OR(Table1[[#This Row],[EverBenched]]="yes",Table1[[#This Row],[LeaveOrNot]]=1),"needs attention","no actions")</f>
        <v>needs attention</v>
      </c>
    </row>
    <row r="2986" spans="1:12" x14ac:dyDescent="0.25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 t="str">
        <f t="shared" si="46"/>
        <v>experienced</v>
      </c>
      <c r="I2986">
        <v>1</v>
      </c>
      <c r="J2986" t="str">
        <f>IF(AND(Table1[[#This Row],[ExperienceInCurrentDomain]]&gt;=5,Table1[[#This Row],[Age]]&gt;=30),"senior employee","regular employee")</f>
        <v>regular employee</v>
      </c>
      <c r="K2986">
        <v>0</v>
      </c>
      <c r="L2986" t="str">
        <f>IF(OR(Table1[[#This Row],[EverBenched]]="yes",Table1[[#This Row],[LeaveOrNot]]=1),"needs attention","no actions")</f>
        <v>no actions</v>
      </c>
    </row>
    <row r="2987" spans="1:12" x14ac:dyDescent="0.25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 t="str">
        <f t="shared" si="46"/>
        <v>fresher</v>
      </c>
      <c r="I2987">
        <v>4</v>
      </c>
      <c r="J2987" t="str">
        <f>IF(AND(Table1[[#This Row],[ExperienceInCurrentDomain]]&gt;=5,Table1[[#This Row],[Age]]&gt;=30),"senior employee","regular employee")</f>
        <v>regular employee</v>
      </c>
      <c r="K2987">
        <v>0</v>
      </c>
      <c r="L2987" t="str">
        <f>IF(OR(Table1[[#This Row],[EverBenched]]="yes",Table1[[#This Row],[LeaveOrNot]]=1),"needs attention","no actions")</f>
        <v>no actions</v>
      </c>
    </row>
    <row r="2988" spans="1:12" x14ac:dyDescent="0.25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 t="str">
        <f t="shared" si="46"/>
        <v>experienced</v>
      </c>
      <c r="I2988">
        <v>4</v>
      </c>
      <c r="J2988" t="str">
        <f>IF(AND(Table1[[#This Row],[ExperienceInCurrentDomain]]&gt;=5,Table1[[#This Row],[Age]]&gt;=30),"senior employee","regular employee")</f>
        <v>regular employee</v>
      </c>
      <c r="K2988">
        <v>0</v>
      </c>
      <c r="L2988" t="str">
        <f>IF(OR(Table1[[#This Row],[EverBenched]]="yes",Table1[[#This Row],[LeaveOrNot]]=1),"needs attention","no actions")</f>
        <v>no actions</v>
      </c>
    </row>
    <row r="2989" spans="1:12" x14ac:dyDescent="0.25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 t="str">
        <f t="shared" si="46"/>
        <v>experienced</v>
      </c>
      <c r="I2989">
        <v>4</v>
      </c>
      <c r="J2989" t="str">
        <f>IF(AND(Table1[[#This Row],[ExperienceInCurrentDomain]]&gt;=5,Table1[[#This Row],[Age]]&gt;=30),"senior employee","regular employee")</f>
        <v>regular employee</v>
      </c>
      <c r="K2989">
        <v>0</v>
      </c>
      <c r="L2989" t="str">
        <f>IF(OR(Table1[[#This Row],[EverBenched]]="yes",Table1[[#This Row],[LeaveOrNot]]=1),"needs attention","no actions")</f>
        <v>no actions</v>
      </c>
    </row>
    <row r="2990" spans="1:12" x14ac:dyDescent="0.25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 t="str">
        <f t="shared" si="46"/>
        <v>experienced</v>
      </c>
      <c r="I2990">
        <v>0</v>
      </c>
      <c r="J2990" t="str">
        <f>IF(AND(Table1[[#This Row],[ExperienceInCurrentDomain]]&gt;=5,Table1[[#This Row],[Age]]&gt;=30),"senior employee","regular employee")</f>
        <v>regular employee</v>
      </c>
      <c r="K2990">
        <v>0</v>
      </c>
      <c r="L2990" t="str">
        <f>IF(OR(Table1[[#This Row],[EverBenched]]="yes",Table1[[#This Row],[LeaveOrNot]]=1),"needs attention","no actions")</f>
        <v>no actions</v>
      </c>
    </row>
    <row r="2991" spans="1:12" x14ac:dyDescent="0.25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 t="str">
        <f t="shared" si="46"/>
        <v>fresher</v>
      </c>
      <c r="I2991">
        <v>4</v>
      </c>
      <c r="J2991" t="str">
        <f>IF(AND(Table1[[#This Row],[ExperienceInCurrentDomain]]&gt;=5,Table1[[#This Row],[Age]]&gt;=30),"senior employee","regular employee")</f>
        <v>regular employee</v>
      </c>
      <c r="K2991">
        <v>0</v>
      </c>
      <c r="L2991" t="str">
        <f>IF(OR(Table1[[#This Row],[EverBenched]]="yes",Table1[[#This Row],[LeaveOrNot]]=1),"needs attention","no actions")</f>
        <v>no actions</v>
      </c>
    </row>
    <row r="2992" spans="1:12" x14ac:dyDescent="0.25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 t="str">
        <f t="shared" si="46"/>
        <v>experienced</v>
      </c>
      <c r="I2992">
        <v>2</v>
      </c>
      <c r="J2992" t="str">
        <f>IF(AND(Table1[[#This Row],[ExperienceInCurrentDomain]]&gt;=5,Table1[[#This Row],[Age]]&gt;=30),"senior employee","regular employee")</f>
        <v>regular employee</v>
      </c>
      <c r="K2992">
        <v>1</v>
      </c>
      <c r="L2992" t="str">
        <f>IF(OR(Table1[[#This Row],[EverBenched]]="yes",Table1[[#This Row],[LeaveOrNot]]=1),"needs attention","no actions")</f>
        <v>needs attention</v>
      </c>
    </row>
    <row r="2993" spans="1:12" x14ac:dyDescent="0.25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 t="str">
        <f t="shared" si="46"/>
        <v>fresher</v>
      </c>
      <c r="I2993">
        <v>4</v>
      </c>
      <c r="J2993" t="str">
        <f>IF(AND(Table1[[#This Row],[ExperienceInCurrentDomain]]&gt;=5,Table1[[#This Row],[Age]]&gt;=30),"senior employee","regular employee")</f>
        <v>regular employee</v>
      </c>
      <c r="K2993">
        <v>1</v>
      </c>
      <c r="L2993" t="str">
        <f>IF(OR(Table1[[#This Row],[EverBenched]]="yes",Table1[[#This Row],[LeaveOrNot]]=1),"needs attention","no actions")</f>
        <v>needs attention</v>
      </c>
    </row>
    <row r="2994" spans="1:12" x14ac:dyDescent="0.25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 t="str">
        <f t="shared" si="46"/>
        <v>experienced</v>
      </c>
      <c r="I2994">
        <v>0</v>
      </c>
      <c r="J2994" t="str">
        <f>IF(AND(Table1[[#This Row],[ExperienceInCurrentDomain]]&gt;=5,Table1[[#This Row],[Age]]&gt;=30),"senior employee","regular employee")</f>
        <v>regular employee</v>
      </c>
      <c r="K2994">
        <v>1</v>
      </c>
      <c r="L2994" t="str">
        <f>IF(OR(Table1[[#This Row],[EverBenched]]="yes",Table1[[#This Row],[LeaveOrNot]]=1),"needs attention","no actions")</f>
        <v>needs attention</v>
      </c>
    </row>
    <row r="2995" spans="1:12" x14ac:dyDescent="0.25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 t="str">
        <f t="shared" si="46"/>
        <v>fresher</v>
      </c>
      <c r="I2995">
        <v>4</v>
      </c>
      <c r="J2995" t="str">
        <f>IF(AND(Table1[[#This Row],[ExperienceInCurrentDomain]]&gt;=5,Table1[[#This Row],[Age]]&gt;=30),"senior employee","regular employee")</f>
        <v>regular employee</v>
      </c>
      <c r="K2995">
        <v>1</v>
      </c>
      <c r="L2995" t="str">
        <f>IF(OR(Table1[[#This Row],[EverBenched]]="yes",Table1[[#This Row],[LeaveOrNot]]=1),"needs attention","no actions")</f>
        <v>needs attention</v>
      </c>
    </row>
    <row r="2996" spans="1:12" x14ac:dyDescent="0.25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 t="str">
        <f t="shared" si="46"/>
        <v>experienced</v>
      </c>
      <c r="I2996">
        <v>0</v>
      </c>
      <c r="J2996" t="str">
        <f>IF(AND(Table1[[#This Row],[ExperienceInCurrentDomain]]&gt;=5,Table1[[#This Row],[Age]]&gt;=30),"senior employee","regular employee")</f>
        <v>regular employee</v>
      </c>
      <c r="K2996">
        <v>1</v>
      </c>
      <c r="L2996" t="str">
        <f>IF(OR(Table1[[#This Row],[EverBenched]]="yes",Table1[[#This Row],[LeaveOrNot]]=1),"needs attention","no actions")</f>
        <v>needs attention</v>
      </c>
    </row>
    <row r="2997" spans="1:12" x14ac:dyDescent="0.25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 t="str">
        <f t="shared" si="46"/>
        <v>fresher</v>
      </c>
      <c r="I2997">
        <v>1</v>
      </c>
      <c r="J2997" t="str">
        <f>IF(AND(Table1[[#This Row],[ExperienceInCurrentDomain]]&gt;=5,Table1[[#This Row],[Age]]&gt;=30),"senior employee","regular employee")</f>
        <v>regular employee</v>
      </c>
      <c r="K2997">
        <v>1</v>
      </c>
      <c r="L2997" t="str">
        <f>IF(OR(Table1[[#This Row],[EverBenched]]="yes",Table1[[#This Row],[LeaveOrNot]]=1),"needs attention","no actions")</f>
        <v>needs attention</v>
      </c>
    </row>
    <row r="2998" spans="1:12" x14ac:dyDescent="0.25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 t="str">
        <f t="shared" si="46"/>
        <v>fresher</v>
      </c>
      <c r="I2998">
        <v>5</v>
      </c>
      <c r="J2998" t="str">
        <f>IF(AND(Table1[[#This Row],[ExperienceInCurrentDomain]]&gt;=5,Table1[[#This Row],[Age]]&gt;=30),"senior employee","regular employee")</f>
        <v>senior employee</v>
      </c>
      <c r="K2998">
        <v>0</v>
      </c>
      <c r="L2998" t="str">
        <f>IF(OR(Table1[[#This Row],[EverBenched]]="yes",Table1[[#This Row],[LeaveOrNot]]=1),"needs attention","no actions")</f>
        <v>no actions</v>
      </c>
    </row>
    <row r="2999" spans="1:12" x14ac:dyDescent="0.25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 t="str">
        <f t="shared" si="46"/>
        <v>experienced</v>
      </c>
      <c r="I2999">
        <v>4</v>
      </c>
      <c r="J2999" t="str">
        <f>IF(AND(Table1[[#This Row],[ExperienceInCurrentDomain]]&gt;=5,Table1[[#This Row],[Age]]&gt;=30),"senior employee","regular employee")</f>
        <v>regular employee</v>
      </c>
      <c r="K2999">
        <v>0</v>
      </c>
      <c r="L2999" t="str">
        <f>IF(OR(Table1[[#This Row],[EverBenched]]="yes",Table1[[#This Row],[LeaveOrNot]]=1),"needs attention","no actions")</f>
        <v>no actions</v>
      </c>
    </row>
    <row r="3000" spans="1:12" x14ac:dyDescent="0.25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 t="str">
        <f t="shared" si="46"/>
        <v>experienced</v>
      </c>
      <c r="I3000">
        <v>1</v>
      </c>
      <c r="J3000" t="str">
        <f>IF(AND(Table1[[#This Row],[ExperienceInCurrentDomain]]&gt;=5,Table1[[#This Row],[Age]]&gt;=30),"senior employee","regular employee")</f>
        <v>regular employee</v>
      </c>
      <c r="K3000">
        <v>1</v>
      </c>
      <c r="L3000" t="str">
        <f>IF(OR(Table1[[#This Row],[EverBenched]]="yes",Table1[[#This Row],[LeaveOrNot]]=1),"needs attention","no actions")</f>
        <v>needs attention</v>
      </c>
    </row>
    <row r="3001" spans="1:12" x14ac:dyDescent="0.25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 t="str">
        <f t="shared" si="46"/>
        <v>fresher</v>
      </c>
      <c r="I3001">
        <v>2</v>
      </c>
      <c r="J3001" t="str">
        <f>IF(AND(Table1[[#This Row],[ExperienceInCurrentDomain]]&gt;=5,Table1[[#This Row],[Age]]&gt;=30),"senior employee","regular employee")</f>
        <v>regular employee</v>
      </c>
      <c r="K3001">
        <v>0</v>
      </c>
      <c r="L3001" t="str">
        <f>IF(OR(Table1[[#This Row],[EverBenched]]="yes",Table1[[#This Row],[LeaveOrNot]]=1),"needs attention","no actions")</f>
        <v>no actions</v>
      </c>
    </row>
    <row r="3002" spans="1:12" x14ac:dyDescent="0.25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 t="str">
        <f t="shared" si="46"/>
        <v>fresher</v>
      </c>
      <c r="I3002">
        <v>2</v>
      </c>
      <c r="J3002" t="str">
        <f>IF(AND(Table1[[#This Row],[ExperienceInCurrentDomain]]&gt;=5,Table1[[#This Row],[Age]]&gt;=30),"senior employee","regular employee")</f>
        <v>regular employee</v>
      </c>
      <c r="K3002">
        <v>0</v>
      </c>
      <c r="L3002" t="str">
        <f>IF(OR(Table1[[#This Row],[EverBenched]]="yes",Table1[[#This Row],[LeaveOrNot]]=1),"needs attention","no actions")</f>
        <v>no actions</v>
      </c>
    </row>
    <row r="3003" spans="1:12" x14ac:dyDescent="0.25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 t="str">
        <f t="shared" si="46"/>
        <v>fresher</v>
      </c>
      <c r="I3003">
        <v>1</v>
      </c>
      <c r="J3003" t="str">
        <f>IF(AND(Table1[[#This Row],[ExperienceInCurrentDomain]]&gt;=5,Table1[[#This Row],[Age]]&gt;=30),"senior employee","regular employee")</f>
        <v>regular employee</v>
      </c>
      <c r="K3003">
        <v>0</v>
      </c>
      <c r="L3003" t="str">
        <f>IF(OR(Table1[[#This Row],[EverBenched]]="yes",Table1[[#This Row],[LeaveOrNot]]=1),"needs attention","no actions")</f>
        <v>needs attention</v>
      </c>
    </row>
    <row r="3004" spans="1:12" x14ac:dyDescent="0.25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 t="str">
        <f t="shared" si="46"/>
        <v>fresher</v>
      </c>
      <c r="I3004">
        <v>4</v>
      </c>
      <c r="J3004" t="str">
        <f>IF(AND(Table1[[#This Row],[ExperienceInCurrentDomain]]&gt;=5,Table1[[#This Row],[Age]]&gt;=30),"senior employee","regular employee")</f>
        <v>regular employee</v>
      </c>
      <c r="K3004">
        <v>0</v>
      </c>
      <c r="L3004" t="str">
        <f>IF(OR(Table1[[#This Row],[EverBenched]]="yes",Table1[[#This Row],[LeaveOrNot]]=1),"needs attention","no actions")</f>
        <v>no actions</v>
      </c>
    </row>
    <row r="3005" spans="1:12" x14ac:dyDescent="0.25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 t="str">
        <f t="shared" si="46"/>
        <v>experienced</v>
      </c>
      <c r="I3005">
        <v>0</v>
      </c>
      <c r="J3005" t="str">
        <f>IF(AND(Table1[[#This Row],[ExperienceInCurrentDomain]]&gt;=5,Table1[[#This Row],[Age]]&gt;=30),"senior employee","regular employee")</f>
        <v>regular employee</v>
      </c>
      <c r="K3005">
        <v>0</v>
      </c>
      <c r="L3005" t="str">
        <f>IF(OR(Table1[[#This Row],[EverBenched]]="yes",Table1[[#This Row],[LeaveOrNot]]=1),"needs attention","no actions")</f>
        <v>no actions</v>
      </c>
    </row>
    <row r="3006" spans="1:12" x14ac:dyDescent="0.25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 t="str">
        <f t="shared" si="46"/>
        <v>fresher</v>
      </c>
      <c r="I3006">
        <v>0</v>
      </c>
      <c r="J3006" t="str">
        <f>IF(AND(Table1[[#This Row],[ExperienceInCurrentDomain]]&gt;=5,Table1[[#This Row],[Age]]&gt;=30),"senior employee","regular employee")</f>
        <v>regular employee</v>
      </c>
      <c r="K3006">
        <v>0</v>
      </c>
      <c r="L3006" t="str">
        <f>IF(OR(Table1[[#This Row],[EverBenched]]="yes",Table1[[#This Row],[LeaveOrNot]]=1),"needs attention","no actions")</f>
        <v>no actions</v>
      </c>
    </row>
    <row r="3007" spans="1:12" x14ac:dyDescent="0.25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 t="str">
        <f t="shared" si="46"/>
        <v>fresher</v>
      </c>
      <c r="I3007">
        <v>5</v>
      </c>
      <c r="J3007" t="str">
        <f>IF(AND(Table1[[#This Row],[ExperienceInCurrentDomain]]&gt;=5,Table1[[#This Row],[Age]]&gt;=30),"senior employee","regular employee")</f>
        <v>senior employee</v>
      </c>
      <c r="K3007">
        <v>1</v>
      </c>
      <c r="L3007" t="str">
        <f>IF(OR(Table1[[#This Row],[EverBenched]]="yes",Table1[[#This Row],[LeaveOrNot]]=1),"needs attention","no actions")</f>
        <v>needs attention</v>
      </c>
    </row>
    <row r="3008" spans="1:12" x14ac:dyDescent="0.25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 t="str">
        <f t="shared" si="46"/>
        <v>experienced</v>
      </c>
      <c r="I3008">
        <v>3</v>
      </c>
      <c r="J3008" t="str">
        <f>IF(AND(Table1[[#This Row],[ExperienceInCurrentDomain]]&gt;=5,Table1[[#This Row],[Age]]&gt;=30),"senior employee","regular employee")</f>
        <v>regular employee</v>
      </c>
      <c r="K3008">
        <v>0</v>
      </c>
      <c r="L3008" t="str">
        <f>IF(OR(Table1[[#This Row],[EverBenched]]="yes",Table1[[#This Row],[LeaveOrNot]]=1),"needs attention","no actions")</f>
        <v>no actions</v>
      </c>
    </row>
    <row r="3009" spans="1:12" x14ac:dyDescent="0.25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 t="str">
        <f t="shared" si="46"/>
        <v>fresher</v>
      </c>
      <c r="I3009">
        <v>0</v>
      </c>
      <c r="J3009" t="str">
        <f>IF(AND(Table1[[#This Row],[ExperienceInCurrentDomain]]&gt;=5,Table1[[#This Row],[Age]]&gt;=30),"senior employee","regular employee")</f>
        <v>regular employee</v>
      </c>
      <c r="K3009">
        <v>0</v>
      </c>
      <c r="L3009" t="str">
        <f>IF(OR(Table1[[#This Row],[EverBenched]]="yes",Table1[[#This Row],[LeaveOrNot]]=1),"needs attention","no actions")</f>
        <v>no actions</v>
      </c>
    </row>
    <row r="3010" spans="1:12" x14ac:dyDescent="0.25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 t="str">
        <f t="shared" ref="H3010:H3073" si="47">IF(I3009&gt;3,"experienced","fresher")</f>
        <v>fresher</v>
      </c>
      <c r="I3010">
        <v>2</v>
      </c>
      <c r="J3010" t="str">
        <f>IF(AND(Table1[[#This Row],[ExperienceInCurrentDomain]]&gt;=5,Table1[[#This Row],[Age]]&gt;=30),"senior employee","regular employee")</f>
        <v>regular employee</v>
      </c>
      <c r="K3010">
        <v>1</v>
      </c>
      <c r="L3010" t="str">
        <f>IF(OR(Table1[[#This Row],[EverBenched]]="yes",Table1[[#This Row],[LeaveOrNot]]=1),"needs attention","no actions")</f>
        <v>needs attention</v>
      </c>
    </row>
    <row r="3011" spans="1:12" x14ac:dyDescent="0.25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 t="str">
        <f t="shared" si="47"/>
        <v>fresher</v>
      </c>
      <c r="I3011">
        <v>5</v>
      </c>
      <c r="J3011" t="str">
        <f>IF(AND(Table1[[#This Row],[ExperienceInCurrentDomain]]&gt;=5,Table1[[#This Row],[Age]]&gt;=30),"senior employee","regular employee")</f>
        <v>senior employee</v>
      </c>
      <c r="K3011">
        <v>0</v>
      </c>
      <c r="L3011" t="str">
        <f>IF(OR(Table1[[#This Row],[EverBenched]]="yes",Table1[[#This Row],[LeaveOrNot]]=1),"needs attention","no actions")</f>
        <v>no actions</v>
      </c>
    </row>
    <row r="3012" spans="1:12" x14ac:dyDescent="0.25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 t="str">
        <f t="shared" si="47"/>
        <v>experienced</v>
      </c>
      <c r="I3012">
        <v>0</v>
      </c>
      <c r="J3012" t="str">
        <f>IF(AND(Table1[[#This Row],[ExperienceInCurrentDomain]]&gt;=5,Table1[[#This Row],[Age]]&gt;=30),"senior employee","regular employee")</f>
        <v>regular employee</v>
      </c>
      <c r="K3012">
        <v>0</v>
      </c>
      <c r="L3012" t="str">
        <f>IF(OR(Table1[[#This Row],[EverBenched]]="yes",Table1[[#This Row],[LeaveOrNot]]=1),"needs attention","no actions")</f>
        <v>no actions</v>
      </c>
    </row>
    <row r="3013" spans="1:12" x14ac:dyDescent="0.25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 t="str">
        <f t="shared" si="47"/>
        <v>fresher</v>
      </c>
      <c r="I3013">
        <v>3</v>
      </c>
      <c r="J3013" t="str">
        <f>IF(AND(Table1[[#This Row],[ExperienceInCurrentDomain]]&gt;=5,Table1[[#This Row],[Age]]&gt;=30),"senior employee","regular employee")</f>
        <v>regular employee</v>
      </c>
      <c r="K3013">
        <v>1</v>
      </c>
      <c r="L3013" t="str">
        <f>IF(OR(Table1[[#This Row],[EverBenched]]="yes",Table1[[#This Row],[LeaveOrNot]]=1),"needs attention","no actions")</f>
        <v>needs attention</v>
      </c>
    </row>
    <row r="3014" spans="1:12" x14ac:dyDescent="0.25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 t="str">
        <f t="shared" si="47"/>
        <v>fresher</v>
      </c>
      <c r="I3014">
        <v>3</v>
      </c>
      <c r="J3014" t="str">
        <f>IF(AND(Table1[[#This Row],[ExperienceInCurrentDomain]]&gt;=5,Table1[[#This Row],[Age]]&gt;=30),"senior employee","regular employee")</f>
        <v>regular employee</v>
      </c>
      <c r="K3014">
        <v>0</v>
      </c>
      <c r="L3014" t="str">
        <f>IF(OR(Table1[[#This Row],[EverBenched]]="yes",Table1[[#This Row],[LeaveOrNot]]=1),"needs attention","no actions")</f>
        <v>needs attention</v>
      </c>
    </row>
    <row r="3015" spans="1:12" x14ac:dyDescent="0.25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 t="str">
        <f t="shared" si="47"/>
        <v>fresher</v>
      </c>
      <c r="I3015">
        <v>1</v>
      </c>
      <c r="J3015" t="str">
        <f>IF(AND(Table1[[#This Row],[ExperienceInCurrentDomain]]&gt;=5,Table1[[#This Row],[Age]]&gt;=30),"senior employee","regular employee")</f>
        <v>regular employee</v>
      </c>
      <c r="K3015">
        <v>0</v>
      </c>
      <c r="L3015" t="str">
        <f>IF(OR(Table1[[#This Row],[EverBenched]]="yes",Table1[[#This Row],[LeaveOrNot]]=1),"needs attention","no actions")</f>
        <v>no actions</v>
      </c>
    </row>
    <row r="3016" spans="1:12" x14ac:dyDescent="0.25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 t="str">
        <f t="shared" si="47"/>
        <v>fresher</v>
      </c>
      <c r="I3016">
        <v>5</v>
      </c>
      <c r="J3016" t="str">
        <f>IF(AND(Table1[[#This Row],[ExperienceInCurrentDomain]]&gt;=5,Table1[[#This Row],[Age]]&gt;=30),"senior employee","regular employee")</f>
        <v>senior employee</v>
      </c>
      <c r="K3016">
        <v>0</v>
      </c>
      <c r="L3016" t="str">
        <f>IF(OR(Table1[[#This Row],[EverBenched]]="yes",Table1[[#This Row],[LeaveOrNot]]=1),"needs attention","no actions")</f>
        <v>no actions</v>
      </c>
    </row>
    <row r="3017" spans="1:12" x14ac:dyDescent="0.25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 t="str">
        <f t="shared" si="47"/>
        <v>experienced</v>
      </c>
      <c r="I3017">
        <v>3</v>
      </c>
      <c r="J3017" t="str">
        <f>IF(AND(Table1[[#This Row],[ExperienceInCurrentDomain]]&gt;=5,Table1[[#This Row],[Age]]&gt;=30),"senior employee","regular employee")</f>
        <v>regular employee</v>
      </c>
      <c r="K3017">
        <v>0</v>
      </c>
      <c r="L3017" t="str">
        <f>IF(OR(Table1[[#This Row],[EverBenched]]="yes",Table1[[#This Row],[LeaveOrNot]]=1),"needs attention","no actions")</f>
        <v>no actions</v>
      </c>
    </row>
    <row r="3018" spans="1:12" x14ac:dyDescent="0.25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 t="str">
        <f t="shared" si="47"/>
        <v>fresher</v>
      </c>
      <c r="I3018">
        <v>5</v>
      </c>
      <c r="J3018" t="str">
        <f>IF(AND(Table1[[#This Row],[ExperienceInCurrentDomain]]&gt;=5,Table1[[#This Row],[Age]]&gt;=30),"senior employee","regular employee")</f>
        <v>senior employee</v>
      </c>
      <c r="K3018">
        <v>0</v>
      </c>
      <c r="L3018" t="str">
        <f>IF(OR(Table1[[#This Row],[EverBenched]]="yes",Table1[[#This Row],[LeaveOrNot]]=1),"needs attention","no actions")</f>
        <v>no actions</v>
      </c>
    </row>
    <row r="3019" spans="1:12" x14ac:dyDescent="0.25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 t="str">
        <f t="shared" si="47"/>
        <v>experienced</v>
      </c>
      <c r="I3019">
        <v>3</v>
      </c>
      <c r="J3019" t="str">
        <f>IF(AND(Table1[[#This Row],[ExperienceInCurrentDomain]]&gt;=5,Table1[[#This Row],[Age]]&gt;=30),"senior employee","regular employee")</f>
        <v>regular employee</v>
      </c>
      <c r="K3019">
        <v>0</v>
      </c>
      <c r="L3019" t="str">
        <f>IF(OR(Table1[[#This Row],[EverBenched]]="yes",Table1[[#This Row],[LeaveOrNot]]=1),"needs attention","no actions")</f>
        <v>needs attention</v>
      </c>
    </row>
    <row r="3020" spans="1:12" x14ac:dyDescent="0.25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 t="str">
        <f t="shared" si="47"/>
        <v>fresher</v>
      </c>
      <c r="I3020">
        <v>3</v>
      </c>
      <c r="J3020" t="str">
        <f>IF(AND(Table1[[#This Row],[ExperienceInCurrentDomain]]&gt;=5,Table1[[#This Row],[Age]]&gt;=30),"senior employee","regular employee")</f>
        <v>regular employee</v>
      </c>
      <c r="K3020">
        <v>0</v>
      </c>
      <c r="L3020" t="str">
        <f>IF(OR(Table1[[#This Row],[EverBenched]]="yes",Table1[[#This Row],[LeaveOrNot]]=1),"needs attention","no actions")</f>
        <v>no actions</v>
      </c>
    </row>
    <row r="3021" spans="1:12" x14ac:dyDescent="0.25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 t="str">
        <f t="shared" si="47"/>
        <v>fresher</v>
      </c>
      <c r="I3021">
        <v>0</v>
      </c>
      <c r="J3021" t="str">
        <f>IF(AND(Table1[[#This Row],[ExperienceInCurrentDomain]]&gt;=5,Table1[[#This Row],[Age]]&gt;=30),"senior employee","regular employee")</f>
        <v>regular employee</v>
      </c>
      <c r="K3021">
        <v>0</v>
      </c>
      <c r="L3021" t="str">
        <f>IF(OR(Table1[[#This Row],[EverBenched]]="yes",Table1[[#This Row],[LeaveOrNot]]=1),"needs attention","no actions")</f>
        <v>no actions</v>
      </c>
    </row>
    <row r="3022" spans="1:12" x14ac:dyDescent="0.25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 t="str">
        <f t="shared" si="47"/>
        <v>fresher</v>
      </c>
      <c r="I3022">
        <v>1</v>
      </c>
      <c r="J3022" t="str">
        <f>IF(AND(Table1[[#This Row],[ExperienceInCurrentDomain]]&gt;=5,Table1[[#This Row],[Age]]&gt;=30),"senior employee","regular employee")</f>
        <v>regular employee</v>
      </c>
      <c r="K3022">
        <v>0</v>
      </c>
      <c r="L3022" t="str">
        <f>IF(OR(Table1[[#This Row],[EverBenched]]="yes",Table1[[#This Row],[LeaveOrNot]]=1),"needs attention","no actions")</f>
        <v>no actions</v>
      </c>
    </row>
    <row r="3023" spans="1:12" x14ac:dyDescent="0.25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 t="str">
        <f t="shared" si="47"/>
        <v>fresher</v>
      </c>
      <c r="I3023">
        <v>2</v>
      </c>
      <c r="J3023" t="str">
        <f>IF(AND(Table1[[#This Row],[ExperienceInCurrentDomain]]&gt;=5,Table1[[#This Row],[Age]]&gt;=30),"senior employee","regular employee")</f>
        <v>regular employee</v>
      </c>
      <c r="K3023">
        <v>0</v>
      </c>
      <c r="L3023" t="str">
        <f>IF(OR(Table1[[#This Row],[EverBenched]]="yes",Table1[[#This Row],[LeaveOrNot]]=1),"needs attention","no actions")</f>
        <v>no actions</v>
      </c>
    </row>
    <row r="3024" spans="1:12" x14ac:dyDescent="0.25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 t="str">
        <f t="shared" si="47"/>
        <v>fresher</v>
      </c>
      <c r="I3024">
        <v>4</v>
      </c>
      <c r="J3024" t="str">
        <f>IF(AND(Table1[[#This Row],[ExperienceInCurrentDomain]]&gt;=5,Table1[[#This Row],[Age]]&gt;=30),"senior employee","regular employee")</f>
        <v>regular employee</v>
      </c>
      <c r="K3024">
        <v>0</v>
      </c>
      <c r="L3024" t="str">
        <f>IF(OR(Table1[[#This Row],[EverBenched]]="yes",Table1[[#This Row],[LeaveOrNot]]=1),"needs attention","no actions")</f>
        <v>no actions</v>
      </c>
    </row>
    <row r="3025" spans="1:12" x14ac:dyDescent="0.25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 t="str">
        <f t="shared" si="47"/>
        <v>experienced</v>
      </c>
      <c r="I3025">
        <v>1</v>
      </c>
      <c r="J3025" t="str">
        <f>IF(AND(Table1[[#This Row],[ExperienceInCurrentDomain]]&gt;=5,Table1[[#This Row],[Age]]&gt;=30),"senior employee","regular employee")</f>
        <v>regular employee</v>
      </c>
      <c r="K3025">
        <v>0</v>
      </c>
      <c r="L3025" t="str">
        <f>IF(OR(Table1[[#This Row],[EverBenched]]="yes",Table1[[#This Row],[LeaveOrNot]]=1),"needs attention","no actions")</f>
        <v>no actions</v>
      </c>
    </row>
    <row r="3026" spans="1:12" x14ac:dyDescent="0.25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 t="str">
        <f t="shared" si="47"/>
        <v>fresher</v>
      </c>
      <c r="I3026">
        <v>2</v>
      </c>
      <c r="J3026" t="str">
        <f>IF(AND(Table1[[#This Row],[ExperienceInCurrentDomain]]&gt;=5,Table1[[#This Row],[Age]]&gt;=30),"senior employee","regular employee")</f>
        <v>regular employee</v>
      </c>
      <c r="K3026">
        <v>1</v>
      </c>
      <c r="L3026" t="str">
        <f>IF(OR(Table1[[#This Row],[EverBenched]]="yes",Table1[[#This Row],[LeaveOrNot]]=1),"needs attention","no actions")</f>
        <v>needs attention</v>
      </c>
    </row>
    <row r="3027" spans="1:12" x14ac:dyDescent="0.25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 t="str">
        <f t="shared" si="47"/>
        <v>fresher</v>
      </c>
      <c r="I3027">
        <v>3</v>
      </c>
      <c r="J3027" t="str">
        <f>IF(AND(Table1[[#This Row],[ExperienceInCurrentDomain]]&gt;=5,Table1[[#This Row],[Age]]&gt;=30),"senior employee","regular employee")</f>
        <v>regular employee</v>
      </c>
      <c r="K3027">
        <v>1</v>
      </c>
      <c r="L3027" t="str">
        <f>IF(OR(Table1[[#This Row],[EverBenched]]="yes",Table1[[#This Row],[LeaveOrNot]]=1),"needs attention","no actions")</f>
        <v>needs attention</v>
      </c>
    </row>
    <row r="3028" spans="1:12" x14ac:dyDescent="0.25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 t="str">
        <f t="shared" si="47"/>
        <v>fresher</v>
      </c>
      <c r="I3028">
        <v>5</v>
      </c>
      <c r="J3028" t="str">
        <f>IF(AND(Table1[[#This Row],[ExperienceInCurrentDomain]]&gt;=5,Table1[[#This Row],[Age]]&gt;=30),"senior employee","regular employee")</f>
        <v>senior employee</v>
      </c>
      <c r="K3028">
        <v>1</v>
      </c>
      <c r="L3028" t="str">
        <f>IF(OR(Table1[[#This Row],[EverBenched]]="yes",Table1[[#This Row],[LeaveOrNot]]=1),"needs attention","no actions")</f>
        <v>needs attention</v>
      </c>
    </row>
    <row r="3029" spans="1:12" x14ac:dyDescent="0.25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 t="str">
        <f t="shared" si="47"/>
        <v>experienced</v>
      </c>
      <c r="I3029">
        <v>3</v>
      </c>
      <c r="J3029" t="str">
        <f>IF(AND(Table1[[#This Row],[ExperienceInCurrentDomain]]&gt;=5,Table1[[#This Row],[Age]]&gt;=30),"senior employee","regular employee")</f>
        <v>regular employee</v>
      </c>
      <c r="K3029">
        <v>1</v>
      </c>
      <c r="L3029" t="str">
        <f>IF(OR(Table1[[#This Row],[EverBenched]]="yes",Table1[[#This Row],[LeaveOrNot]]=1),"needs attention","no actions")</f>
        <v>needs attention</v>
      </c>
    </row>
    <row r="3030" spans="1:12" x14ac:dyDescent="0.25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 t="str">
        <f t="shared" si="47"/>
        <v>fresher</v>
      </c>
      <c r="I3030">
        <v>3</v>
      </c>
      <c r="J3030" t="str">
        <f>IF(AND(Table1[[#This Row],[ExperienceInCurrentDomain]]&gt;=5,Table1[[#This Row],[Age]]&gt;=30),"senior employee","regular employee")</f>
        <v>regular employee</v>
      </c>
      <c r="K3030">
        <v>1</v>
      </c>
      <c r="L3030" t="str">
        <f>IF(OR(Table1[[#This Row],[EverBenched]]="yes",Table1[[#This Row],[LeaveOrNot]]=1),"needs attention","no actions")</f>
        <v>needs attention</v>
      </c>
    </row>
    <row r="3031" spans="1:12" x14ac:dyDescent="0.25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 t="str">
        <f t="shared" si="47"/>
        <v>fresher</v>
      </c>
      <c r="I3031">
        <v>0</v>
      </c>
      <c r="J3031" t="str">
        <f>IF(AND(Table1[[#This Row],[ExperienceInCurrentDomain]]&gt;=5,Table1[[#This Row],[Age]]&gt;=30),"senior employee","regular employee")</f>
        <v>regular employee</v>
      </c>
      <c r="K3031">
        <v>0</v>
      </c>
      <c r="L3031" t="str">
        <f>IF(OR(Table1[[#This Row],[EverBenched]]="yes",Table1[[#This Row],[LeaveOrNot]]=1),"needs attention","no actions")</f>
        <v>no actions</v>
      </c>
    </row>
    <row r="3032" spans="1:12" x14ac:dyDescent="0.25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 t="str">
        <f t="shared" si="47"/>
        <v>fresher</v>
      </c>
      <c r="I3032">
        <v>0</v>
      </c>
      <c r="J3032" t="str">
        <f>IF(AND(Table1[[#This Row],[ExperienceInCurrentDomain]]&gt;=5,Table1[[#This Row],[Age]]&gt;=30),"senior employee","regular employee")</f>
        <v>regular employee</v>
      </c>
      <c r="K3032">
        <v>1</v>
      </c>
      <c r="L3032" t="str">
        <f>IF(OR(Table1[[#This Row],[EverBenched]]="yes",Table1[[#This Row],[LeaveOrNot]]=1),"needs attention","no actions")</f>
        <v>needs attention</v>
      </c>
    </row>
    <row r="3033" spans="1:12" x14ac:dyDescent="0.25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 t="str">
        <f t="shared" si="47"/>
        <v>fresher</v>
      </c>
      <c r="I3033">
        <v>4</v>
      </c>
      <c r="J3033" t="str">
        <f>IF(AND(Table1[[#This Row],[ExperienceInCurrentDomain]]&gt;=5,Table1[[#This Row],[Age]]&gt;=30),"senior employee","regular employee")</f>
        <v>regular employee</v>
      </c>
      <c r="K3033">
        <v>0</v>
      </c>
      <c r="L3033" t="str">
        <f>IF(OR(Table1[[#This Row],[EverBenched]]="yes",Table1[[#This Row],[LeaveOrNot]]=1),"needs attention","no actions")</f>
        <v>no actions</v>
      </c>
    </row>
    <row r="3034" spans="1:12" x14ac:dyDescent="0.25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 t="str">
        <f t="shared" si="47"/>
        <v>experienced</v>
      </c>
      <c r="I3034">
        <v>3</v>
      </c>
      <c r="J3034" t="str">
        <f>IF(AND(Table1[[#This Row],[ExperienceInCurrentDomain]]&gt;=5,Table1[[#This Row],[Age]]&gt;=30),"senior employee","regular employee")</f>
        <v>regular employee</v>
      </c>
      <c r="K3034">
        <v>1</v>
      </c>
      <c r="L3034" t="str">
        <f>IF(OR(Table1[[#This Row],[EverBenched]]="yes",Table1[[#This Row],[LeaveOrNot]]=1),"needs attention","no actions")</f>
        <v>needs attention</v>
      </c>
    </row>
    <row r="3035" spans="1:12" x14ac:dyDescent="0.25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 t="str">
        <f t="shared" si="47"/>
        <v>fresher</v>
      </c>
      <c r="I3035">
        <v>3</v>
      </c>
      <c r="J3035" t="str">
        <f>IF(AND(Table1[[#This Row],[ExperienceInCurrentDomain]]&gt;=5,Table1[[#This Row],[Age]]&gt;=30),"senior employee","regular employee")</f>
        <v>regular employee</v>
      </c>
      <c r="K3035">
        <v>0</v>
      </c>
      <c r="L3035" t="str">
        <f>IF(OR(Table1[[#This Row],[EverBenched]]="yes",Table1[[#This Row],[LeaveOrNot]]=1),"needs attention","no actions")</f>
        <v>no actions</v>
      </c>
    </row>
    <row r="3036" spans="1:12" x14ac:dyDescent="0.25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 t="str">
        <f t="shared" si="47"/>
        <v>fresher</v>
      </c>
      <c r="I3036">
        <v>5</v>
      </c>
      <c r="J3036" t="str">
        <f>IF(AND(Table1[[#This Row],[ExperienceInCurrentDomain]]&gt;=5,Table1[[#This Row],[Age]]&gt;=30),"senior employee","regular employee")</f>
        <v>senior employee</v>
      </c>
      <c r="K3036">
        <v>0</v>
      </c>
      <c r="L3036" t="str">
        <f>IF(OR(Table1[[#This Row],[EverBenched]]="yes",Table1[[#This Row],[LeaveOrNot]]=1),"needs attention","no actions")</f>
        <v>no actions</v>
      </c>
    </row>
    <row r="3037" spans="1:12" x14ac:dyDescent="0.25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 t="str">
        <f t="shared" si="47"/>
        <v>experienced</v>
      </c>
      <c r="I3037">
        <v>2</v>
      </c>
      <c r="J3037" t="str">
        <f>IF(AND(Table1[[#This Row],[ExperienceInCurrentDomain]]&gt;=5,Table1[[#This Row],[Age]]&gt;=30),"senior employee","regular employee")</f>
        <v>regular employee</v>
      </c>
      <c r="K3037">
        <v>1</v>
      </c>
      <c r="L3037" t="str">
        <f>IF(OR(Table1[[#This Row],[EverBenched]]="yes",Table1[[#This Row],[LeaveOrNot]]=1),"needs attention","no actions")</f>
        <v>needs attention</v>
      </c>
    </row>
    <row r="3038" spans="1:12" x14ac:dyDescent="0.25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 t="str">
        <f t="shared" si="47"/>
        <v>fresher</v>
      </c>
      <c r="I3038">
        <v>5</v>
      </c>
      <c r="J3038" t="str">
        <f>IF(AND(Table1[[#This Row],[ExperienceInCurrentDomain]]&gt;=5,Table1[[#This Row],[Age]]&gt;=30),"senior employee","regular employee")</f>
        <v>senior employee</v>
      </c>
      <c r="K3038">
        <v>0</v>
      </c>
      <c r="L3038" t="str">
        <f>IF(OR(Table1[[#This Row],[EverBenched]]="yes",Table1[[#This Row],[LeaveOrNot]]=1),"needs attention","no actions")</f>
        <v>no actions</v>
      </c>
    </row>
    <row r="3039" spans="1:12" x14ac:dyDescent="0.25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 t="str">
        <f t="shared" si="47"/>
        <v>experienced</v>
      </c>
      <c r="I3039">
        <v>1</v>
      </c>
      <c r="J3039" t="str">
        <f>IF(AND(Table1[[#This Row],[ExperienceInCurrentDomain]]&gt;=5,Table1[[#This Row],[Age]]&gt;=30),"senior employee","regular employee")</f>
        <v>regular employee</v>
      </c>
      <c r="K3039">
        <v>0</v>
      </c>
      <c r="L3039" t="str">
        <f>IF(OR(Table1[[#This Row],[EverBenched]]="yes",Table1[[#This Row],[LeaveOrNot]]=1),"needs attention","no actions")</f>
        <v>no actions</v>
      </c>
    </row>
    <row r="3040" spans="1:12" x14ac:dyDescent="0.25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 t="str">
        <f t="shared" si="47"/>
        <v>fresher</v>
      </c>
      <c r="I3040">
        <v>0</v>
      </c>
      <c r="J3040" t="str">
        <f>IF(AND(Table1[[#This Row],[ExperienceInCurrentDomain]]&gt;=5,Table1[[#This Row],[Age]]&gt;=30),"senior employee","regular employee")</f>
        <v>regular employee</v>
      </c>
      <c r="K3040">
        <v>0</v>
      </c>
      <c r="L3040" t="str">
        <f>IF(OR(Table1[[#This Row],[EverBenched]]="yes",Table1[[#This Row],[LeaveOrNot]]=1),"needs attention","no actions")</f>
        <v>needs attention</v>
      </c>
    </row>
    <row r="3041" spans="1:12" x14ac:dyDescent="0.25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 t="str">
        <f t="shared" si="47"/>
        <v>fresher</v>
      </c>
      <c r="I3041">
        <v>0</v>
      </c>
      <c r="J3041" t="str">
        <f>IF(AND(Table1[[#This Row],[ExperienceInCurrentDomain]]&gt;=5,Table1[[#This Row],[Age]]&gt;=30),"senior employee","regular employee")</f>
        <v>regular employee</v>
      </c>
      <c r="K3041">
        <v>0</v>
      </c>
      <c r="L3041" t="str">
        <f>IF(OR(Table1[[#This Row],[EverBenched]]="yes",Table1[[#This Row],[LeaveOrNot]]=1),"needs attention","no actions")</f>
        <v>no actions</v>
      </c>
    </row>
    <row r="3042" spans="1:12" x14ac:dyDescent="0.25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 t="str">
        <f t="shared" si="47"/>
        <v>fresher</v>
      </c>
      <c r="I3042">
        <v>4</v>
      </c>
      <c r="J3042" t="str">
        <f>IF(AND(Table1[[#This Row],[ExperienceInCurrentDomain]]&gt;=5,Table1[[#This Row],[Age]]&gt;=30),"senior employee","regular employee")</f>
        <v>regular employee</v>
      </c>
      <c r="K3042">
        <v>0</v>
      </c>
      <c r="L3042" t="str">
        <f>IF(OR(Table1[[#This Row],[EverBenched]]="yes",Table1[[#This Row],[LeaveOrNot]]=1),"needs attention","no actions")</f>
        <v>no actions</v>
      </c>
    </row>
    <row r="3043" spans="1:12" x14ac:dyDescent="0.25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 t="str">
        <f t="shared" si="47"/>
        <v>experienced</v>
      </c>
      <c r="I3043">
        <v>5</v>
      </c>
      <c r="J3043" t="str">
        <f>IF(AND(Table1[[#This Row],[ExperienceInCurrentDomain]]&gt;=5,Table1[[#This Row],[Age]]&gt;=30),"senior employee","regular employee")</f>
        <v>senior employee</v>
      </c>
      <c r="K3043">
        <v>0</v>
      </c>
      <c r="L3043" t="str">
        <f>IF(OR(Table1[[#This Row],[EverBenched]]="yes",Table1[[#This Row],[LeaveOrNot]]=1),"needs attention","no actions")</f>
        <v>no actions</v>
      </c>
    </row>
    <row r="3044" spans="1:12" x14ac:dyDescent="0.25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 t="str">
        <f t="shared" si="47"/>
        <v>experienced</v>
      </c>
      <c r="I3044">
        <v>2</v>
      </c>
      <c r="J3044" t="str">
        <f>IF(AND(Table1[[#This Row],[ExperienceInCurrentDomain]]&gt;=5,Table1[[#This Row],[Age]]&gt;=30),"senior employee","regular employee")</f>
        <v>regular employee</v>
      </c>
      <c r="K3044">
        <v>1</v>
      </c>
      <c r="L3044" t="str">
        <f>IF(OR(Table1[[#This Row],[EverBenched]]="yes",Table1[[#This Row],[LeaveOrNot]]=1),"needs attention","no actions")</f>
        <v>needs attention</v>
      </c>
    </row>
    <row r="3045" spans="1:12" x14ac:dyDescent="0.25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 t="str">
        <f t="shared" si="47"/>
        <v>fresher</v>
      </c>
      <c r="I3045">
        <v>5</v>
      </c>
      <c r="J3045" t="str">
        <f>IF(AND(Table1[[#This Row],[ExperienceInCurrentDomain]]&gt;=5,Table1[[#This Row],[Age]]&gt;=30),"senior employee","regular employee")</f>
        <v>senior employee</v>
      </c>
      <c r="K3045">
        <v>0</v>
      </c>
      <c r="L3045" t="str">
        <f>IF(OR(Table1[[#This Row],[EverBenched]]="yes",Table1[[#This Row],[LeaveOrNot]]=1),"needs attention","no actions")</f>
        <v>no actions</v>
      </c>
    </row>
    <row r="3046" spans="1:12" x14ac:dyDescent="0.25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 t="str">
        <f t="shared" si="47"/>
        <v>experienced</v>
      </c>
      <c r="I3046">
        <v>0</v>
      </c>
      <c r="J3046" t="str">
        <f>IF(AND(Table1[[#This Row],[ExperienceInCurrentDomain]]&gt;=5,Table1[[#This Row],[Age]]&gt;=30),"senior employee","regular employee")</f>
        <v>regular employee</v>
      </c>
      <c r="K3046">
        <v>1</v>
      </c>
      <c r="L3046" t="str">
        <f>IF(OR(Table1[[#This Row],[EverBenched]]="yes",Table1[[#This Row],[LeaveOrNot]]=1),"needs attention","no actions")</f>
        <v>needs attention</v>
      </c>
    </row>
    <row r="3047" spans="1:12" x14ac:dyDescent="0.25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 t="str">
        <f t="shared" si="47"/>
        <v>fresher</v>
      </c>
      <c r="I3047">
        <v>5</v>
      </c>
      <c r="J3047" t="str">
        <f>IF(AND(Table1[[#This Row],[ExperienceInCurrentDomain]]&gt;=5,Table1[[#This Row],[Age]]&gt;=30),"senior employee","regular employee")</f>
        <v>senior employee</v>
      </c>
      <c r="K3047">
        <v>0</v>
      </c>
      <c r="L3047" t="str">
        <f>IF(OR(Table1[[#This Row],[EverBenched]]="yes",Table1[[#This Row],[LeaveOrNot]]=1),"needs attention","no actions")</f>
        <v>no actions</v>
      </c>
    </row>
    <row r="3048" spans="1:12" x14ac:dyDescent="0.25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 t="str">
        <f t="shared" si="47"/>
        <v>experienced</v>
      </c>
      <c r="I3048">
        <v>2</v>
      </c>
      <c r="J3048" t="str">
        <f>IF(AND(Table1[[#This Row],[ExperienceInCurrentDomain]]&gt;=5,Table1[[#This Row],[Age]]&gt;=30),"senior employee","regular employee")</f>
        <v>regular employee</v>
      </c>
      <c r="K3048">
        <v>1</v>
      </c>
      <c r="L3048" t="str">
        <f>IF(OR(Table1[[#This Row],[EverBenched]]="yes",Table1[[#This Row],[LeaveOrNot]]=1),"needs attention","no actions")</f>
        <v>needs attention</v>
      </c>
    </row>
    <row r="3049" spans="1:12" x14ac:dyDescent="0.25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 t="str">
        <f t="shared" si="47"/>
        <v>fresher</v>
      </c>
      <c r="I3049">
        <v>5</v>
      </c>
      <c r="J3049" t="str">
        <f>IF(AND(Table1[[#This Row],[ExperienceInCurrentDomain]]&gt;=5,Table1[[#This Row],[Age]]&gt;=30),"senior employee","regular employee")</f>
        <v>senior employee</v>
      </c>
      <c r="K3049">
        <v>0</v>
      </c>
      <c r="L3049" t="str">
        <f>IF(OR(Table1[[#This Row],[EverBenched]]="yes",Table1[[#This Row],[LeaveOrNot]]=1),"needs attention","no actions")</f>
        <v>no actions</v>
      </c>
    </row>
    <row r="3050" spans="1:12" x14ac:dyDescent="0.25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 t="str">
        <f t="shared" si="47"/>
        <v>experienced</v>
      </c>
      <c r="I3050">
        <v>0</v>
      </c>
      <c r="J3050" t="str">
        <f>IF(AND(Table1[[#This Row],[ExperienceInCurrentDomain]]&gt;=5,Table1[[#This Row],[Age]]&gt;=30),"senior employee","regular employee")</f>
        <v>regular employee</v>
      </c>
      <c r="K3050">
        <v>0</v>
      </c>
      <c r="L3050" t="str">
        <f>IF(OR(Table1[[#This Row],[EverBenched]]="yes",Table1[[#This Row],[LeaveOrNot]]=1),"needs attention","no actions")</f>
        <v>no actions</v>
      </c>
    </row>
    <row r="3051" spans="1:12" x14ac:dyDescent="0.25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 t="str">
        <f t="shared" si="47"/>
        <v>fresher</v>
      </c>
      <c r="I3051">
        <v>2</v>
      </c>
      <c r="J3051" t="str">
        <f>IF(AND(Table1[[#This Row],[ExperienceInCurrentDomain]]&gt;=5,Table1[[#This Row],[Age]]&gt;=30),"senior employee","regular employee")</f>
        <v>regular employee</v>
      </c>
      <c r="K3051">
        <v>0</v>
      </c>
      <c r="L3051" t="str">
        <f>IF(OR(Table1[[#This Row],[EverBenched]]="yes",Table1[[#This Row],[LeaveOrNot]]=1),"needs attention","no actions")</f>
        <v>no actions</v>
      </c>
    </row>
    <row r="3052" spans="1:12" x14ac:dyDescent="0.25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 t="str">
        <f t="shared" si="47"/>
        <v>fresher</v>
      </c>
      <c r="I3052">
        <v>2</v>
      </c>
      <c r="J3052" t="str">
        <f>IF(AND(Table1[[#This Row],[ExperienceInCurrentDomain]]&gt;=5,Table1[[#This Row],[Age]]&gt;=30),"senior employee","regular employee")</f>
        <v>regular employee</v>
      </c>
      <c r="K3052">
        <v>1</v>
      </c>
      <c r="L3052" t="str">
        <f>IF(OR(Table1[[#This Row],[EverBenched]]="yes",Table1[[#This Row],[LeaveOrNot]]=1),"needs attention","no actions")</f>
        <v>needs attention</v>
      </c>
    </row>
    <row r="3053" spans="1:12" x14ac:dyDescent="0.25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 t="str">
        <f t="shared" si="47"/>
        <v>fresher</v>
      </c>
      <c r="I3053">
        <v>5</v>
      </c>
      <c r="J3053" t="str">
        <f>IF(AND(Table1[[#This Row],[ExperienceInCurrentDomain]]&gt;=5,Table1[[#This Row],[Age]]&gt;=30),"senior employee","regular employee")</f>
        <v>senior employee</v>
      </c>
      <c r="K3053">
        <v>0</v>
      </c>
      <c r="L3053" t="str">
        <f>IF(OR(Table1[[#This Row],[EverBenched]]="yes",Table1[[#This Row],[LeaveOrNot]]=1),"needs attention","no actions")</f>
        <v>no actions</v>
      </c>
    </row>
    <row r="3054" spans="1:12" x14ac:dyDescent="0.25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 t="str">
        <f t="shared" si="47"/>
        <v>experienced</v>
      </c>
      <c r="I3054">
        <v>1</v>
      </c>
      <c r="J3054" t="str">
        <f>IF(AND(Table1[[#This Row],[ExperienceInCurrentDomain]]&gt;=5,Table1[[#This Row],[Age]]&gt;=30),"senior employee","regular employee")</f>
        <v>regular employee</v>
      </c>
      <c r="K3054">
        <v>0</v>
      </c>
      <c r="L3054" t="str">
        <f>IF(OR(Table1[[#This Row],[EverBenched]]="yes",Table1[[#This Row],[LeaveOrNot]]=1),"needs attention","no actions")</f>
        <v>no actions</v>
      </c>
    </row>
    <row r="3055" spans="1:12" x14ac:dyDescent="0.25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 t="str">
        <f t="shared" si="47"/>
        <v>fresher</v>
      </c>
      <c r="I3055">
        <v>5</v>
      </c>
      <c r="J3055" t="str">
        <f>IF(AND(Table1[[#This Row],[ExperienceInCurrentDomain]]&gt;=5,Table1[[#This Row],[Age]]&gt;=30),"senior employee","regular employee")</f>
        <v>senior employee</v>
      </c>
      <c r="K3055">
        <v>0</v>
      </c>
      <c r="L3055" t="str">
        <f>IF(OR(Table1[[#This Row],[EverBenched]]="yes",Table1[[#This Row],[LeaveOrNot]]=1),"needs attention","no actions")</f>
        <v>needs attention</v>
      </c>
    </row>
    <row r="3056" spans="1:12" x14ac:dyDescent="0.25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 t="str">
        <f t="shared" si="47"/>
        <v>experienced</v>
      </c>
      <c r="I3056">
        <v>2</v>
      </c>
      <c r="J3056" t="str">
        <f>IF(AND(Table1[[#This Row],[ExperienceInCurrentDomain]]&gt;=5,Table1[[#This Row],[Age]]&gt;=30),"senior employee","regular employee")</f>
        <v>regular employee</v>
      </c>
      <c r="K3056">
        <v>0</v>
      </c>
      <c r="L3056" t="str">
        <f>IF(OR(Table1[[#This Row],[EverBenched]]="yes",Table1[[#This Row],[LeaveOrNot]]=1),"needs attention","no actions")</f>
        <v>no actions</v>
      </c>
    </row>
    <row r="3057" spans="1:12" x14ac:dyDescent="0.25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 t="str">
        <f t="shared" si="47"/>
        <v>fresher</v>
      </c>
      <c r="I3057">
        <v>3</v>
      </c>
      <c r="J3057" t="str">
        <f>IF(AND(Table1[[#This Row],[ExperienceInCurrentDomain]]&gt;=5,Table1[[#This Row],[Age]]&gt;=30),"senior employee","regular employee")</f>
        <v>regular employee</v>
      </c>
      <c r="K3057">
        <v>0</v>
      </c>
      <c r="L3057" t="str">
        <f>IF(OR(Table1[[#This Row],[EverBenched]]="yes",Table1[[#This Row],[LeaveOrNot]]=1),"needs attention","no actions")</f>
        <v>no actions</v>
      </c>
    </row>
    <row r="3058" spans="1:12" x14ac:dyDescent="0.25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 t="str">
        <f t="shared" si="47"/>
        <v>fresher</v>
      </c>
      <c r="I3058">
        <v>2</v>
      </c>
      <c r="J3058" t="str">
        <f>IF(AND(Table1[[#This Row],[ExperienceInCurrentDomain]]&gt;=5,Table1[[#This Row],[Age]]&gt;=30),"senior employee","regular employee")</f>
        <v>regular employee</v>
      </c>
      <c r="K3058">
        <v>1</v>
      </c>
      <c r="L3058" t="str">
        <f>IF(OR(Table1[[#This Row],[EverBenched]]="yes",Table1[[#This Row],[LeaveOrNot]]=1),"needs attention","no actions")</f>
        <v>needs attention</v>
      </c>
    </row>
    <row r="3059" spans="1:12" x14ac:dyDescent="0.25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 t="str">
        <f t="shared" si="47"/>
        <v>fresher</v>
      </c>
      <c r="I3059">
        <v>1</v>
      </c>
      <c r="J3059" t="str">
        <f>IF(AND(Table1[[#This Row],[ExperienceInCurrentDomain]]&gt;=5,Table1[[#This Row],[Age]]&gt;=30),"senior employee","regular employee")</f>
        <v>regular employee</v>
      </c>
      <c r="K3059">
        <v>0</v>
      </c>
      <c r="L3059" t="str">
        <f>IF(OR(Table1[[#This Row],[EverBenched]]="yes",Table1[[#This Row],[LeaveOrNot]]=1),"needs attention","no actions")</f>
        <v>no actions</v>
      </c>
    </row>
    <row r="3060" spans="1:12" x14ac:dyDescent="0.25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 t="str">
        <f t="shared" si="47"/>
        <v>fresher</v>
      </c>
      <c r="I3060">
        <v>2</v>
      </c>
      <c r="J3060" t="str">
        <f>IF(AND(Table1[[#This Row],[ExperienceInCurrentDomain]]&gt;=5,Table1[[#This Row],[Age]]&gt;=30),"senior employee","regular employee")</f>
        <v>regular employee</v>
      </c>
      <c r="K3060">
        <v>0</v>
      </c>
      <c r="L3060" t="str">
        <f>IF(OR(Table1[[#This Row],[EverBenched]]="yes",Table1[[#This Row],[LeaveOrNot]]=1),"needs attention","no actions")</f>
        <v>no actions</v>
      </c>
    </row>
    <row r="3061" spans="1:12" x14ac:dyDescent="0.25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 t="str">
        <f t="shared" si="47"/>
        <v>fresher</v>
      </c>
      <c r="I3061">
        <v>3</v>
      </c>
      <c r="J3061" t="str">
        <f>IF(AND(Table1[[#This Row],[ExperienceInCurrentDomain]]&gt;=5,Table1[[#This Row],[Age]]&gt;=30),"senior employee","regular employee")</f>
        <v>regular employee</v>
      </c>
      <c r="K3061">
        <v>0</v>
      </c>
      <c r="L3061" t="str">
        <f>IF(OR(Table1[[#This Row],[EverBenched]]="yes",Table1[[#This Row],[LeaveOrNot]]=1),"needs attention","no actions")</f>
        <v>no actions</v>
      </c>
    </row>
    <row r="3062" spans="1:12" x14ac:dyDescent="0.25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 t="str">
        <f t="shared" si="47"/>
        <v>fresher</v>
      </c>
      <c r="I3062">
        <v>2</v>
      </c>
      <c r="J3062" t="str">
        <f>IF(AND(Table1[[#This Row],[ExperienceInCurrentDomain]]&gt;=5,Table1[[#This Row],[Age]]&gt;=30),"senior employee","regular employee")</f>
        <v>regular employee</v>
      </c>
      <c r="K3062">
        <v>0</v>
      </c>
      <c r="L3062" t="str">
        <f>IF(OR(Table1[[#This Row],[EverBenched]]="yes",Table1[[#This Row],[LeaveOrNot]]=1),"needs attention","no actions")</f>
        <v>needs attention</v>
      </c>
    </row>
    <row r="3063" spans="1:12" x14ac:dyDescent="0.25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 t="str">
        <f t="shared" si="47"/>
        <v>fresher</v>
      </c>
      <c r="I3063">
        <v>0</v>
      </c>
      <c r="J3063" t="str">
        <f>IF(AND(Table1[[#This Row],[ExperienceInCurrentDomain]]&gt;=5,Table1[[#This Row],[Age]]&gt;=30),"senior employee","regular employee")</f>
        <v>regular employee</v>
      </c>
      <c r="K3063">
        <v>0</v>
      </c>
      <c r="L3063" t="str">
        <f>IF(OR(Table1[[#This Row],[EverBenched]]="yes",Table1[[#This Row],[LeaveOrNot]]=1),"needs attention","no actions")</f>
        <v>no actions</v>
      </c>
    </row>
    <row r="3064" spans="1:12" x14ac:dyDescent="0.25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 t="str">
        <f t="shared" si="47"/>
        <v>fresher</v>
      </c>
      <c r="I3064">
        <v>4</v>
      </c>
      <c r="J3064" t="str">
        <f>IF(AND(Table1[[#This Row],[ExperienceInCurrentDomain]]&gt;=5,Table1[[#This Row],[Age]]&gt;=30),"senior employee","regular employee")</f>
        <v>regular employee</v>
      </c>
      <c r="K3064">
        <v>0</v>
      </c>
      <c r="L3064" t="str">
        <f>IF(OR(Table1[[#This Row],[EverBenched]]="yes",Table1[[#This Row],[LeaveOrNot]]=1),"needs attention","no actions")</f>
        <v>needs attention</v>
      </c>
    </row>
    <row r="3065" spans="1:12" x14ac:dyDescent="0.25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 t="str">
        <f t="shared" si="47"/>
        <v>experienced</v>
      </c>
      <c r="I3065">
        <v>5</v>
      </c>
      <c r="J3065" t="str">
        <f>IF(AND(Table1[[#This Row],[ExperienceInCurrentDomain]]&gt;=5,Table1[[#This Row],[Age]]&gt;=30),"senior employee","regular employee")</f>
        <v>senior employee</v>
      </c>
      <c r="K3065">
        <v>0</v>
      </c>
      <c r="L3065" t="str">
        <f>IF(OR(Table1[[#This Row],[EverBenched]]="yes",Table1[[#This Row],[LeaveOrNot]]=1),"needs attention","no actions")</f>
        <v>needs attention</v>
      </c>
    </row>
    <row r="3066" spans="1:12" x14ac:dyDescent="0.25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 t="str">
        <f t="shared" si="47"/>
        <v>experienced</v>
      </c>
      <c r="I3066">
        <v>4</v>
      </c>
      <c r="J3066" t="str">
        <f>IF(AND(Table1[[#This Row],[ExperienceInCurrentDomain]]&gt;=5,Table1[[#This Row],[Age]]&gt;=30),"senior employee","regular employee")</f>
        <v>regular employee</v>
      </c>
      <c r="K3066">
        <v>0</v>
      </c>
      <c r="L3066" t="str">
        <f>IF(OR(Table1[[#This Row],[EverBenched]]="yes",Table1[[#This Row],[LeaveOrNot]]=1),"needs attention","no actions")</f>
        <v>no actions</v>
      </c>
    </row>
    <row r="3067" spans="1:12" x14ac:dyDescent="0.25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 t="str">
        <f t="shared" si="47"/>
        <v>experienced</v>
      </c>
      <c r="I3067">
        <v>3</v>
      </c>
      <c r="J3067" t="str">
        <f>IF(AND(Table1[[#This Row],[ExperienceInCurrentDomain]]&gt;=5,Table1[[#This Row],[Age]]&gt;=30),"senior employee","regular employee")</f>
        <v>regular employee</v>
      </c>
      <c r="K3067">
        <v>0</v>
      </c>
      <c r="L3067" t="str">
        <f>IF(OR(Table1[[#This Row],[EverBenched]]="yes",Table1[[#This Row],[LeaveOrNot]]=1),"needs attention","no actions")</f>
        <v>no actions</v>
      </c>
    </row>
    <row r="3068" spans="1:12" x14ac:dyDescent="0.25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 t="str">
        <f t="shared" si="47"/>
        <v>fresher</v>
      </c>
      <c r="I3068">
        <v>5</v>
      </c>
      <c r="J3068" t="str">
        <f>IF(AND(Table1[[#This Row],[ExperienceInCurrentDomain]]&gt;=5,Table1[[#This Row],[Age]]&gt;=30),"senior employee","regular employee")</f>
        <v>senior employee</v>
      </c>
      <c r="K3068">
        <v>0</v>
      </c>
      <c r="L3068" t="str">
        <f>IF(OR(Table1[[#This Row],[EverBenched]]="yes",Table1[[#This Row],[LeaveOrNot]]=1),"needs attention","no actions")</f>
        <v>no actions</v>
      </c>
    </row>
    <row r="3069" spans="1:12" x14ac:dyDescent="0.25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 t="str">
        <f t="shared" si="47"/>
        <v>experienced</v>
      </c>
      <c r="I3069">
        <v>4</v>
      </c>
      <c r="J3069" t="str">
        <f>IF(AND(Table1[[#This Row],[ExperienceInCurrentDomain]]&gt;=5,Table1[[#This Row],[Age]]&gt;=30),"senior employee","regular employee")</f>
        <v>regular employee</v>
      </c>
      <c r="K3069">
        <v>1</v>
      </c>
      <c r="L3069" t="str">
        <f>IF(OR(Table1[[#This Row],[EverBenched]]="yes",Table1[[#This Row],[LeaveOrNot]]=1),"needs attention","no actions")</f>
        <v>needs attention</v>
      </c>
    </row>
    <row r="3070" spans="1:12" x14ac:dyDescent="0.25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 t="str">
        <f t="shared" si="47"/>
        <v>experienced</v>
      </c>
      <c r="I3070">
        <v>2</v>
      </c>
      <c r="J3070" t="str">
        <f>IF(AND(Table1[[#This Row],[ExperienceInCurrentDomain]]&gt;=5,Table1[[#This Row],[Age]]&gt;=30),"senior employee","regular employee")</f>
        <v>regular employee</v>
      </c>
      <c r="K3070">
        <v>0</v>
      </c>
      <c r="L3070" t="str">
        <f>IF(OR(Table1[[#This Row],[EverBenched]]="yes",Table1[[#This Row],[LeaveOrNot]]=1),"needs attention","no actions")</f>
        <v>no actions</v>
      </c>
    </row>
    <row r="3071" spans="1:12" x14ac:dyDescent="0.25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 t="str">
        <f t="shared" si="47"/>
        <v>fresher</v>
      </c>
      <c r="I3071">
        <v>1</v>
      </c>
      <c r="J3071" t="str">
        <f>IF(AND(Table1[[#This Row],[ExperienceInCurrentDomain]]&gt;=5,Table1[[#This Row],[Age]]&gt;=30),"senior employee","regular employee")</f>
        <v>regular employee</v>
      </c>
      <c r="K3071">
        <v>1</v>
      </c>
      <c r="L3071" t="str">
        <f>IF(OR(Table1[[#This Row],[EverBenched]]="yes",Table1[[#This Row],[LeaveOrNot]]=1),"needs attention","no actions")</f>
        <v>needs attention</v>
      </c>
    </row>
    <row r="3072" spans="1:12" x14ac:dyDescent="0.25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 t="str">
        <f t="shared" si="47"/>
        <v>fresher</v>
      </c>
      <c r="I3072">
        <v>4</v>
      </c>
      <c r="J3072" t="str">
        <f>IF(AND(Table1[[#This Row],[ExperienceInCurrentDomain]]&gt;=5,Table1[[#This Row],[Age]]&gt;=30),"senior employee","regular employee")</f>
        <v>regular employee</v>
      </c>
      <c r="K3072">
        <v>0</v>
      </c>
      <c r="L3072" t="str">
        <f>IF(OR(Table1[[#This Row],[EverBenched]]="yes",Table1[[#This Row],[LeaveOrNot]]=1),"needs attention","no actions")</f>
        <v>no actions</v>
      </c>
    </row>
    <row r="3073" spans="1:12" x14ac:dyDescent="0.25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 t="str">
        <f t="shared" si="47"/>
        <v>experienced</v>
      </c>
      <c r="I3073">
        <v>0</v>
      </c>
      <c r="J3073" t="str">
        <f>IF(AND(Table1[[#This Row],[ExperienceInCurrentDomain]]&gt;=5,Table1[[#This Row],[Age]]&gt;=30),"senior employee","regular employee")</f>
        <v>regular employee</v>
      </c>
      <c r="K3073">
        <v>1</v>
      </c>
      <c r="L3073" t="str">
        <f>IF(OR(Table1[[#This Row],[EverBenched]]="yes",Table1[[#This Row],[LeaveOrNot]]=1),"needs attention","no actions")</f>
        <v>needs attention</v>
      </c>
    </row>
    <row r="3074" spans="1:12" x14ac:dyDescent="0.25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 t="str">
        <f t="shared" ref="H3074:H3137" si="48">IF(I3073&gt;3,"experienced","fresher")</f>
        <v>fresher</v>
      </c>
      <c r="I3074">
        <v>2</v>
      </c>
      <c r="J3074" t="str">
        <f>IF(AND(Table1[[#This Row],[ExperienceInCurrentDomain]]&gt;=5,Table1[[#This Row],[Age]]&gt;=30),"senior employee","regular employee")</f>
        <v>regular employee</v>
      </c>
      <c r="K3074">
        <v>0</v>
      </c>
      <c r="L3074" t="str">
        <f>IF(OR(Table1[[#This Row],[EverBenched]]="yes",Table1[[#This Row],[LeaveOrNot]]=1),"needs attention","no actions")</f>
        <v>needs attention</v>
      </c>
    </row>
    <row r="3075" spans="1:12" x14ac:dyDescent="0.25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 t="str">
        <f t="shared" si="48"/>
        <v>fresher</v>
      </c>
      <c r="I3075">
        <v>1</v>
      </c>
      <c r="J3075" t="str">
        <f>IF(AND(Table1[[#This Row],[ExperienceInCurrentDomain]]&gt;=5,Table1[[#This Row],[Age]]&gt;=30),"senior employee","regular employee")</f>
        <v>regular employee</v>
      </c>
      <c r="K3075">
        <v>0</v>
      </c>
      <c r="L3075" t="str">
        <f>IF(OR(Table1[[#This Row],[EverBenched]]="yes",Table1[[#This Row],[LeaveOrNot]]=1),"needs attention","no actions")</f>
        <v>no actions</v>
      </c>
    </row>
    <row r="3076" spans="1:12" x14ac:dyDescent="0.25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 t="str">
        <f t="shared" si="48"/>
        <v>fresher</v>
      </c>
      <c r="I3076">
        <v>5</v>
      </c>
      <c r="J3076" t="str">
        <f>IF(AND(Table1[[#This Row],[ExperienceInCurrentDomain]]&gt;=5,Table1[[#This Row],[Age]]&gt;=30),"senior employee","regular employee")</f>
        <v>senior employee</v>
      </c>
      <c r="K3076">
        <v>1</v>
      </c>
      <c r="L3076" t="str">
        <f>IF(OR(Table1[[#This Row],[EverBenched]]="yes",Table1[[#This Row],[LeaveOrNot]]=1),"needs attention","no actions")</f>
        <v>needs attention</v>
      </c>
    </row>
    <row r="3077" spans="1:12" x14ac:dyDescent="0.25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 t="str">
        <f t="shared" si="48"/>
        <v>experienced</v>
      </c>
      <c r="I3077">
        <v>4</v>
      </c>
      <c r="J3077" t="str">
        <f>IF(AND(Table1[[#This Row],[ExperienceInCurrentDomain]]&gt;=5,Table1[[#This Row],[Age]]&gt;=30),"senior employee","regular employee")</f>
        <v>regular employee</v>
      </c>
      <c r="K3077">
        <v>0</v>
      </c>
      <c r="L3077" t="str">
        <f>IF(OR(Table1[[#This Row],[EverBenched]]="yes",Table1[[#This Row],[LeaveOrNot]]=1),"needs attention","no actions")</f>
        <v>no actions</v>
      </c>
    </row>
    <row r="3078" spans="1:12" x14ac:dyDescent="0.25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 t="str">
        <f t="shared" si="48"/>
        <v>experienced</v>
      </c>
      <c r="I3078">
        <v>4</v>
      </c>
      <c r="J3078" t="str">
        <f>IF(AND(Table1[[#This Row],[ExperienceInCurrentDomain]]&gt;=5,Table1[[#This Row],[Age]]&gt;=30),"senior employee","regular employee")</f>
        <v>regular employee</v>
      </c>
      <c r="K3078">
        <v>1</v>
      </c>
      <c r="L3078" t="str">
        <f>IF(OR(Table1[[#This Row],[EverBenched]]="yes",Table1[[#This Row],[LeaveOrNot]]=1),"needs attention","no actions")</f>
        <v>needs attention</v>
      </c>
    </row>
    <row r="3079" spans="1:12" x14ac:dyDescent="0.25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 t="str">
        <f t="shared" si="48"/>
        <v>experienced</v>
      </c>
      <c r="I3079">
        <v>0</v>
      </c>
      <c r="J3079" t="str">
        <f>IF(AND(Table1[[#This Row],[ExperienceInCurrentDomain]]&gt;=5,Table1[[#This Row],[Age]]&gt;=30),"senior employee","regular employee")</f>
        <v>regular employee</v>
      </c>
      <c r="K3079">
        <v>1</v>
      </c>
      <c r="L3079" t="str">
        <f>IF(OR(Table1[[#This Row],[EverBenched]]="yes",Table1[[#This Row],[LeaveOrNot]]=1),"needs attention","no actions")</f>
        <v>needs attention</v>
      </c>
    </row>
    <row r="3080" spans="1:12" x14ac:dyDescent="0.25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 t="str">
        <f t="shared" si="48"/>
        <v>fresher</v>
      </c>
      <c r="I3080">
        <v>3</v>
      </c>
      <c r="J3080" t="str">
        <f>IF(AND(Table1[[#This Row],[ExperienceInCurrentDomain]]&gt;=5,Table1[[#This Row],[Age]]&gt;=30),"senior employee","regular employee")</f>
        <v>regular employee</v>
      </c>
      <c r="K3080">
        <v>1</v>
      </c>
      <c r="L3080" t="str">
        <f>IF(OR(Table1[[#This Row],[EverBenched]]="yes",Table1[[#This Row],[LeaveOrNot]]=1),"needs attention","no actions")</f>
        <v>needs attention</v>
      </c>
    </row>
    <row r="3081" spans="1:12" x14ac:dyDescent="0.25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 t="str">
        <f t="shared" si="48"/>
        <v>fresher</v>
      </c>
      <c r="I3081">
        <v>5</v>
      </c>
      <c r="J3081" t="str">
        <f>IF(AND(Table1[[#This Row],[ExperienceInCurrentDomain]]&gt;=5,Table1[[#This Row],[Age]]&gt;=30),"senior employee","regular employee")</f>
        <v>senior employee</v>
      </c>
      <c r="K3081">
        <v>1</v>
      </c>
      <c r="L3081" t="str">
        <f>IF(OR(Table1[[#This Row],[EverBenched]]="yes",Table1[[#This Row],[LeaveOrNot]]=1),"needs attention","no actions")</f>
        <v>needs attention</v>
      </c>
    </row>
    <row r="3082" spans="1:12" x14ac:dyDescent="0.25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 t="str">
        <f t="shared" si="48"/>
        <v>experienced</v>
      </c>
      <c r="I3082">
        <v>1</v>
      </c>
      <c r="J3082" t="str">
        <f>IF(AND(Table1[[#This Row],[ExperienceInCurrentDomain]]&gt;=5,Table1[[#This Row],[Age]]&gt;=30),"senior employee","regular employee")</f>
        <v>regular employee</v>
      </c>
      <c r="K3082">
        <v>1</v>
      </c>
      <c r="L3082" t="str">
        <f>IF(OR(Table1[[#This Row],[EverBenched]]="yes",Table1[[#This Row],[LeaveOrNot]]=1),"needs attention","no actions")</f>
        <v>needs attention</v>
      </c>
    </row>
    <row r="3083" spans="1:12" x14ac:dyDescent="0.25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 t="str">
        <f t="shared" si="48"/>
        <v>fresher</v>
      </c>
      <c r="I3083">
        <v>2</v>
      </c>
      <c r="J3083" t="str">
        <f>IF(AND(Table1[[#This Row],[ExperienceInCurrentDomain]]&gt;=5,Table1[[#This Row],[Age]]&gt;=30),"senior employee","regular employee")</f>
        <v>regular employee</v>
      </c>
      <c r="K3083">
        <v>0</v>
      </c>
      <c r="L3083" t="str">
        <f>IF(OR(Table1[[#This Row],[EverBenched]]="yes",Table1[[#This Row],[LeaveOrNot]]=1),"needs attention","no actions")</f>
        <v>no actions</v>
      </c>
    </row>
    <row r="3084" spans="1:12" x14ac:dyDescent="0.25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 t="str">
        <f t="shared" si="48"/>
        <v>fresher</v>
      </c>
      <c r="I3084">
        <v>4</v>
      </c>
      <c r="J3084" t="str">
        <f>IF(AND(Table1[[#This Row],[ExperienceInCurrentDomain]]&gt;=5,Table1[[#This Row],[Age]]&gt;=30),"senior employee","regular employee")</f>
        <v>regular employee</v>
      </c>
      <c r="K3084">
        <v>1</v>
      </c>
      <c r="L3084" t="str">
        <f>IF(OR(Table1[[#This Row],[EverBenched]]="yes",Table1[[#This Row],[LeaveOrNot]]=1),"needs attention","no actions")</f>
        <v>needs attention</v>
      </c>
    </row>
    <row r="3085" spans="1:12" x14ac:dyDescent="0.25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 t="str">
        <f t="shared" si="48"/>
        <v>experienced</v>
      </c>
      <c r="I3085">
        <v>2</v>
      </c>
      <c r="J3085" t="str">
        <f>IF(AND(Table1[[#This Row],[ExperienceInCurrentDomain]]&gt;=5,Table1[[#This Row],[Age]]&gt;=30),"senior employee","regular employee")</f>
        <v>regular employee</v>
      </c>
      <c r="K3085">
        <v>1</v>
      </c>
      <c r="L3085" t="str">
        <f>IF(OR(Table1[[#This Row],[EverBenched]]="yes",Table1[[#This Row],[LeaveOrNot]]=1),"needs attention","no actions")</f>
        <v>needs attention</v>
      </c>
    </row>
    <row r="3086" spans="1:12" x14ac:dyDescent="0.25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 t="str">
        <f t="shared" si="48"/>
        <v>fresher</v>
      </c>
      <c r="I3086">
        <v>5</v>
      </c>
      <c r="J3086" t="str">
        <f>IF(AND(Table1[[#This Row],[ExperienceInCurrentDomain]]&gt;=5,Table1[[#This Row],[Age]]&gt;=30),"senior employee","regular employee")</f>
        <v>senior employee</v>
      </c>
      <c r="K3086">
        <v>0</v>
      </c>
      <c r="L3086" t="str">
        <f>IF(OR(Table1[[#This Row],[EverBenched]]="yes",Table1[[#This Row],[LeaveOrNot]]=1),"needs attention","no actions")</f>
        <v>no actions</v>
      </c>
    </row>
    <row r="3087" spans="1:12" x14ac:dyDescent="0.25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 t="str">
        <f t="shared" si="48"/>
        <v>experienced</v>
      </c>
      <c r="I3087">
        <v>0</v>
      </c>
      <c r="J3087" t="str">
        <f>IF(AND(Table1[[#This Row],[ExperienceInCurrentDomain]]&gt;=5,Table1[[#This Row],[Age]]&gt;=30),"senior employee","regular employee")</f>
        <v>regular employee</v>
      </c>
      <c r="K3087">
        <v>1</v>
      </c>
      <c r="L3087" t="str">
        <f>IF(OR(Table1[[#This Row],[EverBenched]]="yes",Table1[[#This Row],[LeaveOrNot]]=1),"needs attention","no actions")</f>
        <v>needs attention</v>
      </c>
    </row>
    <row r="3088" spans="1:12" x14ac:dyDescent="0.25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 t="str">
        <f t="shared" si="48"/>
        <v>fresher</v>
      </c>
      <c r="I3088">
        <v>1</v>
      </c>
      <c r="J3088" t="str">
        <f>IF(AND(Table1[[#This Row],[ExperienceInCurrentDomain]]&gt;=5,Table1[[#This Row],[Age]]&gt;=30),"senior employee","regular employee")</f>
        <v>regular employee</v>
      </c>
      <c r="K3088">
        <v>0</v>
      </c>
      <c r="L3088" t="str">
        <f>IF(OR(Table1[[#This Row],[EverBenched]]="yes",Table1[[#This Row],[LeaveOrNot]]=1),"needs attention","no actions")</f>
        <v>no actions</v>
      </c>
    </row>
    <row r="3089" spans="1:12" x14ac:dyDescent="0.25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 t="str">
        <f t="shared" si="48"/>
        <v>fresher</v>
      </c>
      <c r="I3089">
        <v>2</v>
      </c>
      <c r="J3089" t="str">
        <f>IF(AND(Table1[[#This Row],[ExperienceInCurrentDomain]]&gt;=5,Table1[[#This Row],[Age]]&gt;=30),"senior employee","regular employee")</f>
        <v>regular employee</v>
      </c>
      <c r="K3089">
        <v>1</v>
      </c>
      <c r="L3089" t="str">
        <f>IF(OR(Table1[[#This Row],[EverBenched]]="yes",Table1[[#This Row],[LeaveOrNot]]=1),"needs attention","no actions")</f>
        <v>needs attention</v>
      </c>
    </row>
    <row r="3090" spans="1:12" x14ac:dyDescent="0.25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 t="str">
        <f t="shared" si="48"/>
        <v>fresher</v>
      </c>
      <c r="I3090">
        <v>4</v>
      </c>
      <c r="J3090" t="str">
        <f>IF(AND(Table1[[#This Row],[ExperienceInCurrentDomain]]&gt;=5,Table1[[#This Row],[Age]]&gt;=30),"senior employee","regular employee")</f>
        <v>regular employee</v>
      </c>
      <c r="K3090">
        <v>1</v>
      </c>
      <c r="L3090" t="str">
        <f>IF(OR(Table1[[#This Row],[EverBenched]]="yes",Table1[[#This Row],[LeaveOrNot]]=1),"needs attention","no actions")</f>
        <v>needs attention</v>
      </c>
    </row>
    <row r="3091" spans="1:12" x14ac:dyDescent="0.25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 t="str">
        <f t="shared" si="48"/>
        <v>experienced</v>
      </c>
      <c r="I3091">
        <v>2</v>
      </c>
      <c r="J3091" t="str">
        <f>IF(AND(Table1[[#This Row],[ExperienceInCurrentDomain]]&gt;=5,Table1[[#This Row],[Age]]&gt;=30),"senior employee","regular employee")</f>
        <v>regular employee</v>
      </c>
      <c r="K3091">
        <v>0</v>
      </c>
      <c r="L3091" t="str">
        <f>IF(OR(Table1[[#This Row],[EverBenched]]="yes",Table1[[#This Row],[LeaveOrNot]]=1),"needs attention","no actions")</f>
        <v>no actions</v>
      </c>
    </row>
    <row r="3092" spans="1:12" x14ac:dyDescent="0.25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 t="str">
        <f t="shared" si="48"/>
        <v>fresher</v>
      </c>
      <c r="I3092">
        <v>1</v>
      </c>
      <c r="J3092" t="str">
        <f>IF(AND(Table1[[#This Row],[ExperienceInCurrentDomain]]&gt;=5,Table1[[#This Row],[Age]]&gt;=30),"senior employee","regular employee")</f>
        <v>regular employee</v>
      </c>
      <c r="K3092">
        <v>0</v>
      </c>
      <c r="L3092" t="str">
        <f>IF(OR(Table1[[#This Row],[EverBenched]]="yes",Table1[[#This Row],[LeaveOrNot]]=1),"needs attention","no actions")</f>
        <v>no actions</v>
      </c>
    </row>
    <row r="3093" spans="1:12" x14ac:dyDescent="0.25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 t="str">
        <f t="shared" si="48"/>
        <v>fresher</v>
      </c>
      <c r="I3093">
        <v>2</v>
      </c>
      <c r="J3093" t="str">
        <f>IF(AND(Table1[[#This Row],[ExperienceInCurrentDomain]]&gt;=5,Table1[[#This Row],[Age]]&gt;=30),"senior employee","regular employee")</f>
        <v>regular employee</v>
      </c>
      <c r="K3093">
        <v>0</v>
      </c>
      <c r="L3093" t="str">
        <f>IF(OR(Table1[[#This Row],[EverBenched]]="yes",Table1[[#This Row],[LeaveOrNot]]=1),"needs attention","no actions")</f>
        <v>no actions</v>
      </c>
    </row>
    <row r="3094" spans="1:12" x14ac:dyDescent="0.25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 t="str">
        <f t="shared" si="48"/>
        <v>fresher</v>
      </c>
      <c r="I3094">
        <v>1</v>
      </c>
      <c r="J3094" t="str">
        <f>IF(AND(Table1[[#This Row],[ExperienceInCurrentDomain]]&gt;=5,Table1[[#This Row],[Age]]&gt;=30),"senior employee","regular employee")</f>
        <v>regular employee</v>
      </c>
      <c r="K3094">
        <v>0</v>
      </c>
      <c r="L3094" t="str">
        <f>IF(OR(Table1[[#This Row],[EverBenched]]="yes",Table1[[#This Row],[LeaveOrNot]]=1),"needs attention","no actions")</f>
        <v>no actions</v>
      </c>
    </row>
    <row r="3095" spans="1:12" x14ac:dyDescent="0.25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 t="str">
        <f t="shared" si="48"/>
        <v>fresher</v>
      </c>
      <c r="I3095">
        <v>1</v>
      </c>
      <c r="J3095" t="str">
        <f>IF(AND(Table1[[#This Row],[ExperienceInCurrentDomain]]&gt;=5,Table1[[#This Row],[Age]]&gt;=30),"senior employee","regular employee")</f>
        <v>regular employee</v>
      </c>
      <c r="K3095">
        <v>0</v>
      </c>
      <c r="L3095" t="str">
        <f>IF(OR(Table1[[#This Row],[EverBenched]]="yes",Table1[[#This Row],[LeaveOrNot]]=1),"needs attention","no actions")</f>
        <v>no actions</v>
      </c>
    </row>
    <row r="3096" spans="1:12" x14ac:dyDescent="0.25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 t="str">
        <f t="shared" si="48"/>
        <v>fresher</v>
      </c>
      <c r="I3096">
        <v>3</v>
      </c>
      <c r="J3096" t="str">
        <f>IF(AND(Table1[[#This Row],[ExperienceInCurrentDomain]]&gt;=5,Table1[[#This Row],[Age]]&gt;=30),"senior employee","regular employee")</f>
        <v>regular employee</v>
      </c>
      <c r="K3096">
        <v>1</v>
      </c>
      <c r="L3096" t="str">
        <f>IF(OR(Table1[[#This Row],[EverBenched]]="yes",Table1[[#This Row],[LeaveOrNot]]=1),"needs attention","no actions")</f>
        <v>needs attention</v>
      </c>
    </row>
    <row r="3097" spans="1:12" x14ac:dyDescent="0.25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 t="str">
        <f t="shared" si="48"/>
        <v>fresher</v>
      </c>
      <c r="I3097">
        <v>2</v>
      </c>
      <c r="J3097" t="str">
        <f>IF(AND(Table1[[#This Row],[ExperienceInCurrentDomain]]&gt;=5,Table1[[#This Row],[Age]]&gt;=30),"senior employee","regular employee")</f>
        <v>regular employee</v>
      </c>
      <c r="K3097">
        <v>0</v>
      </c>
      <c r="L3097" t="str">
        <f>IF(OR(Table1[[#This Row],[EverBenched]]="yes",Table1[[#This Row],[LeaveOrNot]]=1),"needs attention","no actions")</f>
        <v>no actions</v>
      </c>
    </row>
    <row r="3098" spans="1:12" x14ac:dyDescent="0.25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 t="str">
        <f t="shared" si="48"/>
        <v>fresher</v>
      </c>
      <c r="I3098">
        <v>3</v>
      </c>
      <c r="J3098" t="str">
        <f>IF(AND(Table1[[#This Row],[ExperienceInCurrentDomain]]&gt;=5,Table1[[#This Row],[Age]]&gt;=30),"senior employee","regular employee")</f>
        <v>regular employee</v>
      </c>
      <c r="K3098">
        <v>0</v>
      </c>
      <c r="L3098" t="str">
        <f>IF(OR(Table1[[#This Row],[EverBenched]]="yes",Table1[[#This Row],[LeaveOrNot]]=1),"needs attention","no actions")</f>
        <v>no actions</v>
      </c>
    </row>
    <row r="3099" spans="1:12" x14ac:dyDescent="0.25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 t="str">
        <f t="shared" si="48"/>
        <v>fresher</v>
      </c>
      <c r="I3099">
        <v>2</v>
      </c>
      <c r="J3099" t="str">
        <f>IF(AND(Table1[[#This Row],[ExperienceInCurrentDomain]]&gt;=5,Table1[[#This Row],[Age]]&gt;=30),"senior employee","regular employee")</f>
        <v>regular employee</v>
      </c>
      <c r="K3099">
        <v>0</v>
      </c>
      <c r="L3099" t="str">
        <f>IF(OR(Table1[[#This Row],[EverBenched]]="yes",Table1[[#This Row],[LeaveOrNot]]=1),"needs attention","no actions")</f>
        <v>no actions</v>
      </c>
    </row>
    <row r="3100" spans="1:12" x14ac:dyDescent="0.25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 t="str">
        <f t="shared" si="48"/>
        <v>fresher</v>
      </c>
      <c r="I3100">
        <v>2</v>
      </c>
      <c r="J3100" t="str">
        <f>IF(AND(Table1[[#This Row],[ExperienceInCurrentDomain]]&gt;=5,Table1[[#This Row],[Age]]&gt;=30),"senior employee","regular employee")</f>
        <v>regular employee</v>
      </c>
      <c r="K3100">
        <v>0</v>
      </c>
      <c r="L3100" t="str">
        <f>IF(OR(Table1[[#This Row],[EverBenched]]="yes",Table1[[#This Row],[LeaveOrNot]]=1),"needs attention","no actions")</f>
        <v>no actions</v>
      </c>
    </row>
    <row r="3101" spans="1:12" x14ac:dyDescent="0.25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 t="str">
        <f t="shared" si="48"/>
        <v>fresher</v>
      </c>
      <c r="I3101">
        <v>2</v>
      </c>
      <c r="J3101" t="str">
        <f>IF(AND(Table1[[#This Row],[ExperienceInCurrentDomain]]&gt;=5,Table1[[#This Row],[Age]]&gt;=30),"senior employee","regular employee")</f>
        <v>regular employee</v>
      </c>
      <c r="K3101">
        <v>1</v>
      </c>
      <c r="L3101" t="str">
        <f>IF(OR(Table1[[#This Row],[EverBenched]]="yes",Table1[[#This Row],[LeaveOrNot]]=1),"needs attention","no actions")</f>
        <v>needs attention</v>
      </c>
    </row>
    <row r="3102" spans="1:12" x14ac:dyDescent="0.25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 t="str">
        <f t="shared" si="48"/>
        <v>fresher</v>
      </c>
      <c r="I3102">
        <v>2</v>
      </c>
      <c r="J3102" t="str">
        <f>IF(AND(Table1[[#This Row],[ExperienceInCurrentDomain]]&gt;=5,Table1[[#This Row],[Age]]&gt;=30),"senior employee","regular employee")</f>
        <v>regular employee</v>
      </c>
      <c r="K3102">
        <v>1</v>
      </c>
      <c r="L3102" t="str">
        <f>IF(OR(Table1[[#This Row],[EverBenched]]="yes",Table1[[#This Row],[LeaveOrNot]]=1),"needs attention","no actions")</f>
        <v>needs attention</v>
      </c>
    </row>
    <row r="3103" spans="1:12" x14ac:dyDescent="0.25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 t="str">
        <f t="shared" si="48"/>
        <v>fresher</v>
      </c>
      <c r="I3103">
        <v>1</v>
      </c>
      <c r="J3103" t="str">
        <f>IF(AND(Table1[[#This Row],[ExperienceInCurrentDomain]]&gt;=5,Table1[[#This Row],[Age]]&gt;=30),"senior employee","regular employee")</f>
        <v>regular employee</v>
      </c>
      <c r="K3103">
        <v>0</v>
      </c>
      <c r="L3103" t="str">
        <f>IF(OR(Table1[[#This Row],[EverBenched]]="yes",Table1[[#This Row],[LeaveOrNot]]=1),"needs attention","no actions")</f>
        <v>no actions</v>
      </c>
    </row>
    <row r="3104" spans="1:12" x14ac:dyDescent="0.25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 t="str">
        <f t="shared" si="48"/>
        <v>fresher</v>
      </c>
      <c r="I3104">
        <v>5</v>
      </c>
      <c r="J3104" t="str">
        <f>IF(AND(Table1[[#This Row],[ExperienceInCurrentDomain]]&gt;=5,Table1[[#This Row],[Age]]&gt;=30),"senior employee","regular employee")</f>
        <v>senior employee</v>
      </c>
      <c r="K3104">
        <v>1</v>
      </c>
      <c r="L3104" t="str">
        <f>IF(OR(Table1[[#This Row],[EverBenched]]="yes",Table1[[#This Row],[LeaveOrNot]]=1),"needs attention","no actions")</f>
        <v>needs attention</v>
      </c>
    </row>
    <row r="3105" spans="1:12" x14ac:dyDescent="0.25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 t="str">
        <f t="shared" si="48"/>
        <v>experienced</v>
      </c>
      <c r="I3105">
        <v>5</v>
      </c>
      <c r="J3105" t="str">
        <f>IF(AND(Table1[[#This Row],[ExperienceInCurrentDomain]]&gt;=5,Table1[[#This Row],[Age]]&gt;=30),"senior employee","regular employee")</f>
        <v>senior employee</v>
      </c>
      <c r="K3105">
        <v>0</v>
      </c>
      <c r="L3105" t="str">
        <f>IF(OR(Table1[[#This Row],[EverBenched]]="yes",Table1[[#This Row],[LeaveOrNot]]=1),"needs attention","no actions")</f>
        <v>no actions</v>
      </c>
    </row>
    <row r="3106" spans="1:12" x14ac:dyDescent="0.25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 t="str">
        <f t="shared" si="48"/>
        <v>experienced</v>
      </c>
      <c r="I3106">
        <v>4</v>
      </c>
      <c r="J3106" t="str">
        <f>IF(AND(Table1[[#This Row],[ExperienceInCurrentDomain]]&gt;=5,Table1[[#This Row],[Age]]&gt;=30),"senior employee","regular employee")</f>
        <v>regular employee</v>
      </c>
      <c r="K3106">
        <v>0</v>
      </c>
      <c r="L3106" t="str">
        <f>IF(OR(Table1[[#This Row],[EverBenched]]="yes",Table1[[#This Row],[LeaveOrNot]]=1),"needs attention","no actions")</f>
        <v>no actions</v>
      </c>
    </row>
    <row r="3107" spans="1:12" x14ac:dyDescent="0.25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 t="str">
        <f t="shared" si="48"/>
        <v>experienced</v>
      </c>
      <c r="I3107">
        <v>2</v>
      </c>
      <c r="J3107" t="str">
        <f>IF(AND(Table1[[#This Row],[ExperienceInCurrentDomain]]&gt;=5,Table1[[#This Row],[Age]]&gt;=30),"senior employee","regular employee")</f>
        <v>regular employee</v>
      </c>
      <c r="K3107">
        <v>0</v>
      </c>
      <c r="L3107" t="str">
        <f>IF(OR(Table1[[#This Row],[EverBenched]]="yes",Table1[[#This Row],[LeaveOrNot]]=1),"needs attention","no actions")</f>
        <v>no actions</v>
      </c>
    </row>
    <row r="3108" spans="1:12" x14ac:dyDescent="0.25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 t="str">
        <f t="shared" si="48"/>
        <v>fresher</v>
      </c>
      <c r="I3108">
        <v>4</v>
      </c>
      <c r="J3108" t="str">
        <f>IF(AND(Table1[[#This Row],[ExperienceInCurrentDomain]]&gt;=5,Table1[[#This Row],[Age]]&gt;=30),"senior employee","regular employee")</f>
        <v>regular employee</v>
      </c>
      <c r="K3108">
        <v>0</v>
      </c>
      <c r="L3108" t="str">
        <f>IF(OR(Table1[[#This Row],[EverBenched]]="yes",Table1[[#This Row],[LeaveOrNot]]=1),"needs attention","no actions")</f>
        <v>no actions</v>
      </c>
    </row>
    <row r="3109" spans="1:12" x14ac:dyDescent="0.25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 t="str">
        <f t="shared" si="48"/>
        <v>experienced</v>
      </c>
      <c r="I3109">
        <v>2</v>
      </c>
      <c r="J3109" t="str">
        <f>IF(AND(Table1[[#This Row],[ExperienceInCurrentDomain]]&gt;=5,Table1[[#This Row],[Age]]&gt;=30),"senior employee","regular employee")</f>
        <v>regular employee</v>
      </c>
      <c r="K3109">
        <v>0</v>
      </c>
      <c r="L3109" t="str">
        <f>IF(OR(Table1[[#This Row],[EverBenched]]="yes",Table1[[#This Row],[LeaveOrNot]]=1),"needs attention","no actions")</f>
        <v>no actions</v>
      </c>
    </row>
    <row r="3110" spans="1:12" x14ac:dyDescent="0.25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 t="str">
        <f t="shared" si="48"/>
        <v>fresher</v>
      </c>
      <c r="I3110">
        <v>3</v>
      </c>
      <c r="J3110" t="str">
        <f>IF(AND(Table1[[#This Row],[ExperienceInCurrentDomain]]&gt;=5,Table1[[#This Row],[Age]]&gt;=30),"senior employee","regular employee")</f>
        <v>regular employee</v>
      </c>
      <c r="K3110">
        <v>1</v>
      </c>
      <c r="L3110" t="str">
        <f>IF(OR(Table1[[#This Row],[EverBenched]]="yes",Table1[[#This Row],[LeaveOrNot]]=1),"needs attention","no actions")</f>
        <v>needs attention</v>
      </c>
    </row>
    <row r="3111" spans="1:12" x14ac:dyDescent="0.25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 t="str">
        <f t="shared" si="48"/>
        <v>fresher</v>
      </c>
      <c r="I3111">
        <v>0</v>
      </c>
      <c r="J3111" t="str">
        <f>IF(AND(Table1[[#This Row],[ExperienceInCurrentDomain]]&gt;=5,Table1[[#This Row],[Age]]&gt;=30),"senior employee","regular employee")</f>
        <v>regular employee</v>
      </c>
      <c r="K3111">
        <v>0</v>
      </c>
      <c r="L3111" t="str">
        <f>IF(OR(Table1[[#This Row],[EverBenched]]="yes",Table1[[#This Row],[LeaveOrNot]]=1),"needs attention","no actions")</f>
        <v>no actions</v>
      </c>
    </row>
    <row r="3112" spans="1:12" x14ac:dyDescent="0.25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 t="str">
        <f t="shared" si="48"/>
        <v>fresher</v>
      </c>
      <c r="I3112">
        <v>2</v>
      </c>
      <c r="J3112" t="str">
        <f>IF(AND(Table1[[#This Row],[ExperienceInCurrentDomain]]&gt;=5,Table1[[#This Row],[Age]]&gt;=30),"senior employee","regular employee")</f>
        <v>regular employee</v>
      </c>
      <c r="K3112">
        <v>0</v>
      </c>
      <c r="L3112" t="str">
        <f>IF(OR(Table1[[#This Row],[EverBenched]]="yes",Table1[[#This Row],[LeaveOrNot]]=1),"needs attention","no actions")</f>
        <v>needs attention</v>
      </c>
    </row>
    <row r="3113" spans="1:12" x14ac:dyDescent="0.25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 t="str">
        <f t="shared" si="48"/>
        <v>fresher</v>
      </c>
      <c r="I3113">
        <v>2</v>
      </c>
      <c r="J3113" t="str">
        <f>IF(AND(Table1[[#This Row],[ExperienceInCurrentDomain]]&gt;=5,Table1[[#This Row],[Age]]&gt;=30),"senior employee","regular employee")</f>
        <v>regular employee</v>
      </c>
      <c r="K3113">
        <v>1</v>
      </c>
      <c r="L3113" t="str">
        <f>IF(OR(Table1[[#This Row],[EverBenched]]="yes",Table1[[#This Row],[LeaveOrNot]]=1),"needs attention","no actions")</f>
        <v>needs attention</v>
      </c>
    </row>
    <row r="3114" spans="1:12" x14ac:dyDescent="0.25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 t="str">
        <f t="shared" si="48"/>
        <v>fresher</v>
      </c>
      <c r="I3114">
        <v>5</v>
      </c>
      <c r="J3114" t="str">
        <f>IF(AND(Table1[[#This Row],[ExperienceInCurrentDomain]]&gt;=5,Table1[[#This Row],[Age]]&gt;=30),"senior employee","regular employee")</f>
        <v>senior employee</v>
      </c>
      <c r="K3114">
        <v>0</v>
      </c>
      <c r="L3114" t="str">
        <f>IF(OR(Table1[[#This Row],[EverBenched]]="yes",Table1[[#This Row],[LeaveOrNot]]=1),"needs attention","no actions")</f>
        <v>no actions</v>
      </c>
    </row>
    <row r="3115" spans="1:12" x14ac:dyDescent="0.25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 t="str">
        <f t="shared" si="48"/>
        <v>experienced</v>
      </c>
      <c r="I3115">
        <v>0</v>
      </c>
      <c r="J3115" t="str">
        <f>IF(AND(Table1[[#This Row],[ExperienceInCurrentDomain]]&gt;=5,Table1[[#This Row],[Age]]&gt;=30),"senior employee","regular employee")</f>
        <v>regular employee</v>
      </c>
      <c r="K3115">
        <v>0</v>
      </c>
      <c r="L3115" t="str">
        <f>IF(OR(Table1[[#This Row],[EverBenched]]="yes",Table1[[#This Row],[LeaveOrNot]]=1),"needs attention","no actions")</f>
        <v>no actions</v>
      </c>
    </row>
    <row r="3116" spans="1:12" x14ac:dyDescent="0.25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 t="str">
        <f t="shared" si="48"/>
        <v>fresher</v>
      </c>
      <c r="I3116">
        <v>1</v>
      </c>
      <c r="J3116" t="str">
        <f>IF(AND(Table1[[#This Row],[ExperienceInCurrentDomain]]&gt;=5,Table1[[#This Row],[Age]]&gt;=30),"senior employee","regular employee")</f>
        <v>regular employee</v>
      </c>
      <c r="K3116">
        <v>0</v>
      </c>
      <c r="L3116" t="str">
        <f>IF(OR(Table1[[#This Row],[EverBenched]]="yes",Table1[[#This Row],[LeaveOrNot]]=1),"needs attention","no actions")</f>
        <v>no actions</v>
      </c>
    </row>
    <row r="3117" spans="1:12" x14ac:dyDescent="0.25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 t="str">
        <f t="shared" si="48"/>
        <v>fresher</v>
      </c>
      <c r="I3117">
        <v>1</v>
      </c>
      <c r="J3117" t="str">
        <f>IF(AND(Table1[[#This Row],[ExperienceInCurrentDomain]]&gt;=5,Table1[[#This Row],[Age]]&gt;=30),"senior employee","regular employee")</f>
        <v>regular employee</v>
      </c>
      <c r="K3117">
        <v>0</v>
      </c>
      <c r="L3117" t="str">
        <f>IF(OR(Table1[[#This Row],[EverBenched]]="yes",Table1[[#This Row],[LeaveOrNot]]=1),"needs attention","no actions")</f>
        <v>no actions</v>
      </c>
    </row>
    <row r="3118" spans="1:12" x14ac:dyDescent="0.25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 t="str">
        <f t="shared" si="48"/>
        <v>fresher</v>
      </c>
      <c r="I3118">
        <v>5</v>
      </c>
      <c r="J3118" t="str">
        <f>IF(AND(Table1[[#This Row],[ExperienceInCurrentDomain]]&gt;=5,Table1[[#This Row],[Age]]&gt;=30),"senior employee","regular employee")</f>
        <v>senior employee</v>
      </c>
      <c r="K3118">
        <v>1</v>
      </c>
      <c r="L3118" t="str">
        <f>IF(OR(Table1[[#This Row],[EverBenched]]="yes",Table1[[#This Row],[LeaveOrNot]]=1),"needs attention","no actions")</f>
        <v>needs attention</v>
      </c>
    </row>
    <row r="3119" spans="1:12" x14ac:dyDescent="0.25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 t="str">
        <f t="shared" si="48"/>
        <v>experienced</v>
      </c>
      <c r="I3119">
        <v>2</v>
      </c>
      <c r="J3119" t="str">
        <f>IF(AND(Table1[[#This Row],[ExperienceInCurrentDomain]]&gt;=5,Table1[[#This Row],[Age]]&gt;=30),"senior employee","regular employee")</f>
        <v>regular employee</v>
      </c>
      <c r="K3119">
        <v>0</v>
      </c>
      <c r="L3119" t="str">
        <f>IF(OR(Table1[[#This Row],[EverBenched]]="yes",Table1[[#This Row],[LeaveOrNot]]=1),"needs attention","no actions")</f>
        <v>no actions</v>
      </c>
    </row>
    <row r="3120" spans="1:12" x14ac:dyDescent="0.25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 t="str">
        <f t="shared" si="48"/>
        <v>fresher</v>
      </c>
      <c r="I3120">
        <v>1</v>
      </c>
      <c r="J3120" t="str">
        <f>IF(AND(Table1[[#This Row],[ExperienceInCurrentDomain]]&gt;=5,Table1[[#This Row],[Age]]&gt;=30),"senior employee","regular employee")</f>
        <v>regular employee</v>
      </c>
      <c r="K3120">
        <v>0</v>
      </c>
      <c r="L3120" t="str">
        <f>IF(OR(Table1[[#This Row],[EverBenched]]="yes",Table1[[#This Row],[LeaveOrNot]]=1),"needs attention","no actions")</f>
        <v>no actions</v>
      </c>
    </row>
    <row r="3121" spans="1:12" x14ac:dyDescent="0.25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 t="str">
        <f t="shared" si="48"/>
        <v>fresher</v>
      </c>
      <c r="I3121">
        <v>1</v>
      </c>
      <c r="J3121" t="str">
        <f>IF(AND(Table1[[#This Row],[ExperienceInCurrentDomain]]&gt;=5,Table1[[#This Row],[Age]]&gt;=30),"senior employee","regular employee")</f>
        <v>regular employee</v>
      </c>
      <c r="K3121">
        <v>0</v>
      </c>
      <c r="L3121" t="str">
        <f>IF(OR(Table1[[#This Row],[EverBenched]]="yes",Table1[[#This Row],[LeaveOrNot]]=1),"needs attention","no actions")</f>
        <v>no actions</v>
      </c>
    </row>
    <row r="3122" spans="1:12" x14ac:dyDescent="0.25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 t="str">
        <f t="shared" si="48"/>
        <v>fresher</v>
      </c>
      <c r="I3122">
        <v>0</v>
      </c>
      <c r="J3122" t="str">
        <f>IF(AND(Table1[[#This Row],[ExperienceInCurrentDomain]]&gt;=5,Table1[[#This Row],[Age]]&gt;=30),"senior employee","regular employee")</f>
        <v>regular employee</v>
      </c>
      <c r="K3122">
        <v>1</v>
      </c>
      <c r="L3122" t="str">
        <f>IF(OR(Table1[[#This Row],[EverBenched]]="yes",Table1[[#This Row],[LeaveOrNot]]=1),"needs attention","no actions")</f>
        <v>needs attention</v>
      </c>
    </row>
    <row r="3123" spans="1:12" x14ac:dyDescent="0.25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 t="str">
        <f t="shared" si="48"/>
        <v>fresher</v>
      </c>
      <c r="I3123">
        <v>5</v>
      </c>
      <c r="J3123" t="str">
        <f>IF(AND(Table1[[#This Row],[ExperienceInCurrentDomain]]&gt;=5,Table1[[#This Row],[Age]]&gt;=30),"senior employee","regular employee")</f>
        <v>senior employee</v>
      </c>
      <c r="K3123">
        <v>0</v>
      </c>
      <c r="L3123" t="str">
        <f>IF(OR(Table1[[#This Row],[EverBenched]]="yes",Table1[[#This Row],[LeaveOrNot]]=1),"needs attention","no actions")</f>
        <v>no actions</v>
      </c>
    </row>
    <row r="3124" spans="1:12" x14ac:dyDescent="0.25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 t="str">
        <f t="shared" si="48"/>
        <v>experienced</v>
      </c>
      <c r="I3124">
        <v>2</v>
      </c>
      <c r="J3124" t="str">
        <f>IF(AND(Table1[[#This Row],[ExperienceInCurrentDomain]]&gt;=5,Table1[[#This Row],[Age]]&gt;=30),"senior employee","regular employee")</f>
        <v>regular employee</v>
      </c>
      <c r="K3124">
        <v>1</v>
      </c>
      <c r="L3124" t="str">
        <f>IF(OR(Table1[[#This Row],[EverBenched]]="yes",Table1[[#This Row],[LeaveOrNot]]=1),"needs attention","no actions")</f>
        <v>needs attention</v>
      </c>
    </row>
    <row r="3125" spans="1:12" x14ac:dyDescent="0.25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 t="str">
        <f t="shared" si="48"/>
        <v>fresher</v>
      </c>
      <c r="I3125">
        <v>1</v>
      </c>
      <c r="J3125" t="str">
        <f>IF(AND(Table1[[#This Row],[ExperienceInCurrentDomain]]&gt;=5,Table1[[#This Row],[Age]]&gt;=30),"senior employee","regular employee")</f>
        <v>regular employee</v>
      </c>
      <c r="K3125">
        <v>0</v>
      </c>
      <c r="L3125" t="str">
        <f>IF(OR(Table1[[#This Row],[EverBenched]]="yes",Table1[[#This Row],[LeaveOrNot]]=1),"needs attention","no actions")</f>
        <v>no actions</v>
      </c>
    </row>
    <row r="3126" spans="1:12" x14ac:dyDescent="0.25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 t="str">
        <f t="shared" si="48"/>
        <v>fresher</v>
      </c>
      <c r="I3126">
        <v>4</v>
      </c>
      <c r="J3126" t="str">
        <f>IF(AND(Table1[[#This Row],[ExperienceInCurrentDomain]]&gt;=5,Table1[[#This Row],[Age]]&gt;=30),"senior employee","regular employee")</f>
        <v>regular employee</v>
      </c>
      <c r="K3126">
        <v>0</v>
      </c>
      <c r="L3126" t="str">
        <f>IF(OR(Table1[[#This Row],[EverBenched]]="yes",Table1[[#This Row],[LeaveOrNot]]=1),"needs attention","no actions")</f>
        <v>no actions</v>
      </c>
    </row>
    <row r="3127" spans="1:12" x14ac:dyDescent="0.25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 t="str">
        <f t="shared" si="48"/>
        <v>experienced</v>
      </c>
      <c r="I3127">
        <v>5</v>
      </c>
      <c r="J3127" t="str">
        <f>IF(AND(Table1[[#This Row],[ExperienceInCurrentDomain]]&gt;=5,Table1[[#This Row],[Age]]&gt;=30),"senior employee","regular employee")</f>
        <v>senior employee</v>
      </c>
      <c r="K3127">
        <v>0</v>
      </c>
      <c r="L3127" t="str">
        <f>IF(OR(Table1[[#This Row],[EverBenched]]="yes",Table1[[#This Row],[LeaveOrNot]]=1),"needs attention","no actions")</f>
        <v>no actions</v>
      </c>
    </row>
    <row r="3128" spans="1:12" x14ac:dyDescent="0.25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 t="str">
        <f t="shared" si="48"/>
        <v>experienced</v>
      </c>
      <c r="I3128">
        <v>3</v>
      </c>
      <c r="J3128" t="str">
        <f>IF(AND(Table1[[#This Row],[ExperienceInCurrentDomain]]&gt;=5,Table1[[#This Row],[Age]]&gt;=30),"senior employee","regular employee")</f>
        <v>regular employee</v>
      </c>
      <c r="K3128">
        <v>0</v>
      </c>
      <c r="L3128" t="str">
        <f>IF(OR(Table1[[#This Row],[EverBenched]]="yes",Table1[[#This Row],[LeaveOrNot]]=1),"needs attention","no actions")</f>
        <v>no actions</v>
      </c>
    </row>
    <row r="3129" spans="1:12" x14ac:dyDescent="0.25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 t="str">
        <f t="shared" si="48"/>
        <v>fresher</v>
      </c>
      <c r="I3129">
        <v>2</v>
      </c>
      <c r="J3129" t="str">
        <f>IF(AND(Table1[[#This Row],[ExperienceInCurrentDomain]]&gt;=5,Table1[[#This Row],[Age]]&gt;=30),"senior employee","regular employee")</f>
        <v>regular employee</v>
      </c>
      <c r="K3129">
        <v>1</v>
      </c>
      <c r="L3129" t="str">
        <f>IF(OR(Table1[[#This Row],[EverBenched]]="yes",Table1[[#This Row],[LeaveOrNot]]=1),"needs attention","no actions")</f>
        <v>needs attention</v>
      </c>
    </row>
    <row r="3130" spans="1:12" x14ac:dyDescent="0.25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 t="str">
        <f t="shared" si="48"/>
        <v>fresher</v>
      </c>
      <c r="I3130">
        <v>1</v>
      </c>
      <c r="J3130" t="str">
        <f>IF(AND(Table1[[#This Row],[ExperienceInCurrentDomain]]&gt;=5,Table1[[#This Row],[Age]]&gt;=30),"senior employee","regular employee")</f>
        <v>regular employee</v>
      </c>
      <c r="K3130">
        <v>0</v>
      </c>
      <c r="L3130" t="str">
        <f>IF(OR(Table1[[#This Row],[EverBenched]]="yes",Table1[[#This Row],[LeaveOrNot]]=1),"needs attention","no actions")</f>
        <v>needs attention</v>
      </c>
    </row>
    <row r="3131" spans="1:12" x14ac:dyDescent="0.25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 t="str">
        <f t="shared" si="48"/>
        <v>fresher</v>
      </c>
      <c r="I3131">
        <v>1</v>
      </c>
      <c r="J3131" t="str">
        <f>IF(AND(Table1[[#This Row],[ExperienceInCurrentDomain]]&gt;=5,Table1[[#This Row],[Age]]&gt;=30),"senior employee","regular employee")</f>
        <v>regular employee</v>
      </c>
      <c r="K3131">
        <v>1</v>
      </c>
      <c r="L3131" t="str">
        <f>IF(OR(Table1[[#This Row],[EverBenched]]="yes",Table1[[#This Row],[LeaveOrNot]]=1),"needs attention","no actions")</f>
        <v>needs attention</v>
      </c>
    </row>
    <row r="3132" spans="1:12" x14ac:dyDescent="0.25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 t="str">
        <f t="shared" si="48"/>
        <v>fresher</v>
      </c>
      <c r="I3132">
        <v>4</v>
      </c>
      <c r="J3132" t="str">
        <f>IF(AND(Table1[[#This Row],[ExperienceInCurrentDomain]]&gt;=5,Table1[[#This Row],[Age]]&gt;=30),"senior employee","regular employee")</f>
        <v>regular employee</v>
      </c>
      <c r="K3132">
        <v>0</v>
      </c>
      <c r="L3132" t="str">
        <f>IF(OR(Table1[[#This Row],[EverBenched]]="yes",Table1[[#This Row],[LeaveOrNot]]=1),"needs attention","no actions")</f>
        <v>no actions</v>
      </c>
    </row>
    <row r="3133" spans="1:12" x14ac:dyDescent="0.25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 t="str">
        <f t="shared" si="48"/>
        <v>experienced</v>
      </c>
      <c r="I3133">
        <v>4</v>
      </c>
      <c r="J3133" t="str">
        <f>IF(AND(Table1[[#This Row],[ExperienceInCurrentDomain]]&gt;=5,Table1[[#This Row],[Age]]&gt;=30),"senior employee","regular employee")</f>
        <v>regular employee</v>
      </c>
      <c r="K3133">
        <v>1</v>
      </c>
      <c r="L3133" t="str">
        <f>IF(OR(Table1[[#This Row],[EverBenched]]="yes",Table1[[#This Row],[LeaveOrNot]]=1),"needs attention","no actions")</f>
        <v>needs attention</v>
      </c>
    </row>
    <row r="3134" spans="1:12" x14ac:dyDescent="0.25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 t="str">
        <f t="shared" si="48"/>
        <v>experienced</v>
      </c>
      <c r="I3134">
        <v>3</v>
      </c>
      <c r="J3134" t="str">
        <f>IF(AND(Table1[[#This Row],[ExperienceInCurrentDomain]]&gt;=5,Table1[[#This Row],[Age]]&gt;=30),"senior employee","regular employee")</f>
        <v>regular employee</v>
      </c>
      <c r="K3134">
        <v>0</v>
      </c>
      <c r="L3134" t="str">
        <f>IF(OR(Table1[[#This Row],[EverBenched]]="yes",Table1[[#This Row],[LeaveOrNot]]=1),"needs attention","no actions")</f>
        <v>no actions</v>
      </c>
    </row>
    <row r="3135" spans="1:12" x14ac:dyDescent="0.25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 t="str">
        <f t="shared" si="48"/>
        <v>fresher</v>
      </c>
      <c r="I3135">
        <v>2</v>
      </c>
      <c r="J3135" t="str">
        <f>IF(AND(Table1[[#This Row],[ExperienceInCurrentDomain]]&gt;=5,Table1[[#This Row],[Age]]&gt;=30),"senior employee","regular employee")</f>
        <v>regular employee</v>
      </c>
      <c r="K3135">
        <v>1</v>
      </c>
      <c r="L3135" t="str">
        <f>IF(OR(Table1[[#This Row],[EverBenched]]="yes",Table1[[#This Row],[LeaveOrNot]]=1),"needs attention","no actions")</f>
        <v>needs attention</v>
      </c>
    </row>
    <row r="3136" spans="1:12" x14ac:dyDescent="0.25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 t="str">
        <f t="shared" si="48"/>
        <v>fresher</v>
      </c>
      <c r="I3136">
        <v>1</v>
      </c>
      <c r="J3136" t="str">
        <f>IF(AND(Table1[[#This Row],[ExperienceInCurrentDomain]]&gt;=5,Table1[[#This Row],[Age]]&gt;=30),"senior employee","regular employee")</f>
        <v>regular employee</v>
      </c>
      <c r="K3136">
        <v>0</v>
      </c>
      <c r="L3136" t="str">
        <f>IF(OR(Table1[[#This Row],[EverBenched]]="yes",Table1[[#This Row],[LeaveOrNot]]=1),"needs attention","no actions")</f>
        <v>no actions</v>
      </c>
    </row>
    <row r="3137" spans="1:12" x14ac:dyDescent="0.25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 t="str">
        <f t="shared" si="48"/>
        <v>fresher</v>
      </c>
      <c r="I3137">
        <v>4</v>
      </c>
      <c r="J3137" t="str">
        <f>IF(AND(Table1[[#This Row],[ExperienceInCurrentDomain]]&gt;=5,Table1[[#This Row],[Age]]&gt;=30),"senior employee","regular employee")</f>
        <v>regular employee</v>
      </c>
      <c r="K3137">
        <v>1</v>
      </c>
      <c r="L3137" t="str">
        <f>IF(OR(Table1[[#This Row],[EverBenched]]="yes",Table1[[#This Row],[LeaveOrNot]]=1),"needs attention","no actions")</f>
        <v>needs attention</v>
      </c>
    </row>
    <row r="3138" spans="1:12" x14ac:dyDescent="0.25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 t="str">
        <f t="shared" ref="H3138:H3201" si="49">IF(I3137&gt;3,"experienced","fresher")</f>
        <v>experienced</v>
      </c>
      <c r="I3138">
        <v>1</v>
      </c>
      <c r="J3138" t="str">
        <f>IF(AND(Table1[[#This Row],[ExperienceInCurrentDomain]]&gt;=5,Table1[[#This Row],[Age]]&gt;=30),"senior employee","regular employee")</f>
        <v>regular employee</v>
      </c>
      <c r="K3138">
        <v>0</v>
      </c>
      <c r="L3138" t="str">
        <f>IF(OR(Table1[[#This Row],[EverBenched]]="yes",Table1[[#This Row],[LeaveOrNot]]=1),"needs attention","no actions")</f>
        <v>no actions</v>
      </c>
    </row>
    <row r="3139" spans="1:12" x14ac:dyDescent="0.25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 t="str">
        <f t="shared" si="49"/>
        <v>fresher</v>
      </c>
      <c r="I3139">
        <v>3</v>
      </c>
      <c r="J3139" t="str">
        <f>IF(AND(Table1[[#This Row],[ExperienceInCurrentDomain]]&gt;=5,Table1[[#This Row],[Age]]&gt;=30),"senior employee","regular employee")</f>
        <v>regular employee</v>
      </c>
      <c r="K3139">
        <v>0</v>
      </c>
      <c r="L3139" t="str">
        <f>IF(OR(Table1[[#This Row],[EverBenched]]="yes",Table1[[#This Row],[LeaveOrNot]]=1),"needs attention","no actions")</f>
        <v>needs attention</v>
      </c>
    </row>
    <row r="3140" spans="1:12" x14ac:dyDescent="0.25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 t="str">
        <f t="shared" si="49"/>
        <v>fresher</v>
      </c>
      <c r="I3140">
        <v>1</v>
      </c>
      <c r="J3140" t="str">
        <f>IF(AND(Table1[[#This Row],[ExperienceInCurrentDomain]]&gt;=5,Table1[[#This Row],[Age]]&gt;=30),"senior employee","regular employee")</f>
        <v>regular employee</v>
      </c>
      <c r="K3140">
        <v>1</v>
      </c>
      <c r="L3140" t="str">
        <f>IF(OR(Table1[[#This Row],[EverBenched]]="yes",Table1[[#This Row],[LeaveOrNot]]=1),"needs attention","no actions")</f>
        <v>needs attention</v>
      </c>
    </row>
    <row r="3141" spans="1:12" x14ac:dyDescent="0.25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 t="str">
        <f t="shared" si="49"/>
        <v>fresher</v>
      </c>
      <c r="I3141">
        <v>4</v>
      </c>
      <c r="J3141" t="str">
        <f>IF(AND(Table1[[#This Row],[ExperienceInCurrentDomain]]&gt;=5,Table1[[#This Row],[Age]]&gt;=30),"senior employee","regular employee")</f>
        <v>regular employee</v>
      </c>
      <c r="K3141">
        <v>0</v>
      </c>
      <c r="L3141" t="str">
        <f>IF(OR(Table1[[#This Row],[EverBenched]]="yes",Table1[[#This Row],[LeaveOrNot]]=1),"needs attention","no actions")</f>
        <v>no actions</v>
      </c>
    </row>
    <row r="3142" spans="1:12" x14ac:dyDescent="0.25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 t="str">
        <f t="shared" si="49"/>
        <v>experienced</v>
      </c>
      <c r="I3142">
        <v>3</v>
      </c>
      <c r="J3142" t="str">
        <f>IF(AND(Table1[[#This Row],[ExperienceInCurrentDomain]]&gt;=5,Table1[[#This Row],[Age]]&gt;=30),"senior employee","regular employee")</f>
        <v>regular employee</v>
      </c>
      <c r="K3142">
        <v>0</v>
      </c>
      <c r="L3142" t="str">
        <f>IF(OR(Table1[[#This Row],[EverBenched]]="yes",Table1[[#This Row],[LeaveOrNot]]=1),"needs attention","no actions")</f>
        <v>no actions</v>
      </c>
    </row>
    <row r="3143" spans="1:12" x14ac:dyDescent="0.25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 t="str">
        <f t="shared" si="49"/>
        <v>fresher</v>
      </c>
      <c r="I3143">
        <v>5</v>
      </c>
      <c r="J3143" t="str">
        <f>IF(AND(Table1[[#This Row],[ExperienceInCurrentDomain]]&gt;=5,Table1[[#This Row],[Age]]&gt;=30),"senior employee","regular employee")</f>
        <v>senior employee</v>
      </c>
      <c r="K3143">
        <v>0</v>
      </c>
      <c r="L3143" t="str">
        <f>IF(OR(Table1[[#This Row],[EverBenched]]="yes",Table1[[#This Row],[LeaveOrNot]]=1),"needs attention","no actions")</f>
        <v>no actions</v>
      </c>
    </row>
    <row r="3144" spans="1:12" x14ac:dyDescent="0.25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 t="str">
        <f t="shared" si="49"/>
        <v>experienced</v>
      </c>
      <c r="I3144">
        <v>4</v>
      </c>
      <c r="J3144" t="str">
        <f>IF(AND(Table1[[#This Row],[ExperienceInCurrentDomain]]&gt;=5,Table1[[#This Row],[Age]]&gt;=30),"senior employee","regular employee")</f>
        <v>regular employee</v>
      </c>
      <c r="K3144">
        <v>0</v>
      </c>
      <c r="L3144" t="str">
        <f>IF(OR(Table1[[#This Row],[EverBenched]]="yes",Table1[[#This Row],[LeaveOrNot]]=1),"needs attention","no actions")</f>
        <v>no actions</v>
      </c>
    </row>
    <row r="3145" spans="1:12" x14ac:dyDescent="0.25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 t="str">
        <f t="shared" si="49"/>
        <v>experienced</v>
      </c>
      <c r="I3145">
        <v>3</v>
      </c>
      <c r="J3145" t="str">
        <f>IF(AND(Table1[[#This Row],[ExperienceInCurrentDomain]]&gt;=5,Table1[[#This Row],[Age]]&gt;=30),"senior employee","regular employee")</f>
        <v>regular employee</v>
      </c>
      <c r="K3145">
        <v>1</v>
      </c>
      <c r="L3145" t="str">
        <f>IF(OR(Table1[[#This Row],[EverBenched]]="yes",Table1[[#This Row],[LeaveOrNot]]=1),"needs attention","no actions")</f>
        <v>needs attention</v>
      </c>
    </row>
    <row r="3146" spans="1:12" x14ac:dyDescent="0.25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 t="str">
        <f t="shared" si="49"/>
        <v>fresher</v>
      </c>
      <c r="I3146">
        <v>4</v>
      </c>
      <c r="J3146" t="str">
        <f>IF(AND(Table1[[#This Row],[ExperienceInCurrentDomain]]&gt;=5,Table1[[#This Row],[Age]]&gt;=30),"senior employee","regular employee")</f>
        <v>regular employee</v>
      </c>
      <c r="K3146">
        <v>0</v>
      </c>
      <c r="L3146" t="str">
        <f>IF(OR(Table1[[#This Row],[EverBenched]]="yes",Table1[[#This Row],[LeaveOrNot]]=1),"needs attention","no actions")</f>
        <v>no actions</v>
      </c>
    </row>
    <row r="3147" spans="1:12" x14ac:dyDescent="0.25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 t="str">
        <f t="shared" si="49"/>
        <v>experienced</v>
      </c>
      <c r="I3147">
        <v>5</v>
      </c>
      <c r="J3147" t="str">
        <f>IF(AND(Table1[[#This Row],[ExperienceInCurrentDomain]]&gt;=5,Table1[[#This Row],[Age]]&gt;=30),"senior employee","regular employee")</f>
        <v>senior employee</v>
      </c>
      <c r="K3147">
        <v>0</v>
      </c>
      <c r="L3147" t="str">
        <f>IF(OR(Table1[[#This Row],[EverBenched]]="yes",Table1[[#This Row],[LeaveOrNot]]=1),"needs attention","no actions")</f>
        <v>no actions</v>
      </c>
    </row>
    <row r="3148" spans="1:12" x14ac:dyDescent="0.25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 t="str">
        <f t="shared" si="49"/>
        <v>experienced</v>
      </c>
      <c r="I3148">
        <v>5</v>
      </c>
      <c r="J3148" t="str">
        <f>IF(AND(Table1[[#This Row],[ExperienceInCurrentDomain]]&gt;=5,Table1[[#This Row],[Age]]&gt;=30),"senior employee","regular employee")</f>
        <v>senior employee</v>
      </c>
      <c r="K3148">
        <v>0</v>
      </c>
      <c r="L3148" t="str">
        <f>IF(OR(Table1[[#This Row],[EverBenched]]="yes",Table1[[#This Row],[LeaveOrNot]]=1),"needs attention","no actions")</f>
        <v>no actions</v>
      </c>
    </row>
    <row r="3149" spans="1:12" x14ac:dyDescent="0.25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 t="str">
        <f t="shared" si="49"/>
        <v>experienced</v>
      </c>
      <c r="I3149">
        <v>2</v>
      </c>
      <c r="J3149" t="str">
        <f>IF(AND(Table1[[#This Row],[ExperienceInCurrentDomain]]&gt;=5,Table1[[#This Row],[Age]]&gt;=30),"senior employee","regular employee")</f>
        <v>regular employee</v>
      </c>
      <c r="K3149">
        <v>1</v>
      </c>
      <c r="L3149" t="str">
        <f>IF(OR(Table1[[#This Row],[EverBenched]]="yes",Table1[[#This Row],[LeaveOrNot]]=1),"needs attention","no actions")</f>
        <v>needs attention</v>
      </c>
    </row>
    <row r="3150" spans="1:12" x14ac:dyDescent="0.25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 t="str">
        <f t="shared" si="49"/>
        <v>fresher</v>
      </c>
      <c r="I3150">
        <v>5</v>
      </c>
      <c r="J3150" t="str">
        <f>IF(AND(Table1[[#This Row],[ExperienceInCurrentDomain]]&gt;=5,Table1[[#This Row],[Age]]&gt;=30),"senior employee","regular employee")</f>
        <v>senior employee</v>
      </c>
      <c r="K3150">
        <v>0</v>
      </c>
      <c r="L3150" t="str">
        <f>IF(OR(Table1[[#This Row],[EverBenched]]="yes",Table1[[#This Row],[LeaveOrNot]]=1),"needs attention","no actions")</f>
        <v>no actions</v>
      </c>
    </row>
    <row r="3151" spans="1:12" x14ac:dyDescent="0.25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 t="str">
        <f t="shared" si="49"/>
        <v>experienced</v>
      </c>
      <c r="I3151">
        <v>5</v>
      </c>
      <c r="J3151" t="str">
        <f>IF(AND(Table1[[#This Row],[ExperienceInCurrentDomain]]&gt;=5,Table1[[#This Row],[Age]]&gt;=30),"senior employee","regular employee")</f>
        <v>senior employee</v>
      </c>
      <c r="K3151">
        <v>0</v>
      </c>
      <c r="L3151" t="str">
        <f>IF(OR(Table1[[#This Row],[EverBenched]]="yes",Table1[[#This Row],[LeaveOrNot]]=1),"needs attention","no actions")</f>
        <v>no actions</v>
      </c>
    </row>
    <row r="3152" spans="1:12" x14ac:dyDescent="0.25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 t="str">
        <f t="shared" si="49"/>
        <v>experienced</v>
      </c>
      <c r="I3152">
        <v>4</v>
      </c>
      <c r="J3152" t="str">
        <f>IF(AND(Table1[[#This Row],[ExperienceInCurrentDomain]]&gt;=5,Table1[[#This Row],[Age]]&gt;=30),"senior employee","regular employee")</f>
        <v>regular employee</v>
      </c>
      <c r="K3152">
        <v>0</v>
      </c>
      <c r="L3152" t="str">
        <f>IF(OR(Table1[[#This Row],[EverBenched]]="yes",Table1[[#This Row],[LeaveOrNot]]=1),"needs attention","no actions")</f>
        <v>no actions</v>
      </c>
    </row>
    <row r="3153" spans="1:12" x14ac:dyDescent="0.25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 t="str">
        <f t="shared" si="49"/>
        <v>experienced</v>
      </c>
      <c r="I3153">
        <v>0</v>
      </c>
      <c r="J3153" t="str">
        <f>IF(AND(Table1[[#This Row],[ExperienceInCurrentDomain]]&gt;=5,Table1[[#This Row],[Age]]&gt;=30),"senior employee","regular employee")</f>
        <v>regular employee</v>
      </c>
      <c r="K3153">
        <v>1</v>
      </c>
      <c r="L3153" t="str">
        <f>IF(OR(Table1[[#This Row],[EverBenched]]="yes",Table1[[#This Row],[LeaveOrNot]]=1),"needs attention","no actions")</f>
        <v>needs attention</v>
      </c>
    </row>
    <row r="3154" spans="1:12" x14ac:dyDescent="0.25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 t="str">
        <f t="shared" si="49"/>
        <v>fresher</v>
      </c>
      <c r="I3154">
        <v>0</v>
      </c>
      <c r="J3154" t="str">
        <f>IF(AND(Table1[[#This Row],[ExperienceInCurrentDomain]]&gt;=5,Table1[[#This Row],[Age]]&gt;=30),"senior employee","regular employee")</f>
        <v>regular employee</v>
      </c>
      <c r="K3154">
        <v>0</v>
      </c>
      <c r="L3154" t="str">
        <f>IF(OR(Table1[[#This Row],[EverBenched]]="yes",Table1[[#This Row],[LeaveOrNot]]=1),"needs attention","no actions")</f>
        <v>needs attention</v>
      </c>
    </row>
    <row r="3155" spans="1:12" x14ac:dyDescent="0.25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 t="str">
        <f t="shared" si="49"/>
        <v>fresher</v>
      </c>
      <c r="I3155">
        <v>2</v>
      </c>
      <c r="J3155" t="str">
        <f>IF(AND(Table1[[#This Row],[ExperienceInCurrentDomain]]&gt;=5,Table1[[#This Row],[Age]]&gt;=30),"senior employee","regular employee")</f>
        <v>regular employee</v>
      </c>
      <c r="K3155">
        <v>0</v>
      </c>
      <c r="L3155" t="str">
        <f>IF(OR(Table1[[#This Row],[EverBenched]]="yes",Table1[[#This Row],[LeaveOrNot]]=1),"needs attention","no actions")</f>
        <v>no actions</v>
      </c>
    </row>
    <row r="3156" spans="1:12" x14ac:dyDescent="0.25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 t="str">
        <f t="shared" si="49"/>
        <v>fresher</v>
      </c>
      <c r="I3156">
        <v>2</v>
      </c>
      <c r="J3156" t="str">
        <f>IF(AND(Table1[[#This Row],[ExperienceInCurrentDomain]]&gt;=5,Table1[[#This Row],[Age]]&gt;=30),"senior employee","regular employee")</f>
        <v>regular employee</v>
      </c>
      <c r="K3156">
        <v>1</v>
      </c>
      <c r="L3156" t="str">
        <f>IF(OR(Table1[[#This Row],[EverBenched]]="yes",Table1[[#This Row],[LeaveOrNot]]=1),"needs attention","no actions")</f>
        <v>needs attention</v>
      </c>
    </row>
    <row r="3157" spans="1:12" x14ac:dyDescent="0.25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 t="str">
        <f t="shared" si="49"/>
        <v>fresher</v>
      </c>
      <c r="I3157">
        <v>2</v>
      </c>
      <c r="J3157" t="str">
        <f>IF(AND(Table1[[#This Row],[ExperienceInCurrentDomain]]&gt;=5,Table1[[#This Row],[Age]]&gt;=30),"senior employee","regular employee")</f>
        <v>regular employee</v>
      </c>
      <c r="K3157">
        <v>0</v>
      </c>
      <c r="L3157" t="str">
        <f>IF(OR(Table1[[#This Row],[EverBenched]]="yes",Table1[[#This Row],[LeaveOrNot]]=1),"needs attention","no actions")</f>
        <v>no actions</v>
      </c>
    </row>
    <row r="3158" spans="1:12" x14ac:dyDescent="0.25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 t="str">
        <f t="shared" si="49"/>
        <v>fresher</v>
      </c>
      <c r="I3158">
        <v>1</v>
      </c>
      <c r="J3158" t="str">
        <f>IF(AND(Table1[[#This Row],[ExperienceInCurrentDomain]]&gt;=5,Table1[[#This Row],[Age]]&gt;=30),"senior employee","regular employee")</f>
        <v>regular employee</v>
      </c>
      <c r="K3158">
        <v>0</v>
      </c>
      <c r="L3158" t="str">
        <f>IF(OR(Table1[[#This Row],[EverBenched]]="yes",Table1[[#This Row],[LeaveOrNot]]=1),"needs attention","no actions")</f>
        <v>needs attention</v>
      </c>
    </row>
    <row r="3159" spans="1:12" x14ac:dyDescent="0.25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 t="str">
        <f t="shared" si="49"/>
        <v>fresher</v>
      </c>
      <c r="I3159">
        <v>1</v>
      </c>
      <c r="J3159" t="str">
        <f>IF(AND(Table1[[#This Row],[ExperienceInCurrentDomain]]&gt;=5,Table1[[#This Row],[Age]]&gt;=30),"senior employee","regular employee")</f>
        <v>regular employee</v>
      </c>
      <c r="K3159">
        <v>0</v>
      </c>
      <c r="L3159" t="str">
        <f>IF(OR(Table1[[#This Row],[EverBenched]]="yes",Table1[[#This Row],[LeaveOrNot]]=1),"needs attention","no actions")</f>
        <v>no actions</v>
      </c>
    </row>
    <row r="3160" spans="1:12" x14ac:dyDescent="0.25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 t="str">
        <f t="shared" si="49"/>
        <v>fresher</v>
      </c>
      <c r="I3160">
        <v>5</v>
      </c>
      <c r="J3160" t="str">
        <f>IF(AND(Table1[[#This Row],[ExperienceInCurrentDomain]]&gt;=5,Table1[[#This Row],[Age]]&gt;=30),"senior employee","regular employee")</f>
        <v>senior employee</v>
      </c>
      <c r="K3160">
        <v>1</v>
      </c>
      <c r="L3160" t="str">
        <f>IF(OR(Table1[[#This Row],[EverBenched]]="yes",Table1[[#This Row],[LeaveOrNot]]=1),"needs attention","no actions")</f>
        <v>needs attention</v>
      </c>
    </row>
    <row r="3161" spans="1:12" x14ac:dyDescent="0.25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 t="str">
        <f t="shared" si="49"/>
        <v>experienced</v>
      </c>
      <c r="I3161">
        <v>4</v>
      </c>
      <c r="J3161" t="str">
        <f>IF(AND(Table1[[#This Row],[ExperienceInCurrentDomain]]&gt;=5,Table1[[#This Row],[Age]]&gt;=30),"senior employee","regular employee")</f>
        <v>regular employee</v>
      </c>
      <c r="K3161">
        <v>0</v>
      </c>
      <c r="L3161" t="str">
        <f>IF(OR(Table1[[#This Row],[EverBenched]]="yes",Table1[[#This Row],[LeaveOrNot]]=1),"needs attention","no actions")</f>
        <v>no actions</v>
      </c>
    </row>
    <row r="3162" spans="1:12" x14ac:dyDescent="0.25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 t="str">
        <f t="shared" si="49"/>
        <v>experienced</v>
      </c>
      <c r="I3162">
        <v>1</v>
      </c>
      <c r="J3162" t="str">
        <f>IF(AND(Table1[[#This Row],[ExperienceInCurrentDomain]]&gt;=5,Table1[[#This Row],[Age]]&gt;=30),"senior employee","regular employee")</f>
        <v>regular employee</v>
      </c>
      <c r="K3162">
        <v>1</v>
      </c>
      <c r="L3162" t="str">
        <f>IF(OR(Table1[[#This Row],[EverBenched]]="yes",Table1[[#This Row],[LeaveOrNot]]=1),"needs attention","no actions")</f>
        <v>needs attention</v>
      </c>
    </row>
    <row r="3163" spans="1:12" x14ac:dyDescent="0.25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 t="str">
        <f t="shared" si="49"/>
        <v>fresher</v>
      </c>
      <c r="I3163">
        <v>1</v>
      </c>
      <c r="J3163" t="str">
        <f>IF(AND(Table1[[#This Row],[ExperienceInCurrentDomain]]&gt;=5,Table1[[#This Row],[Age]]&gt;=30),"senior employee","regular employee")</f>
        <v>regular employee</v>
      </c>
      <c r="K3163">
        <v>1</v>
      </c>
      <c r="L3163" t="str">
        <f>IF(OR(Table1[[#This Row],[EverBenched]]="yes",Table1[[#This Row],[LeaveOrNot]]=1),"needs attention","no actions")</f>
        <v>needs attention</v>
      </c>
    </row>
    <row r="3164" spans="1:12" x14ac:dyDescent="0.25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 t="str">
        <f t="shared" si="49"/>
        <v>fresher</v>
      </c>
      <c r="I3164">
        <v>4</v>
      </c>
      <c r="J3164" t="str">
        <f>IF(AND(Table1[[#This Row],[ExperienceInCurrentDomain]]&gt;=5,Table1[[#This Row],[Age]]&gt;=30),"senior employee","regular employee")</f>
        <v>regular employee</v>
      </c>
      <c r="K3164">
        <v>0</v>
      </c>
      <c r="L3164" t="str">
        <f>IF(OR(Table1[[#This Row],[EverBenched]]="yes",Table1[[#This Row],[LeaveOrNot]]=1),"needs attention","no actions")</f>
        <v>needs attention</v>
      </c>
    </row>
    <row r="3165" spans="1:12" x14ac:dyDescent="0.25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 t="str">
        <f t="shared" si="49"/>
        <v>experienced</v>
      </c>
      <c r="I3165">
        <v>2</v>
      </c>
      <c r="J3165" t="str">
        <f>IF(AND(Table1[[#This Row],[ExperienceInCurrentDomain]]&gt;=5,Table1[[#This Row],[Age]]&gt;=30),"senior employee","regular employee")</f>
        <v>regular employee</v>
      </c>
      <c r="K3165">
        <v>0</v>
      </c>
      <c r="L3165" t="str">
        <f>IF(OR(Table1[[#This Row],[EverBenched]]="yes",Table1[[#This Row],[LeaveOrNot]]=1),"needs attention","no actions")</f>
        <v>no actions</v>
      </c>
    </row>
    <row r="3166" spans="1:12" x14ac:dyDescent="0.25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 t="str">
        <f t="shared" si="49"/>
        <v>fresher</v>
      </c>
      <c r="I3166">
        <v>2</v>
      </c>
      <c r="J3166" t="str">
        <f>IF(AND(Table1[[#This Row],[ExperienceInCurrentDomain]]&gt;=5,Table1[[#This Row],[Age]]&gt;=30),"senior employee","regular employee")</f>
        <v>regular employee</v>
      </c>
      <c r="K3166">
        <v>0</v>
      </c>
      <c r="L3166" t="str">
        <f>IF(OR(Table1[[#This Row],[EverBenched]]="yes",Table1[[#This Row],[LeaveOrNot]]=1),"needs attention","no actions")</f>
        <v>no actions</v>
      </c>
    </row>
    <row r="3167" spans="1:12" x14ac:dyDescent="0.25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 t="str">
        <f t="shared" si="49"/>
        <v>fresher</v>
      </c>
      <c r="I3167">
        <v>5</v>
      </c>
      <c r="J3167" t="str">
        <f>IF(AND(Table1[[#This Row],[ExperienceInCurrentDomain]]&gt;=5,Table1[[#This Row],[Age]]&gt;=30),"senior employee","regular employee")</f>
        <v>senior employee</v>
      </c>
      <c r="K3167">
        <v>0</v>
      </c>
      <c r="L3167" t="str">
        <f>IF(OR(Table1[[#This Row],[EverBenched]]="yes",Table1[[#This Row],[LeaveOrNot]]=1),"needs attention","no actions")</f>
        <v>no actions</v>
      </c>
    </row>
    <row r="3168" spans="1:12" x14ac:dyDescent="0.25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 t="str">
        <f t="shared" si="49"/>
        <v>experienced</v>
      </c>
      <c r="I3168">
        <v>1</v>
      </c>
      <c r="J3168" t="str">
        <f>IF(AND(Table1[[#This Row],[ExperienceInCurrentDomain]]&gt;=5,Table1[[#This Row],[Age]]&gt;=30),"senior employee","regular employee")</f>
        <v>regular employee</v>
      </c>
      <c r="K3168">
        <v>1</v>
      </c>
      <c r="L3168" t="str">
        <f>IF(OR(Table1[[#This Row],[EverBenched]]="yes",Table1[[#This Row],[LeaveOrNot]]=1),"needs attention","no actions")</f>
        <v>needs attention</v>
      </c>
    </row>
    <row r="3169" spans="1:12" x14ac:dyDescent="0.25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 t="str">
        <f t="shared" si="49"/>
        <v>fresher</v>
      </c>
      <c r="I3169">
        <v>2</v>
      </c>
      <c r="J3169" t="str">
        <f>IF(AND(Table1[[#This Row],[ExperienceInCurrentDomain]]&gt;=5,Table1[[#This Row],[Age]]&gt;=30),"senior employee","regular employee")</f>
        <v>regular employee</v>
      </c>
      <c r="K3169">
        <v>1</v>
      </c>
      <c r="L3169" t="str">
        <f>IF(OR(Table1[[#This Row],[EverBenched]]="yes",Table1[[#This Row],[LeaveOrNot]]=1),"needs attention","no actions")</f>
        <v>needs attention</v>
      </c>
    </row>
    <row r="3170" spans="1:12" x14ac:dyDescent="0.25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 t="str">
        <f t="shared" si="49"/>
        <v>fresher</v>
      </c>
      <c r="I3170">
        <v>5</v>
      </c>
      <c r="J3170" t="str">
        <f>IF(AND(Table1[[#This Row],[ExperienceInCurrentDomain]]&gt;=5,Table1[[#This Row],[Age]]&gt;=30),"senior employee","regular employee")</f>
        <v>senior employee</v>
      </c>
      <c r="K3170">
        <v>1</v>
      </c>
      <c r="L3170" t="str">
        <f>IF(OR(Table1[[#This Row],[EverBenched]]="yes",Table1[[#This Row],[LeaveOrNot]]=1),"needs attention","no actions")</f>
        <v>needs attention</v>
      </c>
    </row>
    <row r="3171" spans="1:12" x14ac:dyDescent="0.25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 t="str">
        <f t="shared" si="49"/>
        <v>experienced</v>
      </c>
      <c r="I3171">
        <v>5</v>
      </c>
      <c r="J3171" t="str">
        <f>IF(AND(Table1[[#This Row],[ExperienceInCurrentDomain]]&gt;=5,Table1[[#This Row],[Age]]&gt;=30),"senior employee","regular employee")</f>
        <v>senior employee</v>
      </c>
      <c r="K3171">
        <v>0</v>
      </c>
      <c r="L3171" t="str">
        <f>IF(OR(Table1[[#This Row],[EverBenched]]="yes",Table1[[#This Row],[LeaveOrNot]]=1),"needs attention","no actions")</f>
        <v>no actions</v>
      </c>
    </row>
    <row r="3172" spans="1:12" x14ac:dyDescent="0.25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 t="str">
        <f t="shared" si="49"/>
        <v>experienced</v>
      </c>
      <c r="I3172">
        <v>3</v>
      </c>
      <c r="J3172" t="str">
        <f>IF(AND(Table1[[#This Row],[ExperienceInCurrentDomain]]&gt;=5,Table1[[#This Row],[Age]]&gt;=30),"senior employee","regular employee")</f>
        <v>regular employee</v>
      </c>
      <c r="K3172">
        <v>0</v>
      </c>
      <c r="L3172" t="str">
        <f>IF(OR(Table1[[#This Row],[EverBenched]]="yes",Table1[[#This Row],[LeaveOrNot]]=1),"needs attention","no actions")</f>
        <v>no actions</v>
      </c>
    </row>
    <row r="3173" spans="1:12" x14ac:dyDescent="0.25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 t="str">
        <f t="shared" si="49"/>
        <v>fresher</v>
      </c>
      <c r="I3173">
        <v>5</v>
      </c>
      <c r="J3173" t="str">
        <f>IF(AND(Table1[[#This Row],[ExperienceInCurrentDomain]]&gt;=5,Table1[[#This Row],[Age]]&gt;=30),"senior employee","regular employee")</f>
        <v>senior employee</v>
      </c>
      <c r="K3173">
        <v>0</v>
      </c>
      <c r="L3173" t="str">
        <f>IF(OR(Table1[[#This Row],[EverBenched]]="yes",Table1[[#This Row],[LeaveOrNot]]=1),"needs attention","no actions")</f>
        <v>no actions</v>
      </c>
    </row>
    <row r="3174" spans="1:12" x14ac:dyDescent="0.25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 t="str">
        <f t="shared" si="49"/>
        <v>experienced</v>
      </c>
      <c r="I3174">
        <v>4</v>
      </c>
      <c r="J3174" t="str">
        <f>IF(AND(Table1[[#This Row],[ExperienceInCurrentDomain]]&gt;=5,Table1[[#This Row],[Age]]&gt;=30),"senior employee","regular employee")</f>
        <v>regular employee</v>
      </c>
      <c r="K3174">
        <v>0</v>
      </c>
      <c r="L3174" t="str">
        <f>IF(OR(Table1[[#This Row],[EverBenched]]="yes",Table1[[#This Row],[LeaveOrNot]]=1),"needs attention","no actions")</f>
        <v>no actions</v>
      </c>
    </row>
    <row r="3175" spans="1:12" x14ac:dyDescent="0.25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 t="str">
        <f t="shared" si="49"/>
        <v>experienced</v>
      </c>
      <c r="I3175">
        <v>2</v>
      </c>
      <c r="J3175" t="str">
        <f>IF(AND(Table1[[#This Row],[ExperienceInCurrentDomain]]&gt;=5,Table1[[#This Row],[Age]]&gt;=30),"senior employee","regular employee")</f>
        <v>regular employee</v>
      </c>
      <c r="K3175">
        <v>0</v>
      </c>
      <c r="L3175" t="str">
        <f>IF(OR(Table1[[#This Row],[EverBenched]]="yes",Table1[[#This Row],[LeaveOrNot]]=1),"needs attention","no actions")</f>
        <v>no actions</v>
      </c>
    </row>
    <row r="3176" spans="1:12" x14ac:dyDescent="0.25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 t="str">
        <f t="shared" si="49"/>
        <v>fresher</v>
      </c>
      <c r="I3176">
        <v>1</v>
      </c>
      <c r="J3176" t="str">
        <f>IF(AND(Table1[[#This Row],[ExperienceInCurrentDomain]]&gt;=5,Table1[[#This Row],[Age]]&gt;=30),"senior employee","regular employee")</f>
        <v>regular employee</v>
      </c>
      <c r="K3176">
        <v>1</v>
      </c>
      <c r="L3176" t="str">
        <f>IF(OR(Table1[[#This Row],[EverBenched]]="yes",Table1[[#This Row],[LeaveOrNot]]=1),"needs attention","no actions")</f>
        <v>needs attention</v>
      </c>
    </row>
    <row r="3177" spans="1:12" x14ac:dyDescent="0.25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 t="str">
        <f t="shared" si="49"/>
        <v>fresher</v>
      </c>
      <c r="I3177">
        <v>3</v>
      </c>
      <c r="J3177" t="str">
        <f>IF(AND(Table1[[#This Row],[ExperienceInCurrentDomain]]&gt;=5,Table1[[#This Row],[Age]]&gt;=30),"senior employee","regular employee")</f>
        <v>regular employee</v>
      </c>
      <c r="K3177">
        <v>0</v>
      </c>
      <c r="L3177" t="str">
        <f>IF(OR(Table1[[#This Row],[EverBenched]]="yes",Table1[[#This Row],[LeaveOrNot]]=1),"needs attention","no actions")</f>
        <v>no actions</v>
      </c>
    </row>
    <row r="3178" spans="1:12" x14ac:dyDescent="0.25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 t="str">
        <f t="shared" si="49"/>
        <v>fresher</v>
      </c>
      <c r="I3178">
        <v>3</v>
      </c>
      <c r="J3178" t="str">
        <f>IF(AND(Table1[[#This Row],[ExperienceInCurrentDomain]]&gt;=5,Table1[[#This Row],[Age]]&gt;=30),"senior employee","regular employee")</f>
        <v>regular employee</v>
      </c>
      <c r="K3178">
        <v>1</v>
      </c>
      <c r="L3178" t="str">
        <f>IF(OR(Table1[[#This Row],[EverBenched]]="yes",Table1[[#This Row],[LeaveOrNot]]=1),"needs attention","no actions")</f>
        <v>needs attention</v>
      </c>
    </row>
    <row r="3179" spans="1:12" x14ac:dyDescent="0.25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 t="str">
        <f t="shared" si="49"/>
        <v>fresher</v>
      </c>
      <c r="I3179">
        <v>2</v>
      </c>
      <c r="J3179" t="str">
        <f>IF(AND(Table1[[#This Row],[ExperienceInCurrentDomain]]&gt;=5,Table1[[#This Row],[Age]]&gt;=30),"senior employee","regular employee")</f>
        <v>regular employee</v>
      </c>
      <c r="K3179">
        <v>0</v>
      </c>
      <c r="L3179" t="str">
        <f>IF(OR(Table1[[#This Row],[EverBenched]]="yes",Table1[[#This Row],[LeaveOrNot]]=1),"needs attention","no actions")</f>
        <v>needs attention</v>
      </c>
    </row>
    <row r="3180" spans="1:12" x14ac:dyDescent="0.25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 t="str">
        <f t="shared" si="49"/>
        <v>fresher</v>
      </c>
      <c r="I3180">
        <v>2</v>
      </c>
      <c r="J3180" t="str">
        <f>IF(AND(Table1[[#This Row],[ExperienceInCurrentDomain]]&gt;=5,Table1[[#This Row],[Age]]&gt;=30),"senior employee","regular employee")</f>
        <v>regular employee</v>
      </c>
      <c r="K3180">
        <v>0</v>
      </c>
      <c r="L3180" t="str">
        <f>IF(OR(Table1[[#This Row],[EverBenched]]="yes",Table1[[#This Row],[LeaveOrNot]]=1),"needs attention","no actions")</f>
        <v>no actions</v>
      </c>
    </row>
    <row r="3181" spans="1:12" x14ac:dyDescent="0.25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 t="str">
        <f t="shared" si="49"/>
        <v>fresher</v>
      </c>
      <c r="I3181">
        <v>2</v>
      </c>
      <c r="J3181" t="str">
        <f>IF(AND(Table1[[#This Row],[ExperienceInCurrentDomain]]&gt;=5,Table1[[#This Row],[Age]]&gt;=30),"senior employee","regular employee")</f>
        <v>regular employee</v>
      </c>
      <c r="K3181">
        <v>0</v>
      </c>
      <c r="L3181" t="str">
        <f>IF(OR(Table1[[#This Row],[EverBenched]]="yes",Table1[[#This Row],[LeaveOrNot]]=1),"needs attention","no actions")</f>
        <v>no actions</v>
      </c>
    </row>
    <row r="3182" spans="1:12" x14ac:dyDescent="0.25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 t="str">
        <f t="shared" si="49"/>
        <v>fresher</v>
      </c>
      <c r="I3182">
        <v>3</v>
      </c>
      <c r="J3182" t="str">
        <f>IF(AND(Table1[[#This Row],[ExperienceInCurrentDomain]]&gt;=5,Table1[[#This Row],[Age]]&gt;=30),"senior employee","regular employee")</f>
        <v>regular employee</v>
      </c>
      <c r="K3182">
        <v>0</v>
      </c>
      <c r="L3182" t="str">
        <f>IF(OR(Table1[[#This Row],[EverBenched]]="yes",Table1[[#This Row],[LeaveOrNot]]=1),"needs attention","no actions")</f>
        <v>no actions</v>
      </c>
    </row>
    <row r="3183" spans="1:12" x14ac:dyDescent="0.25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 t="str">
        <f t="shared" si="49"/>
        <v>fresher</v>
      </c>
      <c r="I3183">
        <v>1</v>
      </c>
      <c r="J3183" t="str">
        <f>IF(AND(Table1[[#This Row],[ExperienceInCurrentDomain]]&gt;=5,Table1[[#This Row],[Age]]&gt;=30),"senior employee","regular employee")</f>
        <v>regular employee</v>
      </c>
      <c r="K3183">
        <v>1</v>
      </c>
      <c r="L3183" t="str">
        <f>IF(OR(Table1[[#This Row],[EverBenched]]="yes",Table1[[#This Row],[LeaveOrNot]]=1),"needs attention","no actions")</f>
        <v>needs attention</v>
      </c>
    </row>
    <row r="3184" spans="1:12" x14ac:dyDescent="0.25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 t="str">
        <f t="shared" si="49"/>
        <v>fresher</v>
      </c>
      <c r="I3184">
        <v>2</v>
      </c>
      <c r="J3184" t="str">
        <f>IF(AND(Table1[[#This Row],[ExperienceInCurrentDomain]]&gt;=5,Table1[[#This Row],[Age]]&gt;=30),"senior employee","regular employee")</f>
        <v>regular employee</v>
      </c>
      <c r="K3184">
        <v>1</v>
      </c>
      <c r="L3184" t="str">
        <f>IF(OR(Table1[[#This Row],[EverBenched]]="yes",Table1[[#This Row],[LeaveOrNot]]=1),"needs attention","no actions")</f>
        <v>needs attention</v>
      </c>
    </row>
    <row r="3185" spans="1:12" x14ac:dyDescent="0.25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 t="str">
        <f t="shared" si="49"/>
        <v>fresher</v>
      </c>
      <c r="I3185">
        <v>1</v>
      </c>
      <c r="J3185" t="str">
        <f>IF(AND(Table1[[#This Row],[ExperienceInCurrentDomain]]&gt;=5,Table1[[#This Row],[Age]]&gt;=30),"senior employee","regular employee")</f>
        <v>regular employee</v>
      </c>
      <c r="K3185">
        <v>1</v>
      </c>
      <c r="L3185" t="str">
        <f>IF(OR(Table1[[#This Row],[EverBenched]]="yes",Table1[[#This Row],[LeaveOrNot]]=1),"needs attention","no actions")</f>
        <v>needs attention</v>
      </c>
    </row>
    <row r="3186" spans="1:12" x14ac:dyDescent="0.25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 t="str">
        <f t="shared" si="49"/>
        <v>fresher</v>
      </c>
      <c r="I3186">
        <v>4</v>
      </c>
      <c r="J3186" t="str">
        <f>IF(AND(Table1[[#This Row],[ExperienceInCurrentDomain]]&gt;=5,Table1[[#This Row],[Age]]&gt;=30),"senior employee","regular employee")</f>
        <v>regular employee</v>
      </c>
      <c r="K3186">
        <v>0</v>
      </c>
      <c r="L3186" t="str">
        <f>IF(OR(Table1[[#This Row],[EverBenched]]="yes",Table1[[#This Row],[LeaveOrNot]]=1),"needs attention","no actions")</f>
        <v>no actions</v>
      </c>
    </row>
    <row r="3187" spans="1:12" x14ac:dyDescent="0.25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 t="str">
        <f t="shared" si="49"/>
        <v>experienced</v>
      </c>
      <c r="I3187">
        <v>4</v>
      </c>
      <c r="J3187" t="str">
        <f>IF(AND(Table1[[#This Row],[ExperienceInCurrentDomain]]&gt;=5,Table1[[#This Row],[Age]]&gt;=30),"senior employee","regular employee")</f>
        <v>regular employee</v>
      </c>
      <c r="K3187">
        <v>0</v>
      </c>
      <c r="L3187" t="str">
        <f>IF(OR(Table1[[#This Row],[EverBenched]]="yes",Table1[[#This Row],[LeaveOrNot]]=1),"needs attention","no actions")</f>
        <v>no actions</v>
      </c>
    </row>
    <row r="3188" spans="1:12" x14ac:dyDescent="0.25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 t="str">
        <f t="shared" si="49"/>
        <v>experienced</v>
      </c>
      <c r="I3188">
        <v>2</v>
      </c>
      <c r="J3188" t="str">
        <f>IF(AND(Table1[[#This Row],[ExperienceInCurrentDomain]]&gt;=5,Table1[[#This Row],[Age]]&gt;=30),"senior employee","regular employee")</f>
        <v>regular employee</v>
      </c>
      <c r="K3188">
        <v>0</v>
      </c>
      <c r="L3188" t="str">
        <f>IF(OR(Table1[[#This Row],[EverBenched]]="yes",Table1[[#This Row],[LeaveOrNot]]=1),"needs attention","no actions")</f>
        <v>no actions</v>
      </c>
    </row>
    <row r="3189" spans="1:12" x14ac:dyDescent="0.25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 t="str">
        <f t="shared" si="49"/>
        <v>fresher</v>
      </c>
      <c r="I3189">
        <v>1</v>
      </c>
      <c r="J3189" t="str">
        <f>IF(AND(Table1[[#This Row],[ExperienceInCurrentDomain]]&gt;=5,Table1[[#This Row],[Age]]&gt;=30),"senior employee","regular employee")</f>
        <v>regular employee</v>
      </c>
      <c r="K3189">
        <v>1</v>
      </c>
      <c r="L3189" t="str">
        <f>IF(OR(Table1[[#This Row],[EverBenched]]="yes",Table1[[#This Row],[LeaveOrNot]]=1),"needs attention","no actions")</f>
        <v>needs attention</v>
      </c>
    </row>
    <row r="3190" spans="1:12" x14ac:dyDescent="0.25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 t="str">
        <f t="shared" si="49"/>
        <v>fresher</v>
      </c>
      <c r="I3190">
        <v>2</v>
      </c>
      <c r="J3190" t="str">
        <f>IF(AND(Table1[[#This Row],[ExperienceInCurrentDomain]]&gt;=5,Table1[[#This Row],[Age]]&gt;=30),"senior employee","regular employee")</f>
        <v>regular employee</v>
      </c>
      <c r="K3190">
        <v>0</v>
      </c>
      <c r="L3190" t="str">
        <f>IF(OR(Table1[[#This Row],[EverBenched]]="yes",Table1[[#This Row],[LeaveOrNot]]=1),"needs attention","no actions")</f>
        <v>no actions</v>
      </c>
    </row>
    <row r="3191" spans="1:12" x14ac:dyDescent="0.25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 t="str">
        <f t="shared" si="49"/>
        <v>fresher</v>
      </c>
      <c r="I3191">
        <v>1</v>
      </c>
      <c r="J3191" t="str">
        <f>IF(AND(Table1[[#This Row],[ExperienceInCurrentDomain]]&gt;=5,Table1[[#This Row],[Age]]&gt;=30),"senior employee","regular employee")</f>
        <v>regular employee</v>
      </c>
      <c r="K3191">
        <v>1</v>
      </c>
      <c r="L3191" t="str">
        <f>IF(OR(Table1[[#This Row],[EverBenched]]="yes",Table1[[#This Row],[LeaveOrNot]]=1),"needs attention","no actions")</f>
        <v>needs attention</v>
      </c>
    </row>
    <row r="3192" spans="1:12" x14ac:dyDescent="0.25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 t="str">
        <f t="shared" si="49"/>
        <v>fresher</v>
      </c>
      <c r="I3192">
        <v>0</v>
      </c>
      <c r="J3192" t="str">
        <f>IF(AND(Table1[[#This Row],[ExperienceInCurrentDomain]]&gt;=5,Table1[[#This Row],[Age]]&gt;=30),"senior employee","regular employee")</f>
        <v>regular employee</v>
      </c>
      <c r="K3192">
        <v>0</v>
      </c>
      <c r="L3192" t="str">
        <f>IF(OR(Table1[[#This Row],[EverBenched]]="yes",Table1[[#This Row],[LeaveOrNot]]=1),"needs attention","no actions")</f>
        <v>no actions</v>
      </c>
    </row>
    <row r="3193" spans="1:12" x14ac:dyDescent="0.25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 t="str">
        <f t="shared" si="49"/>
        <v>fresher</v>
      </c>
      <c r="I3193">
        <v>1</v>
      </c>
      <c r="J3193" t="str">
        <f>IF(AND(Table1[[#This Row],[ExperienceInCurrentDomain]]&gt;=5,Table1[[#This Row],[Age]]&gt;=30),"senior employee","regular employee")</f>
        <v>regular employee</v>
      </c>
      <c r="K3193">
        <v>0</v>
      </c>
      <c r="L3193" t="str">
        <f>IF(OR(Table1[[#This Row],[EverBenched]]="yes",Table1[[#This Row],[LeaveOrNot]]=1),"needs attention","no actions")</f>
        <v>no actions</v>
      </c>
    </row>
    <row r="3194" spans="1:12" x14ac:dyDescent="0.25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 t="str">
        <f t="shared" si="49"/>
        <v>fresher</v>
      </c>
      <c r="I3194">
        <v>0</v>
      </c>
      <c r="J3194" t="str">
        <f>IF(AND(Table1[[#This Row],[ExperienceInCurrentDomain]]&gt;=5,Table1[[#This Row],[Age]]&gt;=30),"senior employee","regular employee")</f>
        <v>regular employee</v>
      </c>
      <c r="K3194">
        <v>0</v>
      </c>
      <c r="L3194" t="str">
        <f>IF(OR(Table1[[#This Row],[EverBenched]]="yes",Table1[[#This Row],[LeaveOrNot]]=1),"needs attention","no actions")</f>
        <v>no actions</v>
      </c>
    </row>
    <row r="3195" spans="1:12" x14ac:dyDescent="0.25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 t="str">
        <f t="shared" si="49"/>
        <v>fresher</v>
      </c>
      <c r="I3195">
        <v>2</v>
      </c>
      <c r="J3195" t="str">
        <f>IF(AND(Table1[[#This Row],[ExperienceInCurrentDomain]]&gt;=5,Table1[[#This Row],[Age]]&gt;=30),"senior employee","regular employee")</f>
        <v>regular employee</v>
      </c>
      <c r="K3195">
        <v>1</v>
      </c>
      <c r="L3195" t="str">
        <f>IF(OR(Table1[[#This Row],[EverBenched]]="yes",Table1[[#This Row],[LeaveOrNot]]=1),"needs attention","no actions")</f>
        <v>needs attention</v>
      </c>
    </row>
    <row r="3196" spans="1:12" x14ac:dyDescent="0.25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 t="str">
        <f t="shared" si="49"/>
        <v>fresher</v>
      </c>
      <c r="I3196">
        <v>0</v>
      </c>
      <c r="J3196" t="str">
        <f>IF(AND(Table1[[#This Row],[ExperienceInCurrentDomain]]&gt;=5,Table1[[#This Row],[Age]]&gt;=30),"senior employee","regular employee")</f>
        <v>regular employee</v>
      </c>
      <c r="K3196">
        <v>1</v>
      </c>
      <c r="L3196" t="str">
        <f>IF(OR(Table1[[#This Row],[EverBenched]]="yes",Table1[[#This Row],[LeaveOrNot]]=1),"needs attention","no actions")</f>
        <v>needs attention</v>
      </c>
    </row>
    <row r="3197" spans="1:12" x14ac:dyDescent="0.25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 t="str">
        <f t="shared" si="49"/>
        <v>fresher</v>
      </c>
      <c r="I3197">
        <v>1</v>
      </c>
      <c r="J3197" t="str">
        <f>IF(AND(Table1[[#This Row],[ExperienceInCurrentDomain]]&gt;=5,Table1[[#This Row],[Age]]&gt;=30),"senior employee","regular employee")</f>
        <v>regular employee</v>
      </c>
      <c r="K3197">
        <v>0</v>
      </c>
      <c r="L3197" t="str">
        <f>IF(OR(Table1[[#This Row],[EverBenched]]="yes",Table1[[#This Row],[LeaveOrNot]]=1),"needs attention","no actions")</f>
        <v>no actions</v>
      </c>
    </row>
    <row r="3198" spans="1:12" x14ac:dyDescent="0.25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 t="str">
        <f t="shared" si="49"/>
        <v>fresher</v>
      </c>
      <c r="I3198">
        <v>5</v>
      </c>
      <c r="J3198" t="str">
        <f>IF(AND(Table1[[#This Row],[ExperienceInCurrentDomain]]&gt;=5,Table1[[#This Row],[Age]]&gt;=30),"senior employee","regular employee")</f>
        <v>senior employee</v>
      </c>
      <c r="K3198">
        <v>0</v>
      </c>
      <c r="L3198" t="str">
        <f>IF(OR(Table1[[#This Row],[EverBenched]]="yes",Table1[[#This Row],[LeaveOrNot]]=1),"needs attention","no actions")</f>
        <v>no actions</v>
      </c>
    </row>
    <row r="3199" spans="1:12" x14ac:dyDescent="0.25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 t="str">
        <f t="shared" si="49"/>
        <v>experienced</v>
      </c>
      <c r="I3199">
        <v>4</v>
      </c>
      <c r="J3199" t="str">
        <f>IF(AND(Table1[[#This Row],[ExperienceInCurrentDomain]]&gt;=5,Table1[[#This Row],[Age]]&gt;=30),"senior employee","regular employee")</f>
        <v>regular employee</v>
      </c>
      <c r="K3199">
        <v>0</v>
      </c>
      <c r="L3199" t="str">
        <f>IF(OR(Table1[[#This Row],[EverBenched]]="yes",Table1[[#This Row],[LeaveOrNot]]=1),"needs attention","no actions")</f>
        <v>no actions</v>
      </c>
    </row>
    <row r="3200" spans="1:12" x14ac:dyDescent="0.25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 t="str">
        <f t="shared" si="49"/>
        <v>experienced</v>
      </c>
      <c r="I3200">
        <v>1</v>
      </c>
      <c r="J3200" t="str">
        <f>IF(AND(Table1[[#This Row],[ExperienceInCurrentDomain]]&gt;=5,Table1[[#This Row],[Age]]&gt;=30),"senior employee","regular employee")</f>
        <v>regular employee</v>
      </c>
      <c r="K3200">
        <v>1</v>
      </c>
      <c r="L3200" t="str">
        <f>IF(OR(Table1[[#This Row],[EverBenched]]="yes",Table1[[#This Row],[LeaveOrNot]]=1),"needs attention","no actions")</f>
        <v>needs attention</v>
      </c>
    </row>
    <row r="3201" spans="1:12" x14ac:dyDescent="0.25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 t="str">
        <f t="shared" si="49"/>
        <v>fresher</v>
      </c>
      <c r="I3201">
        <v>0</v>
      </c>
      <c r="J3201" t="str">
        <f>IF(AND(Table1[[#This Row],[ExperienceInCurrentDomain]]&gt;=5,Table1[[#This Row],[Age]]&gt;=30),"senior employee","regular employee")</f>
        <v>regular employee</v>
      </c>
      <c r="K3201">
        <v>0</v>
      </c>
      <c r="L3201" t="str">
        <f>IF(OR(Table1[[#This Row],[EverBenched]]="yes",Table1[[#This Row],[LeaveOrNot]]=1),"needs attention","no actions")</f>
        <v>needs attention</v>
      </c>
    </row>
    <row r="3202" spans="1:12" x14ac:dyDescent="0.25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 t="str">
        <f t="shared" ref="H3202:H3265" si="50">IF(I3201&gt;3,"experienced","fresher")</f>
        <v>fresher</v>
      </c>
      <c r="I3202">
        <v>5</v>
      </c>
      <c r="J3202" t="str">
        <f>IF(AND(Table1[[#This Row],[ExperienceInCurrentDomain]]&gt;=5,Table1[[#This Row],[Age]]&gt;=30),"senior employee","regular employee")</f>
        <v>senior employee</v>
      </c>
      <c r="K3202">
        <v>0</v>
      </c>
      <c r="L3202" t="str">
        <f>IF(OR(Table1[[#This Row],[EverBenched]]="yes",Table1[[#This Row],[LeaveOrNot]]=1),"needs attention","no actions")</f>
        <v>no actions</v>
      </c>
    </row>
    <row r="3203" spans="1:12" x14ac:dyDescent="0.25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 t="str">
        <f t="shared" si="50"/>
        <v>experienced</v>
      </c>
      <c r="I3203">
        <v>2</v>
      </c>
      <c r="J3203" t="str">
        <f>IF(AND(Table1[[#This Row],[ExperienceInCurrentDomain]]&gt;=5,Table1[[#This Row],[Age]]&gt;=30),"senior employee","regular employee")</f>
        <v>regular employee</v>
      </c>
      <c r="K3203">
        <v>0</v>
      </c>
      <c r="L3203" t="str">
        <f>IF(OR(Table1[[#This Row],[EverBenched]]="yes",Table1[[#This Row],[LeaveOrNot]]=1),"needs attention","no actions")</f>
        <v>no actions</v>
      </c>
    </row>
    <row r="3204" spans="1:12" x14ac:dyDescent="0.25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 t="str">
        <f t="shared" si="50"/>
        <v>fresher</v>
      </c>
      <c r="I3204">
        <v>4</v>
      </c>
      <c r="J3204" t="str">
        <f>IF(AND(Table1[[#This Row],[ExperienceInCurrentDomain]]&gt;=5,Table1[[#This Row],[Age]]&gt;=30),"senior employee","regular employee")</f>
        <v>regular employee</v>
      </c>
      <c r="K3204">
        <v>0</v>
      </c>
      <c r="L3204" t="str">
        <f>IF(OR(Table1[[#This Row],[EverBenched]]="yes",Table1[[#This Row],[LeaveOrNot]]=1),"needs attention","no actions")</f>
        <v>no actions</v>
      </c>
    </row>
    <row r="3205" spans="1:12" x14ac:dyDescent="0.25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 t="str">
        <f t="shared" si="50"/>
        <v>experienced</v>
      </c>
      <c r="I3205">
        <v>1</v>
      </c>
      <c r="J3205" t="str">
        <f>IF(AND(Table1[[#This Row],[ExperienceInCurrentDomain]]&gt;=5,Table1[[#This Row],[Age]]&gt;=30),"senior employee","regular employee")</f>
        <v>regular employee</v>
      </c>
      <c r="K3205">
        <v>1</v>
      </c>
      <c r="L3205" t="str">
        <f>IF(OR(Table1[[#This Row],[EverBenched]]="yes",Table1[[#This Row],[LeaveOrNot]]=1),"needs attention","no actions")</f>
        <v>needs attention</v>
      </c>
    </row>
    <row r="3206" spans="1:12" x14ac:dyDescent="0.25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 t="str">
        <f t="shared" si="50"/>
        <v>fresher</v>
      </c>
      <c r="I3206">
        <v>0</v>
      </c>
      <c r="J3206" t="str">
        <f>IF(AND(Table1[[#This Row],[ExperienceInCurrentDomain]]&gt;=5,Table1[[#This Row],[Age]]&gt;=30),"senior employee","regular employee")</f>
        <v>regular employee</v>
      </c>
      <c r="K3206">
        <v>0</v>
      </c>
      <c r="L3206" t="str">
        <f>IF(OR(Table1[[#This Row],[EverBenched]]="yes",Table1[[#This Row],[LeaveOrNot]]=1),"needs attention","no actions")</f>
        <v>no actions</v>
      </c>
    </row>
    <row r="3207" spans="1:12" x14ac:dyDescent="0.25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 t="str">
        <f t="shared" si="50"/>
        <v>fresher</v>
      </c>
      <c r="I3207">
        <v>4</v>
      </c>
      <c r="J3207" t="str">
        <f>IF(AND(Table1[[#This Row],[ExperienceInCurrentDomain]]&gt;=5,Table1[[#This Row],[Age]]&gt;=30),"senior employee","regular employee")</f>
        <v>regular employee</v>
      </c>
      <c r="K3207">
        <v>1</v>
      </c>
      <c r="L3207" t="str">
        <f>IF(OR(Table1[[#This Row],[EverBenched]]="yes",Table1[[#This Row],[LeaveOrNot]]=1),"needs attention","no actions")</f>
        <v>needs attention</v>
      </c>
    </row>
    <row r="3208" spans="1:12" x14ac:dyDescent="0.25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 t="str">
        <f t="shared" si="50"/>
        <v>experienced</v>
      </c>
      <c r="I3208">
        <v>2</v>
      </c>
      <c r="J3208" t="str">
        <f>IF(AND(Table1[[#This Row],[ExperienceInCurrentDomain]]&gt;=5,Table1[[#This Row],[Age]]&gt;=30),"senior employee","regular employee")</f>
        <v>regular employee</v>
      </c>
      <c r="K3208">
        <v>1</v>
      </c>
      <c r="L3208" t="str">
        <f>IF(OR(Table1[[#This Row],[EverBenched]]="yes",Table1[[#This Row],[LeaveOrNot]]=1),"needs attention","no actions")</f>
        <v>needs attention</v>
      </c>
    </row>
    <row r="3209" spans="1:12" x14ac:dyDescent="0.25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 t="str">
        <f t="shared" si="50"/>
        <v>fresher</v>
      </c>
      <c r="I3209">
        <v>2</v>
      </c>
      <c r="J3209" t="str">
        <f>IF(AND(Table1[[#This Row],[ExperienceInCurrentDomain]]&gt;=5,Table1[[#This Row],[Age]]&gt;=30),"senior employee","regular employee")</f>
        <v>regular employee</v>
      </c>
      <c r="K3209">
        <v>0</v>
      </c>
      <c r="L3209" t="str">
        <f>IF(OR(Table1[[#This Row],[EverBenched]]="yes",Table1[[#This Row],[LeaveOrNot]]=1),"needs attention","no actions")</f>
        <v>no actions</v>
      </c>
    </row>
    <row r="3210" spans="1:12" x14ac:dyDescent="0.25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 t="str">
        <f t="shared" si="50"/>
        <v>fresher</v>
      </c>
      <c r="I3210">
        <v>0</v>
      </c>
      <c r="J3210" t="str">
        <f>IF(AND(Table1[[#This Row],[ExperienceInCurrentDomain]]&gt;=5,Table1[[#This Row],[Age]]&gt;=30),"senior employee","regular employee")</f>
        <v>regular employee</v>
      </c>
      <c r="K3210">
        <v>1</v>
      </c>
      <c r="L3210" t="str">
        <f>IF(OR(Table1[[#This Row],[EverBenched]]="yes",Table1[[#This Row],[LeaveOrNot]]=1),"needs attention","no actions")</f>
        <v>needs attention</v>
      </c>
    </row>
    <row r="3211" spans="1:12" x14ac:dyDescent="0.25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 t="str">
        <f t="shared" si="50"/>
        <v>fresher</v>
      </c>
      <c r="I3211">
        <v>1</v>
      </c>
      <c r="J3211" t="str">
        <f>IF(AND(Table1[[#This Row],[ExperienceInCurrentDomain]]&gt;=5,Table1[[#This Row],[Age]]&gt;=30),"senior employee","regular employee")</f>
        <v>regular employee</v>
      </c>
      <c r="K3211">
        <v>0</v>
      </c>
      <c r="L3211" t="str">
        <f>IF(OR(Table1[[#This Row],[EverBenched]]="yes",Table1[[#This Row],[LeaveOrNot]]=1),"needs attention","no actions")</f>
        <v>no actions</v>
      </c>
    </row>
    <row r="3212" spans="1:12" x14ac:dyDescent="0.25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 t="str">
        <f t="shared" si="50"/>
        <v>fresher</v>
      </c>
      <c r="I3212">
        <v>1</v>
      </c>
      <c r="J3212" t="str">
        <f>IF(AND(Table1[[#This Row],[ExperienceInCurrentDomain]]&gt;=5,Table1[[#This Row],[Age]]&gt;=30),"senior employee","regular employee")</f>
        <v>regular employee</v>
      </c>
      <c r="K3212">
        <v>1</v>
      </c>
      <c r="L3212" t="str">
        <f>IF(OR(Table1[[#This Row],[EverBenched]]="yes",Table1[[#This Row],[LeaveOrNot]]=1),"needs attention","no actions")</f>
        <v>needs attention</v>
      </c>
    </row>
    <row r="3213" spans="1:12" x14ac:dyDescent="0.25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 t="str">
        <f t="shared" si="50"/>
        <v>fresher</v>
      </c>
      <c r="I3213">
        <v>3</v>
      </c>
      <c r="J3213" t="str">
        <f>IF(AND(Table1[[#This Row],[ExperienceInCurrentDomain]]&gt;=5,Table1[[#This Row],[Age]]&gt;=30),"senior employee","regular employee")</f>
        <v>regular employee</v>
      </c>
      <c r="K3213">
        <v>1</v>
      </c>
      <c r="L3213" t="str">
        <f>IF(OR(Table1[[#This Row],[EverBenched]]="yes",Table1[[#This Row],[LeaveOrNot]]=1),"needs attention","no actions")</f>
        <v>needs attention</v>
      </c>
    </row>
    <row r="3214" spans="1:12" x14ac:dyDescent="0.25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 t="str">
        <f t="shared" si="50"/>
        <v>fresher</v>
      </c>
      <c r="I3214">
        <v>1</v>
      </c>
      <c r="J3214" t="str">
        <f>IF(AND(Table1[[#This Row],[ExperienceInCurrentDomain]]&gt;=5,Table1[[#This Row],[Age]]&gt;=30),"senior employee","regular employee")</f>
        <v>regular employee</v>
      </c>
      <c r="K3214">
        <v>0</v>
      </c>
      <c r="L3214" t="str">
        <f>IF(OR(Table1[[#This Row],[EverBenched]]="yes",Table1[[#This Row],[LeaveOrNot]]=1),"needs attention","no actions")</f>
        <v>no actions</v>
      </c>
    </row>
    <row r="3215" spans="1:12" x14ac:dyDescent="0.25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 t="str">
        <f t="shared" si="50"/>
        <v>fresher</v>
      </c>
      <c r="I3215">
        <v>0</v>
      </c>
      <c r="J3215" t="str">
        <f>IF(AND(Table1[[#This Row],[ExperienceInCurrentDomain]]&gt;=5,Table1[[#This Row],[Age]]&gt;=30),"senior employee","regular employee")</f>
        <v>regular employee</v>
      </c>
      <c r="K3215">
        <v>0</v>
      </c>
      <c r="L3215" t="str">
        <f>IF(OR(Table1[[#This Row],[EverBenched]]="yes",Table1[[#This Row],[LeaveOrNot]]=1),"needs attention","no actions")</f>
        <v>no actions</v>
      </c>
    </row>
    <row r="3216" spans="1:12" x14ac:dyDescent="0.25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 t="str">
        <f t="shared" si="50"/>
        <v>fresher</v>
      </c>
      <c r="I3216">
        <v>3</v>
      </c>
      <c r="J3216" t="str">
        <f>IF(AND(Table1[[#This Row],[ExperienceInCurrentDomain]]&gt;=5,Table1[[#This Row],[Age]]&gt;=30),"senior employee","regular employee")</f>
        <v>regular employee</v>
      </c>
      <c r="K3216">
        <v>1</v>
      </c>
      <c r="L3216" t="str">
        <f>IF(OR(Table1[[#This Row],[EverBenched]]="yes",Table1[[#This Row],[LeaveOrNot]]=1),"needs attention","no actions")</f>
        <v>needs attention</v>
      </c>
    </row>
    <row r="3217" spans="1:12" x14ac:dyDescent="0.25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 t="str">
        <f t="shared" si="50"/>
        <v>fresher</v>
      </c>
      <c r="I3217">
        <v>1</v>
      </c>
      <c r="J3217" t="str">
        <f>IF(AND(Table1[[#This Row],[ExperienceInCurrentDomain]]&gt;=5,Table1[[#This Row],[Age]]&gt;=30),"senior employee","regular employee")</f>
        <v>regular employee</v>
      </c>
      <c r="K3217">
        <v>0</v>
      </c>
      <c r="L3217" t="str">
        <f>IF(OR(Table1[[#This Row],[EverBenched]]="yes",Table1[[#This Row],[LeaveOrNot]]=1),"needs attention","no actions")</f>
        <v>no actions</v>
      </c>
    </row>
    <row r="3218" spans="1:12" x14ac:dyDescent="0.25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 t="str">
        <f t="shared" si="50"/>
        <v>fresher</v>
      </c>
      <c r="I3218">
        <v>4</v>
      </c>
      <c r="J3218" t="str">
        <f>IF(AND(Table1[[#This Row],[ExperienceInCurrentDomain]]&gt;=5,Table1[[#This Row],[Age]]&gt;=30),"senior employee","regular employee")</f>
        <v>regular employee</v>
      </c>
      <c r="K3218">
        <v>0</v>
      </c>
      <c r="L3218" t="str">
        <f>IF(OR(Table1[[#This Row],[EverBenched]]="yes",Table1[[#This Row],[LeaveOrNot]]=1),"needs attention","no actions")</f>
        <v>no actions</v>
      </c>
    </row>
    <row r="3219" spans="1:12" x14ac:dyDescent="0.25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 t="str">
        <f t="shared" si="50"/>
        <v>experienced</v>
      </c>
      <c r="I3219">
        <v>4</v>
      </c>
      <c r="J3219" t="str">
        <f>IF(AND(Table1[[#This Row],[ExperienceInCurrentDomain]]&gt;=5,Table1[[#This Row],[Age]]&gt;=30),"senior employee","regular employee")</f>
        <v>regular employee</v>
      </c>
      <c r="K3219">
        <v>1</v>
      </c>
      <c r="L3219" t="str">
        <f>IF(OR(Table1[[#This Row],[EverBenched]]="yes",Table1[[#This Row],[LeaveOrNot]]=1),"needs attention","no actions")</f>
        <v>needs attention</v>
      </c>
    </row>
    <row r="3220" spans="1:12" x14ac:dyDescent="0.25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 t="str">
        <f t="shared" si="50"/>
        <v>experienced</v>
      </c>
      <c r="I3220">
        <v>1</v>
      </c>
      <c r="J3220" t="str">
        <f>IF(AND(Table1[[#This Row],[ExperienceInCurrentDomain]]&gt;=5,Table1[[#This Row],[Age]]&gt;=30),"senior employee","regular employee")</f>
        <v>regular employee</v>
      </c>
      <c r="K3220">
        <v>1</v>
      </c>
      <c r="L3220" t="str">
        <f>IF(OR(Table1[[#This Row],[EverBenched]]="yes",Table1[[#This Row],[LeaveOrNot]]=1),"needs attention","no actions")</f>
        <v>needs attention</v>
      </c>
    </row>
    <row r="3221" spans="1:12" x14ac:dyDescent="0.25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 t="str">
        <f t="shared" si="50"/>
        <v>fresher</v>
      </c>
      <c r="I3221">
        <v>0</v>
      </c>
      <c r="J3221" t="str">
        <f>IF(AND(Table1[[#This Row],[ExperienceInCurrentDomain]]&gt;=5,Table1[[#This Row],[Age]]&gt;=30),"senior employee","regular employee")</f>
        <v>regular employee</v>
      </c>
      <c r="K3221">
        <v>1</v>
      </c>
      <c r="L3221" t="str">
        <f>IF(OR(Table1[[#This Row],[EverBenched]]="yes",Table1[[#This Row],[LeaveOrNot]]=1),"needs attention","no actions")</f>
        <v>needs attention</v>
      </c>
    </row>
    <row r="3222" spans="1:12" x14ac:dyDescent="0.25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 t="str">
        <f t="shared" si="50"/>
        <v>fresher</v>
      </c>
      <c r="I3222">
        <v>2</v>
      </c>
      <c r="J3222" t="str">
        <f>IF(AND(Table1[[#This Row],[ExperienceInCurrentDomain]]&gt;=5,Table1[[#This Row],[Age]]&gt;=30),"senior employee","regular employee")</f>
        <v>regular employee</v>
      </c>
      <c r="K3222">
        <v>0</v>
      </c>
      <c r="L3222" t="str">
        <f>IF(OR(Table1[[#This Row],[EverBenched]]="yes",Table1[[#This Row],[LeaveOrNot]]=1),"needs attention","no actions")</f>
        <v>no actions</v>
      </c>
    </row>
    <row r="3223" spans="1:12" x14ac:dyDescent="0.25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 t="str">
        <f t="shared" si="50"/>
        <v>fresher</v>
      </c>
      <c r="I3223">
        <v>5</v>
      </c>
      <c r="J3223" t="str">
        <f>IF(AND(Table1[[#This Row],[ExperienceInCurrentDomain]]&gt;=5,Table1[[#This Row],[Age]]&gt;=30),"senior employee","regular employee")</f>
        <v>senior employee</v>
      </c>
      <c r="K3223">
        <v>0</v>
      </c>
      <c r="L3223" t="str">
        <f>IF(OR(Table1[[#This Row],[EverBenched]]="yes",Table1[[#This Row],[LeaveOrNot]]=1),"needs attention","no actions")</f>
        <v>no actions</v>
      </c>
    </row>
    <row r="3224" spans="1:12" x14ac:dyDescent="0.25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 t="str">
        <f t="shared" si="50"/>
        <v>experienced</v>
      </c>
      <c r="I3224">
        <v>3</v>
      </c>
      <c r="J3224" t="str">
        <f>IF(AND(Table1[[#This Row],[ExperienceInCurrentDomain]]&gt;=5,Table1[[#This Row],[Age]]&gt;=30),"senior employee","regular employee")</f>
        <v>regular employee</v>
      </c>
      <c r="K3224">
        <v>0</v>
      </c>
      <c r="L3224" t="str">
        <f>IF(OR(Table1[[#This Row],[EverBenched]]="yes",Table1[[#This Row],[LeaveOrNot]]=1),"needs attention","no actions")</f>
        <v>no actions</v>
      </c>
    </row>
    <row r="3225" spans="1:12" x14ac:dyDescent="0.25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 t="str">
        <f t="shared" si="50"/>
        <v>fresher</v>
      </c>
      <c r="I3225">
        <v>3</v>
      </c>
      <c r="J3225" t="str">
        <f>IF(AND(Table1[[#This Row],[ExperienceInCurrentDomain]]&gt;=5,Table1[[#This Row],[Age]]&gt;=30),"senior employee","regular employee")</f>
        <v>regular employee</v>
      </c>
      <c r="K3225">
        <v>0</v>
      </c>
      <c r="L3225" t="str">
        <f>IF(OR(Table1[[#This Row],[EverBenched]]="yes",Table1[[#This Row],[LeaveOrNot]]=1),"needs attention","no actions")</f>
        <v>no actions</v>
      </c>
    </row>
    <row r="3226" spans="1:12" x14ac:dyDescent="0.25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 t="str">
        <f t="shared" si="50"/>
        <v>fresher</v>
      </c>
      <c r="I3226">
        <v>5</v>
      </c>
      <c r="J3226" t="str">
        <f>IF(AND(Table1[[#This Row],[ExperienceInCurrentDomain]]&gt;=5,Table1[[#This Row],[Age]]&gt;=30),"senior employee","regular employee")</f>
        <v>senior employee</v>
      </c>
      <c r="K3226">
        <v>0</v>
      </c>
      <c r="L3226" t="str">
        <f>IF(OR(Table1[[#This Row],[EverBenched]]="yes",Table1[[#This Row],[LeaveOrNot]]=1),"needs attention","no actions")</f>
        <v>no actions</v>
      </c>
    </row>
    <row r="3227" spans="1:12" x14ac:dyDescent="0.25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 t="str">
        <f t="shared" si="50"/>
        <v>experienced</v>
      </c>
      <c r="I3227">
        <v>5</v>
      </c>
      <c r="J3227" t="str">
        <f>IF(AND(Table1[[#This Row],[ExperienceInCurrentDomain]]&gt;=5,Table1[[#This Row],[Age]]&gt;=30),"senior employee","regular employee")</f>
        <v>senior employee</v>
      </c>
      <c r="K3227">
        <v>0</v>
      </c>
      <c r="L3227" t="str">
        <f>IF(OR(Table1[[#This Row],[EverBenched]]="yes",Table1[[#This Row],[LeaveOrNot]]=1),"needs attention","no actions")</f>
        <v>no actions</v>
      </c>
    </row>
    <row r="3228" spans="1:12" x14ac:dyDescent="0.25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 t="str">
        <f t="shared" si="50"/>
        <v>experienced</v>
      </c>
      <c r="I3228">
        <v>4</v>
      </c>
      <c r="J3228" t="str">
        <f>IF(AND(Table1[[#This Row],[ExperienceInCurrentDomain]]&gt;=5,Table1[[#This Row],[Age]]&gt;=30),"senior employee","regular employee")</f>
        <v>regular employee</v>
      </c>
      <c r="K3228">
        <v>1</v>
      </c>
      <c r="L3228" t="str">
        <f>IF(OR(Table1[[#This Row],[EverBenched]]="yes",Table1[[#This Row],[LeaveOrNot]]=1),"needs attention","no actions")</f>
        <v>needs attention</v>
      </c>
    </row>
    <row r="3229" spans="1:12" x14ac:dyDescent="0.25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 t="str">
        <f t="shared" si="50"/>
        <v>experienced</v>
      </c>
      <c r="I3229">
        <v>1</v>
      </c>
      <c r="J3229" t="str">
        <f>IF(AND(Table1[[#This Row],[ExperienceInCurrentDomain]]&gt;=5,Table1[[#This Row],[Age]]&gt;=30),"senior employee","regular employee")</f>
        <v>regular employee</v>
      </c>
      <c r="K3229">
        <v>0</v>
      </c>
      <c r="L3229" t="str">
        <f>IF(OR(Table1[[#This Row],[EverBenched]]="yes",Table1[[#This Row],[LeaveOrNot]]=1),"needs attention","no actions")</f>
        <v>no actions</v>
      </c>
    </row>
    <row r="3230" spans="1:12" x14ac:dyDescent="0.25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 t="str">
        <f t="shared" si="50"/>
        <v>fresher</v>
      </c>
      <c r="I3230">
        <v>2</v>
      </c>
      <c r="J3230" t="str">
        <f>IF(AND(Table1[[#This Row],[ExperienceInCurrentDomain]]&gt;=5,Table1[[#This Row],[Age]]&gt;=30),"senior employee","regular employee")</f>
        <v>regular employee</v>
      </c>
      <c r="K3230">
        <v>0</v>
      </c>
      <c r="L3230" t="str">
        <f>IF(OR(Table1[[#This Row],[EverBenched]]="yes",Table1[[#This Row],[LeaveOrNot]]=1),"needs attention","no actions")</f>
        <v>needs attention</v>
      </c>
    </row>
    <row r="3231" spans="1:12" x14ac:dyDescent="0.25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 t="str">
        <f t="shared" si="50"/>
        <v>fresher</v>
      </c>
      <c r="I3231">
        <v>5</v>
      </c>
      <c r="J3231" t="str">
        <f>IF(AND(Table1[[#This Row],[ExperienceInCurrentDomain]]&gt;=5,Table1[[#This Row],[Age]]&gt;=30),"senior employee","regular employee")</f>
        <v>senior employee</v>
      </c>
      <c r="K3231">
        <v>0</v>
      </c>
      <c r="L3231" t="str">
        <f>IF(OR(Table1[[#This Row],[EverBenched]]="yes",Table1[[#This Row],[LeaveOrNot]]=1),"needs attention","no actions")</f>
        <v>no actions</v>
      </c>
    </row>
    <row r="3232" spans="1:12" x14ac:dyDescent="0.25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 t="str">
        <f t="shared" si="50"/>
        <v>experienced</v>
      </c>
      <c r="I3232">
        <v>0</v>
      </c>
      <c r="J3232" t="str">
        <f>IF(AND(Table1[[#This Row],[ExperienceInCurrentDomain]]&gt;=5,Table1[[#This Row],[Age]]&gt;=30),"senior employee","regular employee")</f>
        <v>regular employee</v>
      </c>
      <c r="K3232">
        <v>0</v>
      </c>
      <c r="L3232" t="str">
        <f>IF(OR(Table1[[#This Row],[EverBenched]]="yes",Table1[[#This Row],[LeaveOrNot]]=1),"needs attention","no actions")</f>
        <v>no actions</v>
      </c>
    </row>
    <row r="3233" spans="1:12" x14ac:dyDescent="0.25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 t="str">
        <f t="shared" si="50"/>
        <v>fresher</v>
      </c>
      <c r="I3233">
        <v>2</v>
      </c>
      <c r="J3233" t="str">
        <f>IF(AND(Table1[[#This Row],[ExperienceInCurrentDomain]]&gt;=5,Table1[[#This Row],[Age]]&gt;=30),"senior employee","regular employee")</f>
        <v>regular employee</v>
      </c>
      <c r="K3233">
        <v>0</v>
      </c>
      <c r="L3233" t="str">
        <f>IF(OR(Table1[[#This Row],[EverBenched]]="yes",Table1[[#This Row],[LeaveOrNot]]=1),"needs attention","no actions")</f>
        <v>no actions</v>
      </c>
    </row>
    <row r="3234" spans="1:12" x14ac:dyDescent="0.25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 t="str">
        <f t="shared" si="50"/>
        <v>fresher</v>
      </c>
      <c r="I3234">
        <v>0</v>
      </c>
      <c r="J3234" t="str">
        <f>IF(AND(Table1[[#This Row],[ExperienceInCurrentDomain]]&gt;=5,Table1[[#This Row],[Age]]&gt;=30),"senior employee","regular employee")</f>
        <v>regular employee</v>
      </c>
      <c r="K3234">
        <v>0</v>
      </c>
      <c r="L3234" t="str">
        <f>IF(OR(Table1[[#This Row],[EverBenched]]="yes",Table1[[#This Row],[LeaveOrNot]]=1),"needs attention","no actions")</f>
        <v>no actions</v>
      </c>
    </row>
    <row r="3235" spans="1:12" x14ac:dyDescent="0.25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 t="str">
        <f t="shared" si="50"/>
        <v>fresher</v>
      </c>
      <c r="I3235">
        <v>2</v>
      </c>
      <c r="J3235" t="str">
        <f>IF(AND(Table1[[#This Row],[ExperienceInCurrentDomain]]&gt;=5,Table1[[#This Row],[Age]]&gt;=30),"senior employee","regular employee")</f>
        <v>regular employee</v>
      </c>
      <c r="K3235">
        <v>1</v>
      </c>
      <c r="L3235" t="str">
        <f>IF(OR(Table1[[#This Row],[EverBenched]]="yes",Table1[[#This Row],[LeaveOrNot]]=1),"needs attention","no actions")</f>
        <v>needs attention</v>
      </c>
    </row>
    <row r="3236" spans="1:12" x14ac:dyDescent="0.25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 t="str">
        <f t="shared" si="50"/>
        <v>fresher</v>
      </c>
      <c r="I3236">
        <v>5</v>
      </c>
      <c r="J3236" t="str">
        <f>IF(AND(Table1[[#This Row],[ExperienceInCurrentDomain]]&gt;=5,Table1[[#This Row],[Age]]&gt;=30),"senior employee","regular employee")</f>
        <v>senior employee</v>
      </c>
      <c r="K3236">
        <v>0</v>
      </c>
      <c r="L3236" t="str">
        <f>IF(OR(Table1[[#This Row],[EverBenched]]="yes",Table1[[#This Row],[LeaveOrNot]]=1),"needs attention","no actions")</f>
        <v>no actions</v>
      </c>
    </row>
    <row r="3237" spans="1:12" x14ac:dyDescent="0.25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 t="str">
        <f t="shared" si="50"/>
        <v>experienced</v>
      </c>
      <c r="I3237">
        <v>5</v>
      </c>
      <c r="J3237" t="str">
        <f>IF(AND(Table1[[#This Row],[ExperienceInCurrentDomain]]&gt;=5,Table1[[#This Row],[Age]]&gt;=30),"senior employee","regular employee")</f>
        <v>senior employee</v>
      </c>
      <c r="K3237">
        <v>1</v>
      </c>
      <c r="L3237" t="str">
        <f>IF(OR(Table1[[#This Row],[EverBenched]]="yes",Table1[[#This Row],[LeaveOrNot]]=1),"needs attention","no actions")</f>
        <v>needs attention</v>
      </c>
    </row>
    <row r="3238" spans="1:12" x14ac:dyDescent="0.25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 t="str">
        <f t="shared" si="50"/>
        <v>experienced</v>
      </c>
      <c r="I3238">
        <v>3</v>
      </c>
      <c r="J3238" t="str">
        <f>IF(AND(Table1[[#This Row],[ExperienceInCurrentDomain]]&gt;=5,Table1[[#This Row],[Age]]&gt;=30),"senior employee","regular employee")</f>
        <v>regular employee</v>
      </c>
      <c r="K3238">
        <v>1</v>
      </c>
      <c r="L3238" t="str">
        <f>IF(OR(Table1[[#This Row],[EverBenched]]="yes",Table1[[#This Row],[LeaveOrNot]]=1),"needs attention","no actions")</f>
        <v>needs attention</v>
      </c>
    </row>
    <row r="3239" spans="1:12" x14ac:dyDescent="0.25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 t="str">
        <f t="shared" si="50"/>
        <v>fresher</v>
      </c>
      <c r="I3239">
        <v>3</v>
      </c>
      <c r="J3239" t="str">
        <f>IF(AND(Table1[[#This Row],[ExperienceInCurrentDomain]]&gt;=5,Table1[[#This Row],[Age]]&gt;=30),"senior employee","regular employee")</f>
        <v>regular employee</v>
      </c>
      <c r="K3239">
        <v>1</v>
      </c>
      <c r="L3239" t="str">
        <f>IF(OR(Table1[[#This Row],[EverBenched]]="yes",Table1[[#This Row],[LeaveOrNot]]=1),"needs attention","no actions")</f>
        <v>needs attention</v>
      </c>
    </row>
    <row r="3240" spans="1:12" x14ac:dyDescent="0.25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 t="str">
        <f t="shared" si="50"/>
        <v>fresher</v>
      </c>
      <c r="I3240">
        <v>2</v>
      </c>
      <c r="J3240" t="str">
        <f>IF(AND(Table1[[#This Row],[ExperienceInCurrentDomain]]&gt;=5,Table1[[#This Row],[Age]]&gt;=30),"senior employee","regular employee")</f>
        <v>regular employee</v>
      </c>
      <c r="K3240">
        <v>1</v>
      </c>
      <c r="L3240" t="str">
        <f>IF(OR(Table1[[#This Row],[EverBenched]]="yes",Table1[[#This Row],[LeaveOrNot]]=1),"needs attention","no actions")</f>
        <v>needs attention</v>
      </c>
    </row>
    <row r="3241" spans="1:12" x14ac:dyDescent="0.25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 t="str">
        <f t="shared" si="50"/>
        <v>fresher</v>
      </c>
      <c r="I3241">
        <v>0</v>
      </c>
      <c r="J3241" t="str">
        <f>IF(AND(Table1[[#This Row],[ExperienceInCurrentDomain]]&gt;=5,Table1[[#This Row],[Age]]&gt;=30),"senior employee","regular employee")</f>
        <v>regular employee</v>
      </c>
      <c r="K3241">
        <v>0</v>
      </c>
      <c r="L3241" t="str">
        <f>IF(OR(Table1[[#This Row],[EverBenched]]="yes",Table1[[#This Row],[LeaveOrNot]]=1),"needs attention","no actions")</f>
        <v>no actions</v>
      </c>
    </row>
    <row r="3242" spans="1:12" x14ac:dyDescent="0.25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 t="str">
        <f t="shared" si="50"/>
        <v>fresher</v>
      </c>
      <c r="I3242">
        <v>3</v>
      </c>
      <c r="J3242" t="str">
        <f>IF(AND(Table1[[#This Row],[ExperienceInCurrentDomain]]&gt;=5,Table1[[#This Row],[Age]]&gt;=30),"senior employee","regular employee")</f>
        <v>regular employee</v>
      </c>
      <c r="K3242">
        <v>0</v>
      </c>
      <c r="L3242" t="str">
        <f>IF(OR(Table1[[#This Row],[EverBenched]]="yes",Table1[[#This Row],[LeaveOrNot]]=1),"needs attention","no actions")</f>
        <v>no actions</v>
      </c>
    </row>
    <row r="3243" spans="1:12" x14ac:dyDescent="0.25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 t="str">
        <f t="shared" si="50"/>
        <v>fresher</v>
      </c>
      <c r="I3243">
        <v>2</v>
      </c>
      <c r="J3243" t="str">
        <f>IF(AND(Table1[[#This Row],[ExperienceInCurrentDomain]]&gt;=5,Table1[[#This Row],[Age]]&gt;=30),"senior employee","regular employee")</f>
        <v>regular employee</v>
      </c>
      <c r="K3243">
        <v>0</v>
      </c>
      <c r="L3243" t="str">
        <f>IF(OR(Table1[[#This Row],[EverBenched]]="yes",Table1[[#This Row],[LeaveOrNot]]=1),"needs attention","no actions")</f>
        <v>needs attention</v>
      </c>
    </row>
    <row r="3244" spans="1:12" x14ac:dyDescent="0.25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 t="str">
        <f t="shared" si="50"/>
        <v>fresher</v>
      </c>
      <c r="I3244">
        <v>3</v>
      </c>
      <c r="J3244" t="str">
        <f>IF(AND(Table1[[#This Row],[ExperienceInCurrentDomain]]&gt;=5,Table1[[#This Row],[Age]]&gt;=30),"senior employee","regular employee")</f>
        <v>regular employee</v>
      </c>
      <c r="K3244">
        <v>1</v>
      </c>
      <c r="L3244" t="str">
        <f>IF(OR(Table1[[#This Row],[EverBenched]]="yes",Table1[[#This Row],[LeaveOrNot]]=1),"needs attention","no actions")</f>
        <v>needs attention</v>
      </c>
    </row>
    <row r="3245" spans="1:12" x14ac:dyDescent="0.25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 t="str">
        <f t="shared" si="50"/>
        <v>fresher</v>
      </c>
      <c r="I3245">
        <v>5</v>
      </c>
      <c r="J3245" t="str">
        <f>IF(AND(Table1[[#This Row],[ExperienceInCurrentDomain]]&gt;=5,Table1[[#This Row],[Age]]&gt;=30),"senior employee","regular employee")</f>
        <v>senior employee</v>
      </c>
      <c r="K3245">
        <v>0</v>
      </c>
      <c r="L3245" t="str">
        <f>IF(OR(Table1[[#This Row],[EverBenched]]="yes",Table1[[#This Row],[LeaveOrNot]]=1),"needs attention","no actions")</f>
        <v>no actions</v>
      </c>
    </row>
    <row r="3246" spans="1:12" x14ac:dyDescent="0.25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 t="str">
        <f t="shared" si="50"/>
        <v>experienced</v>
      </c>
      <c r="I3246">
        <v>1</v>
      </c>
      <c r="J3246" t="str">
        <f>IF(AND(Table1[[#This Row],[ExperienceInCurrentDomain]]&gt;=5,Table1[[#This Row],[Age]]&gt;=30),"senior employee","regular employee")</f>
        <v>regular employee</v>
      </c>
      <c r="K3246">
        <v>0</v>
      </c>
      <c r="L3246" t="str">
        <f>IF(OR(Table1[[#This Row],[EverBenched]]="yes",Table1[[#This Row],[LeaveOrNot]]=1),"needs attention","no actions")</f>
        <v>no actions</v>
      </c>
    </row>
    <row r="3247" spans="1:12" x14ac:dyDescent="0.25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 t="str">
        <f t="shared" si="50"/>
        <v>fresher</v>
      </c>
      <c r="I3247">
        <v>1</v>
      </c>
      <c r="J3247" t="str">
        <f>IF(AND(Table1[[#This Row],[ExperienceInCurrentDomain]]&gt;=5,Table1[[#This Row],[Age]]&gt;=30),"senior employee","regular employee")</f>
        <v>regular employee</v>
      </c>
      <c r="K3247">
        <v>0</v>
      </c>
      <c r="L3247" t="str">
        <f>IF(OR(Table1[[#This Row],[EverBenched]]="yes",Table1[[#This Row],[LeaveOrNot]]=1),"needs attention","no actions")</f>
        <v>no actions</v>
      </c>
    </row>
    <row r="3248" spans="1:12" x14ac:dyDescent="0.25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 t="str">
        <f t="shared" si="50"/>
        <v>fresher</v>
      </c>
      <c r="I3248">
        <v>2</v>
      </c>
      <c r="J3248" t="str">
        <f>IF(AND(Table1[[#This Row],[ExperienceInCurrentDomain]]&gt;=5,Table1[[#This Row],[Age]]&gt;=30),"senior employee","regular employee")</f>
        <v>regular employee</v>
      </c>
      <c r="K3248">
        <v>1</v>
      </c>
      <c r="L3248" t="str">
        <f>IF(OR(Table1[[#This Row],[EverBenched]]="yes",Table1[[#This Row],[LeaveOrNot]]=1),"needs attention","no actions")</f>
        <v>needs attention</v>
      </c>
    </row>
    <row r="3249" spans="1:12" x14ac:dyDescent="0.25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 t="str">
        <f t="shared" si="50"/>
        <v>fresher</v>
      </c>
      <c r="I3249">
        <v>4</v>
      </c>
      <c r="J3249" t="str">
        <f>IF(AND(Table1[[#This Row],[ExperienceInCurrentDomain]]&gt;=5,Table1[[#This Row],[Age]]&gt;=30),"senior employee","regular employee")</f>
        <v>regular employee</v>
      </c>
      <c r="K3249">
        <v>0</v>
      </c>
      <c r="L3249" t="str">
        <f>IF(OR(Table1[[#This Row],[EverBenched]]="yes",Table1[[#This Row],[LeaveOrNot]]=1),"needs attention","no actions")</f>
        <v>no actions</v>
      </c>
    </row>
    <row r="3250" spans="1:12" x14ac:dyDescent="0.25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 t="str">
        <f t="shared" si="50"/>
        <v>experienced</v>
      </c>
      <c r="I3250">
        <v>4</v>
      </c>
      <c r="J3250" t="str">
        <f>IF(AND(Table1[[#This Row],[ExperienceInCurrentDomain]]&gt;=5,Table1[[#This Row],[Age]]&gt;=30),"senior employee","regular employee")</f>
        <v>regular employee</v>
      </c>
      <c r="K3250">
        <v>0</v>
      </c>
      <c r="L3250" t="str">
        <f>IF(OR(Table1[[#This Row],[EverBenched]]="yes",Table1[[#This Row],[LeaveOrNot]]=1),"needs attention","no actions")</f>
        <v>no actions</v>
      </c>
    </row>
    <row r="3251" spans="1:12" x14ac:dyDescent="0.25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 t="str">
        <f t="shared" si="50"/>
        <v>experienced</v>
      </c>
      <c r="I3251">
        <v>2</v>
      </c>
      <c r="J3251" t="str">
        <f>IF(AND(Table1[[#This Row],[ExperienceInCurrentDomain]]&gt;=5,Table1[[#This Row],[Age]]&gt;=30),"senior employee","regular employee")</f>
        <v>regular employee</v>
      </c>
      <c r="K3251">
        <v>0</v>
      </c>
      <c r="L3251" t="str">
        <f>IF(OR(Table1[[#This Row],[EverBenched]]="yes",Table1[[#This Row],[LeaveOrNot]]=1),"needs attention","no actions")</f>
        <v>no actions</v>
      </c>
    </row>
    <row r="3252" spans="1:12" x14ac:dyDescent="0.25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 t="str">
        <f t="shared" si="50"/>
        <v>fresher</v>
      </c>
      <c r="I3252">
        <v>4</v>
      </c>
      <c r="J3252" t="str">
        <f>IF(AND(Table1[[#This Row],[ExperienceInCurrentDomain]]&gt;=5,Table1[[#This Row],[Age]]&gt;=30),"senior employee","regular employee")</f>
        <v>regular employee</v>
      </c>
      <c r="K3252">
        <v>1</v>
      </c>
      <c r="L3252" t="str">
        <f>IF(OR(Table1[[#This Row],[EverBenched]]="yes",Table1[[#This Row],[LeaveOrNot]]=1),"needs attention","no actions")</f>
        <v>needs attention</v>
      </c>
    </row>
    <row r="3253" spans="1:12" x14ac:dyDescent="0.25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 t="str">
        <f t="shared" si="50"/>
        <v>experienced</v>
      </c>
      <c r="I3253">
        <v>0</v>
      </c>
      <c r="J3253" t="str">
        <f>IF(AND(Table1[[#This Row],[ExperienceInCurrentDomain]]&gt;=5,Table1[[#This Row],[Age]]&gt;=30),"senior employee","regular employee")</f>
        <v>regular employee</v>
      </c>
      <c r="K3253">
        <v>0</v>
      </c>
      <c r="L3253" t="str">
        <f>IF(OR(Table1[[#This Row],[EverBenched]]="yes",Table1[[#This Row],[LeaveOrNot]]=1),"needs attention","no actions")</f>
        <v>no actions</v>
      </c>
    </row>
    <row r="3254" spans="1:12" x14ac:dyDescent="0.25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 t="str">
        <f t="shared" si="50"/>
        <v>fresher</v>
      </c>
      <c r="I3254">
        <v>3</v>
      </c>
      <c r="J3254" t="str">
        <f>IF(AND(Table1[[#This Row],[ExperienceInCurrentDomain]]&gt;=5,Table1[[#This Row],[Age]]&gt;=30),"senior employee","regular employee")</f>
        <v>regular employee</v>
      </c>
      <c r="K3254">
        <v>1</v>
      </c>
      <c r="L3254" t="str">
        <f>IF(OR(Table1[[#This Row],[EverBenched]]="yes",Table1[[#This Row],[LeaveOrNot]]=1),"needs attention","no actions")</f>
        <v>needs attention</v>
      </c>
    </row>
    <row r="3255" spans="1:12" x14ac:dyDescent="0.25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 t="str">
        <f t="shared" si="50"/>
        <v>fresher</v>
      </c>
      <c r="I3255">
        <v>0</v>
      </c>
      <c r="J3255" t="str">
        <f>IF(AND(Table1[[#This Row],[ExperienceInCurrentDomain]]&gt;=5,Table1[[#This Row],[Age]]&gt;=30),"senior employee","regular employee")</f>
        <v>regular employee</v>
      </c>
      <c r="K3255">
        <v>0</v>
      </c>
      <c r="L3255" t="str">
        <f>IF(OR(Table1[[#This Row],[EverBenched]]="yes",Table1[[#This Row],[LeaveOrNot]]=1),"needs attention","no actions")</f>
        <v>no actions</v>
      </c>
    </row>
    <row r="3256" spans="1:12" x14ac:dyDescent="0.25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 t="str">
        <f t="shared" si="50"/>
        <v>fresher</v>
      </c>
      <c r="I3256">
        <v>0</v>
      </c>
      <c r="J3256" t="str">
        <f>IF(AND(Table1[[#This Row],[ExperienceInCurrentDomain]]&gt;=5,Table1[[#This Row],[Age]]&gt;=30),"senior employee","regular employee")</f>
        <v>regular employee</v>
      </c>
      <c r="K3256">
        <v>0</v>
      </c>
      <c r="L3256" t="str">
        <f>IF(OR(Table1[[#This Row],[EverBenched]]="yes",Table1[[#This Row],[LeaveOrNot]]=1),"needs attention","no actions")</f>
        <v>no actions</v>
      </c>
    </row>
    <row r="3257" spans="1:12" x14ac:dyDescent="0.25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 t="str">
        <f t="shared" si="50"/>
        <v>fresher</v>
      </c>
      <c r="I3257">
        <v>0</v>
      </c>
      <c r="J3257" t="str">
        <f>IF(AND(Table1[[#This Row],[ExperienceInCurrentDomain]]&gt;=5,Table1[[#This Row],[Age]]&gt;=30),"senior employee","regular employee")</f>
        <v>regular employee</v>
      </c>
      <c r="K3257">
        <v>0</v>
      </c>
      <c r="L3257" t="str">
        <f>IF(OR(Table1[[#This Row],[EverBenched]]="yes",Table1[[#This Row],[LeaveOrNot]]=1),"needs attention","no actions")</f>
        <v>no actions</v>
      </c>
    </row>
    <row r="3258" spans="1:12" x14ac:dyDescent="0.25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 t="str">
        <f t="shared" si="50"/>
        <v>fresher</v>
      </c>
      <c r="I3258">
        <v>4</v>
      </c>
      <c r="J3258" t="str">
        <f>IF(AND(Table1[[#This Row],[ExperienceInCurrentDomain]]&gt;=5,Table1[[#This Row],[Age]]&gt;=30),"senior employee","regular employee")</f>
        <v>regular employee</v>
      </c>
      <c r="K3258">
        <v>1</v>
      </c>
      <c r="L3258" t="str">
        <f>IF(OR(Table1[[#This Row],[EverBenched]]="yes",Table1[[#This Row],[LeaveOrNot]]=1),"needs attention","no actions")</f>
        <v>needs attention</v>
      </c>
    </row>
    <row r="3259" spans="1:12" x14ac:dyDescent="0.25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 t="str">
        <f t="shared" si="50"/>
        <v>experienced</v>
      </c>
      <c r="I3259">
        <v>4</v>
      </c>
      <c r="J3259" t="str">
        <f>IF(AND(Table1[[#This Row],[ExperienceInCurrentDomain]]&gt;=5,Table1[[#This Row],[Age]]&gt;=30),"senior employee","regular employee")</f>
        <v>regular employee</v>
      </c>
      <c r="K3259">
        <v>0</v>
      </c>
      <c r="L3259" t="str">
        <f>IF(OR(Table1[[#This Row],[EverBenched]]="yes",Table1[[#This Row],[LeaveOrNot]]=1),"needs attention","no actions")</f>
        <v>no actions</v>
      </c>
    </row>
    <row r="3260" spans="1:12" x14ac:dyDescent="0.25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 t="str">
        <f t="shared" si="50"/>
        <v>experienced</v>
      </c>
      <c r="I3260">
        <v>4</v>
      </c>
      <c r="J3260" t="str">
        <f>IF(AND(Table1[[#This Row],[ExperienceInCurrentDomain]]&gt;=5,Table1[[#This Row],[Age]]&gt;=30),"senior employee","regular employee")</f>
        <v>regular employee</v>
      </c>
      <c r="K3260">
        <v>0</v>
      </c>
      <c r="L3260" t="str">
        <f>IF(OR(Table1[[#This Row],[EverBenched]]="yes",Table1[[#This Row],[LeaveOrNot]]=1),"needs attention","no actions")</f>
        <v>no actions</v>
      </c>
    </row>
    <row r="3261" spans="1:12" x14ac:dyDescent="0.25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 t="str">
        <f t="shared" si="50"/>
        <v>experienced</v>
      </c>
      <c r="I3261">
        <v>0</v>
      </c>
      <c r="J3261" t="str">
        <f>IF(AND(Table1[[#This Row],[ExperienceInCurrentDomain]]&gt;=5,Table1[[#This Row],[Age]]&gt;=30),"senior employee","regular employee")</f>
        <v>regular employee</v>
      </c>
      <c r="K3261">
        <v>0</v>
      </c>
      <c r="L3261" t="str">
        <f>IF(OR(Table1[[#This Row],[EverBenched]]="yes",Table1[[#This Row],[LeaveOrNot]]=1),"needs attention","no actions")</f>
        <v>no actions</v>
      </c>
    </row>
    <row r="3262" spans="1:12" x14ac:dyDescent="0.25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 t="str">
        <f t="shared" si="50"/>
        <v>fresher</v>
      </c>
      <c r="I3262">
        <v>2</v>
      </c>
      <c r="J3262" t="str">
        <f>IF(AND(Table1[[#This Row],[ExperienceInCurrentDomain]]&gt;=5,Table1[[#This Row],[Age]]&gt;=30),"senior employee","regular employee")</f>
        <v>regular employee</v>
      </c>
      <c r="K3262">
        <v>0</v>
      </c>
      <c r="L3262" t="str">
        <f>IF(OR(Table1[[#This Row],[EverBenched]]="yes",Table1[[#This Row],[LeaveOrNot]]=1),"needs attention","no actions")</f>
        <v>no actions</v>
      </c>
    </row>
    <row r="3263" spans="1:12" x14ac:dyDescent="0.25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 t="str">
        <f t="shared" si="50"/>
        <v>fresher</v>
      </c>
      <c r="I3263">
        <v>0</v>
      </c>
      <c r="J3263" t="str">
        <f>IF(AND(Table1[[#This Row],[ExperienceInCurrentDomain]]&gt;=5,Table1[[#This Row],[Age]]&gt;=30),"senior employee","regular employee")</f>
        <v>regular employee</v>
      </c>
      <c r="K3263">
        <v>1</v>
      </c>
      <c r="L3263" t="str">
        <f>IF(OR(Table1[[#This Row],[EverBenched]]="yes",Table1[[#This Row],[LeaveOrNot]]=1),"needs attention","no actions")</f>
        <v>needs attention</v>
      </c>
    </row>
    <row r="3264" spans="1:12" x14ac:dyDescent="0.25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 t="str">
        <f t="shared" si="50"/>
        <v>fresher</v>
      </c>
      <c r="I3264">
        <v>3</v>
      </c>
      <c r="J3264" t="str">
        <f>IF(AND(Table1[[#This Row],[ExperienceInCurrentDomain]]&gt;=5,Table1[[#This Row],[Age]]&gt;=30),"senior employee","regular employee")</f>
        <v>regular employee</v>
      </c>
      <c r="K3264">
        <v>0</v>
      </c>
      <c r="L3264" t="str">
        <f>IF(OR(Table1[[#This Row],[EverBenched]]="yes",Table1[[#This Row],[LeaveOrNot]]=1),"needs attention","no actions")</f>
        <v>no actions</v>
      </c>
    </row>
    <row r="3265" spans="1:12" x14ac:dyDescent="0.25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 t="str">
        <f t="shared" si="50"/>
        <v>fresher</v>
      </c>
      <c r="I3265">
        <v>5</v>
      </c>
      <c r="J3265" t="str">
        <f>IF(AND(Table1[[#This Row],[ExperienceInCurrentDomain]]&gt;=5,Table1[[#This Row],[Age]]&gt;=30),"senior employee","regular employee")</f>
        <v>senior employee</v>
      </c>
      <c r="K3265">
        <v>0</v>
      </c>
      <c r="L3265" t="str">
        <f>IF(OR(Table1[[#This Row],[EverBenched]]="yes",Table1[[#This Row],[LeaveOrNot]]=1),"needs attention","no actions")</f>
        <v>no actions</v>
      </c>
    </row>
    <row r="3266" spans="1:12" x14ac:dyDescent="0.25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 t="str">
        <f t="shared" ref="H3266:H3329" si="51">IF(I3265&gt;3,"experienced","fresher")</f>
        <v>experienced</v>
      </c>
      <c r="I3266">
        <v>1</v>
      </c>
      <c r="J3266" t="str">
        <f>IF(AND(Table1[[#This Row],[ExperienceInCurrentDomain]]&gt;=5,Table1[[#This Row],[Age]]&gt;=30),"senior employee","regular employee")</f>
        <v>regular employee</v>
      </c>
      <c r="K3266">
        <v>0</v>
      </c>
      <c r="L3266" t="str">
        <f>IF(OR(Table1[[#This Row],[EverBenched]]="yes",Table1[[#This Row],[LeaveOrNot]]=1),"needs attention","no actions")</f>
        <v>no actions</v>
      </c>
    </row>
    <row r="3267" spans="1:12" x14ac:dyDescent="0.25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 t="str">
        <f t="shared" si="51"/>
        <v>fresher</v>
      </c>
      <c r="I3267">
        <v>1</v>
      </c>
      <c r="J3267" t="str">
        <f>IF(AND(Table1[[#This Row],[ExperienceInCurrentDomain]]&gt;=5,Table1[[#This Row],[Age]]&gt;=30),"senior employee","regular employee")</f>
        <v>regular employee</v>
      </c>
      <c r="K3267">
        <v>1</v>
      </c>
      <c r="L3267" t="str">
        <f>IF(OR(Table1[[#This Row],[EverBenched]]="yes",Table1[[#This Row],[LeaveOrNot]]=1),"needs attention","no actions")</f>
        <v>needs attention</v>
      </c>
    </row>
    <row r="3268" spans="1:12" x14ac:dyDescent="0.25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 t="str">
        <f t="shared" si="51"/>
        <v>fresher</v>
      </c>
      <c r="I3268">
        <v>0</v>
      </c>
      <c r="J3268" t="str">
        <f>IF(AND(Table1[[#This Row],[ExperienceInCurrentDomain]]&gt;=5,Table1[[#This Row],[Age]]&gt;=30),"senior employee","regular employee")</f>
        <v>regular employee</v>
      </c>
      <c r="K3268">
        <v>0</v>
      </c>
      <c r="L3268" t="str">
        <f>IF(OR(Table1[[#This Row],[EverBenched]]="yes",Table1[[#This Row],[LeaveOrNot]]=1),"needs attention","no actions")</f>
        <v>no actions</v>
      </c>
    </row>
    <row r="3269" spans="1:12" x14ac:dyDescent="0.25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 t="str">
        <f t="shared" si="51"/>
        <v>fresher</v>
      </c>
      <c r="I3269">
        <v>2</v>
      </c>
      <c r="J3269" t="str">
        <f>IF(AND(Table1[[#This Row],[ExperienceInCurrentDomain]]&gt;=5,Table1[[#This Row],[Age]]&gt;=30),"senior employee","regular employee")</f>
        <v>regular employee</v>
      </c>
      <c r="K3269">
        <v>1</v>
      </c>
      <c r="L3269" t="str">
        <f>IF(OR(Table1[[#This Row],[EverBenched]]="yes",Table1[[#This Row],[LeaveOrNot]]=1),"needs attention","no actions")</f>
        <v>needs attention</v>
      </c>
    </row>
    <row r="3270" spans="1:12" x14ac:dyDescent="0.25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 t="str">
        <f t="shared" si="51"/>
        <v>fresher</v>
      </c>
      <c r="I3270">
        <v>5</v>
      </c>
      <c r="J3270" t="str">
        <f>IF(AND(Table1[[#This Row],[ExperienceInCurrentDomain]]&gt;=5,Table1[[#This Row],[Age]]&gt;=30),"senior employee","regular employee")</f>
        <v>senior employee</v>
      </c>
      <c r="K3270">
        <v>0</v>
      </c>
      <c r="L3270" t="str">
        <f>IF(OR(Table1[[#This Row],[EverBenched]]="yes",Table1[[#This Row],[LeaveOrNot]]=1),"needs attention","no actions")</f>
        <v>no actions</v>
      </c>
    </row>
    <row r="3271" spans="1:12" x14ac:dyDescent="0.25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 t="str">
        <f t="shared" si="51"/>
        <v>experienced</v>
      </c>
      <c r="I3271">
        <v>0</v>
      </c>
      <c r="J3271" t="str">
        <f>IF(AND(Table1[[#This Row],[ExperienceInCurrentDomain]]&gt;=5,Table1[[#This Row],[Age]]&gt;=30),"senior employee","regular employee")</f>
        <v>regular employee</v>
      </c>
      <c r="K3271">
        <v>0</v>
      </c>
      <c r="L3271" t="str">
        <f>IF(OR(Table1[[#This Row],[EverBenched]]="yes",Table1[[#This Row],[LeaveOrNot]]=1),"needs attention","no actions")</f>
        <v>no actions</v>
      </c>
    </row>
    <row r="3272" spans="1:12" x14ac:dyDescent="0.25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 t="str">
        <f t="shared" si="51"/>
        <v>fresher</v>
      </c>
      <c r="I3272">
        <v>2</v>
      </c>
      <c r="J3272" t="str">
        <f>IF(AND(Table1[[#This Row],[ExperienceInCurrentDomain]]&gt;=5,Table1[[#This Row],[Age]]&gt;=30),"senior employee","regular employee")</f>
        <v>regular employee</v>
      </c>
      <c r="K3272">
        <v>0</v>
      </c>
      <c r="L3272" t="str">
        <f>IF(OR(Table1[[#This Row],[EverBenched]]="yes",Table1[[#This Row],[LeaveOrNot]]=1),"needs attention","no actions")</f>
        <v>no actions</v>
      </c>
    </row>
    <row r="3273" spans="1:12" x14ac:dyDescent="0.25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 t="str">
        <f t="shared" si="51"/>
        <v>fresher</v>
      </c>
      <c r="I3273">
        <v>1</v>
      </c>
      <c r="J3273" t="str">
        <f>IF(AND(Table1[[#This Row],[ExperienceInCurrentDomain]]&gt;=5,Table1[[#This Row],[Age]]&gt;=30),"senior employee","regular employee")</f>
        <v>regular employee</v>
      </c>
      <c r="K3273">
        <v>0</v>
      </c>
      <c r="L3273" t="str">
        <f>IF(OR(Table1[[#This Row],[EverBenched]]="yes",Table1[[#This Row],[LeaveOrNot]]=1),"needs attention","no actions")</f>
        <v>no actions</v>
      </c>
    </row>
    <row r="3274" spans="1:12" x14ac:dyDescent="0.25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 t="str">
        <f t="shared" si="51"/>
        <v>fresher</v>
      </c>
      <c r="I3274">
        <v>5</v>
      </c>
      <c r="J3274" t="str">
        <f>IF(AND(Table1[[#This Row],[ExperienceInCurrentDomain]]&gt;=5,Table1[[#This Row],[Age]]&gt;=30),"senior employee","regular employee")</f>
        <v>senior employee</v>
      </c>
      <c r="K3274">
        <v>0</v>
      </c>
      <c r="L3274" t="str">
        <f>IF(OR(Table1[[#This Row],[EverBenched]]="yes",Table1[[#This Row],[LeaveOrNot]]=1),"needs attention","no actions")</f>
        <v>no actions</v>
      </c>
    </row>
    <row r="3275" spans="1:12" x14ac:dyDescent="0.25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 t="str">
        <f t="shared" si="51"/>
        <v>experienced</v>
      </c>
      <c r="I3275">
        <v>1</v>
      </c>
      <c r="J3275" t="str">
        <f>IF(AND(Table1[[#This Row],[ExperienceInCurrentDomain]]&gt;=5,Table1[[#This Row],[Age]]&gt;=30),"senior employee","regular employee")</f>
        <v>regular employee</v>
      </c>
      <c r="K3275">
        <v>1</v>
      </c>
      <c r="L3275" t="str">
        <f>IF(OR(Table1[[#This Row],[EverBenched]]="yes",Table1[[#This Row],[LeaveOrNot]]=1),"needs attention","no actions")</f>
        <v>needs attention</v>
      </c>
    </row>
    <row r="3276" spans="1:12" x14ac:dyDescent="0.25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 t="str">
        <f t="shared" si="51"/>
        <v>fresher</v>
      </c>
      <c r="I3276">
        <v>0</v>
      </c>
      <c r="J3276" t="str">
        <f>IF(AND(Table1[[#This Row],[ExperienceInCurrentDomain]]&gt;=5,Table1[[#This Row],[Age]]&gt;=30),"senior employee","regular employee")</f>
        <v>regular employee</v>
      </c>
      <c r="K3276">
        <v>0</v>
      </c>
      <c r="L3276" t="str">
        <f>IF(OR(Table1[[#This Row],[EverBenched]]="yes",Table1[[#This Row],[LeaveOrNot]]=1),"needs attention","no actions")</f>
        <v>no actions</v>
      </c>
    </row>
    <row r="3277" spans="1:12" x14ac:dyDescent="0.25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 t="str">
        <f t="shared" si="51"/>
        <v>fresher</v>
      </c>
      <c r="I3277">
        <v>3</v>
      </c>
      <c r="J3277" t="str">
        <f>IF(AND(Table1[[#This Row],[ExperienceInCurrentDomain]]&gt;=5,Table1[[#This Row],[Age]]&gt;=30),"senior employee","regular employee")</f>
        <v>regular employee</v>
      </c>
      <c r="K3277">
        <v>0</v>
      </c>
      <c r="L3277" t="str">
        <f>IF(OR(Table1[[#This Row],[EverBenched]]="yes",Table1[[#This Row],[LeaveOrNot]]=1),"needs attention","no actions")</f>
        <v>no actions</v>
      </c>
    </row>
    <row r="3278" spans="1:12" x14ac:dyDescent="0.25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 t="str">
        <f t="shared" si="51"/>
        <v>fresher</v>
      </c>
      <c r="I3278">
        <v>4</v>
      </c>
      <c r="J3278" t="str">
        <f>IF(AND(Table1[[#This Row],[ExperienceInCurrentDomain]]&gt;=5,Table1[[#This Row],[Age]]&gt;=30),"senior employee","regular employee")</f>
        <v>regular employee</v>
      </c>
      <c r="K3278">
        <v>0</v>
      </c>
      <c r="L3278" t="str">
        <f>IF(OR(Table1[[#This Row],[EverBenched]]="yes",Table1[[#This Row],[LeaveOrNot]]=1),"needs attention","no actions")</f>
        <v>no actions</v>
      </c>
    </row>
    <row r="3279" spans="1:12" x14ac:dyDescent="0.25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 t="str">
        <f t="shared" si="51"/>
        <v>experienced</v>
      </c>
      <c r="I3279">
        <v>2</v>
      </c>
      <c r="J3279" t="str">
        <f>IF(AND(Table1[[#This Row],[ExperienceInCurrentDomain]]&gt;=5,Table1[[#This Row],[Age]]&gt;=30),"senior employee","regular employee")</f>
        <v>regular employee</v>
      </c>
      <c r="K3279">
        <v>1</v>
      </c>
      <c r="L3279" t="str">
        <f>IF(OR(Table1[[#This Row],[EverBenched]]="yes",Table1[[#This Row],[LeaveOrNot]]=1),"needs attention","no actions")</f>
        <v>needs attention</v>
      </c>
    </row>
    <row r="3280" spans="1:12" x14ac:dyDescent="0.25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 t="str">
        <f t="shared" si="51"/>
        <v>fresher</v>
      </c>
      <c r="I3280">
        <v>4</v>
      </c>
      <c r="J3280" t="str">
        <f>IF(AND(Table1[[#This Row],[ExperienceInCurrentDomain]]&gt;=5,Table1[[#This Row],[Age]]&gt;=30),"senior employee","regular employee")</f>
        <v>regular employee</v>
      </c>
      <c r="K3280">
        <v>0</v>
      </c>
      <c r="L3280" t="str">
        <f>IF(OR(Table1[[#This Row],[EverBenched]]="yes",Table1[[#This Row],[LeaveOrNot]]=1),"needs attention","no actions")</f>
        <v>no actions</v>
      </c>
    </row>
    <row r="3281" spans="1:12" x14ac:dyDescent="0.25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 t="str">
        <f t="shared" si="51"/>
        <v>experienced</v>
      </c>
      <c r="I3281">
        <v>3</v>
      </c>
      <c r="J3281" t="str">
        <f>IF(AND(Table1[[#This Row],[ExperienceInCurrentDomain]]&gt;=5,Table1[[#This Row],[Age]]&gt;=30),"senior employee","regular employee")</f>
        <v>regular employee</v>
      </c>
      <c r="K3281">
        <v>0</v>
      </c>
      <c r="L3281" t="str">
        <f>IF(OR(Table1[[#This Row],[EverBenched]]="yes",Table1[[#This Row],[LeaveOrNot]]=1),"needs attention","no actions")</f>
        <v>no actions</v>
      </c>
    </row>
    <row r="3282" spans="1:12" x14ac:dyDescent="0.25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 t="str">
        <f t="shared" si="51"/>
        <v>fresher</v>
      </c>
      <c r="I3282">
        <v>1</v>
      </c>
      <c r="J3282" t="str">
        <f>IF(AND(Table1[[#This Row],[ExperienceInCurrentDomain]]&gt;=5,Table1[[#This Row],[Age]]&gt;=30),"senior employee","regular employee")</f>
        <v>regular employee</v>
      </c>
      <c r="K3282">
        <v>0</v>
      </c>
      <c r="L3282" t="str">
        <f>IF(OR(Table1[[#This Row],[EverBenched]]="yes",Table1[[#This Row],[LeaveOrNot]]=1),"needs attention","no actions")</f>
        <v>no actions</v>
      </c>
    </row>
    <row r="3283" spans="1:12" x14ac:dyDescent="0.25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 t="str">
        <f t="shared" si="51"/>
        <v>fresher</v>
      </c>
      <c r="I3283">
        <v>4</v>
      </c>
      <c r="J3283" t="str">
        <f>IF(AND(Table1[[#This Row],[ExperienceInCurrentDomain]]&gt;=5,Table1[[#This Row],[Age]]&gt;=30),"senior employee","regular employee")</f>
        <v>regular employee</v>
      </c>
      <c r="K3283">
        <v>0</v>
      </c>
      <c r="L3283" t="str">
        <f>IF(OR(Table1[[#This Row],[EverBenched]]="yes",Table1[[#This Row],[LeaveOrNot]]=1),"needs attention","no actions")</f>
        <v>no actions</v>
      </c>
    </row>
    <row r="3284" spans="1:12" x14ac:dyDescent="0.25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 t="str">
        <f t="shared" si="51"/>
        <v>experienced</v>
      </c>
      <c r="I3284">
        <v>5</v>
      </c>
      <c r="J3284" t="str">
        <f>IF(AND(Table1[[#This Row],[ExperienceInCurrentDomain]]&gt;=5,Table1[[#This Row],[Age]]&gt;=30),"senior employee","regular employee")</f>
        <v>senior employee</v>
      </c>
      <c r="K3284">
        <v>0</v>
      </c>
      <c r="L3284" t="str">
        <f>IF(OR(Table1[[#This Row],[EverBenched]]="yes",Table1[[#This Row],[LeaveOrNot]]=1),"needs attention","no actions")</f>
        <v>no actions</v>
      </c>
    </row>
    <row r="3285" spans="1:12" x14ac:dyDescent="0.25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 t="str">
        <f t="shared" si="51"/>
        <v>experienced</v>
      </c>
      <c r="I3285">
        <v>0</v>
      </c>
      <c r="J3285" t="str">
        <f>IF(AND(Table1[[#This Row],[ExperienceInCurrentDomain]]&gt;=5,Table1[[#This Row],[Age]]&gt;=30),"senior employee","regular employee")</f>
        <v>regular employee</v>
      </c>
      <c r="K3285">
        <v>0</v>
      </c>
      <c r="L3285" t="str">
        <f>IF(OR(Table1[[#This Row],[EverBenched]]="yes",Table1[[#This Row],[LeaveOrNot]]=1),"needs attention","no actions")</f>
        <v>no actions</v>
      </c>
    </row>
    <row r="3286" spans="1:12" x14ac:dyDescent="0.25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 t="str">
        <f t="shared" si="51"/>
        <v>fresher</v>
      </c>
      <c r="I3286">
        <v>2</v>
      </c>
      <c r="J3286" t="str">
        <f>IF(AND(Table1[[#This Row],[ExperienceInCurrentDomain]]&gt;=5,Table1[[#This Row],[Age]]&gt;=30),"senior employee","regular employee")</f>
        <v>regular employee</v>
      </c>
      <c r="K3286">
        <v>1</v>
      </c>
      <c r="L3286" t="str">
        <f>IF(OR(Table1[[#This Row],[EverBenched]]="yes",Table1[[#This Row],[LeaveOrNot]]=1),"needs attention","no actions")</f>
        <v>needs attention</v>
      </c>
    </row>
    <row r="3287" spans="1:12" x14ac:dyDescent="0.25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 t="str">
        <f t="shared" si="51"/>
        <v>fresher</v>
      </c>
      <c r="I3287">
        <v>1</v>
      </c>
      <c r="J3287" t="str">
        <f>IF(AND(Table1[[#This Row],[ExperienceInCurrentDomain]]&gt;=5,Table1[[#This Row],[Age]]&gt;=30),"senior employee","regular employee")</f>
        <v>regular employee</v>
      </c>
      <c r="K3287">
        <v>0</v>
      </c>
      <c r="L3287" t="str">
        <f>IF(OR(Table1[[#This Row],[EverBenched]]="yes",Table1[[#This Row],[LeaveOrNot]]=1),"needs attention","no actions")</f>
        <v>no actions</v>
      </c>
    </row>
    <row r="3288" spans="1:12" x14ac:dyDescent="0.25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 t="str">
        <f t="shared" si="51"/>
        <v>fresher</v>
      </c>
      <c r="I3288">
        <v>0</v>
      </c>
      <c r="J3288" t="str">
        <f>IF(AND(Table1[[#This Row],[ExperienceInCurrentDomain]]&gt;=5,Table1[[#This Row],[Age]]&gt;=30),"senior employee","regular employee")</f>
        <v>regular employee</v>
      </c>
      <c r="K3288">
        <v>1</v>
      </c>
      <c r="L3288" t="str">
        <f>IF(OR(Table1[[#This Row],[EverBenched]]="yes",Table1[[#This Row],[LeaveOrNot]]=1),"needs attention","no actions")</f>
        <v>needs attention</v>
      </c>
    </row>
    <row r="3289" spans="1:12" x14ac:dyDescent="0.25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 t="str">
        <f t="shared" si="51"/>
        <v>fresher</v>
      </c>
      <c r="I3289">
        <v>3</v>
      </c>
      <c r="J3289" t="str">
        <f>IF(AND(Table1[[#This Row],[ExperienceInCurrentDomain]]&gt;=5,Table1[[#This Row],[Age]]&gt;=30),"senior employee","regular employee")</f>
        <v>regular employee</v>
      </c>
      <c r="K3289">
        <v>0</v>
      </c>
      <c r="L3289" t="str">
        <f>IF(OR(Table1[[#This Row],[EverBenched]]="yes",Table1[[#This Row],[LeaveOrNot]]=1),"needs attention","no actions")</f>
        <v>no actions</v>
      </c>
    </row>
    <row r="3290" spans="1:12" x14ac:dyDescent="0.25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 t="str">
        <f t="shared" si="51"/>
        <v>fresher</v>
      </c>
      <c r="I3290">
        <v>2</v>
      </c>
      <c r="J3290" t="str">
        <f>IF(AND(Table1[[#This Row],[ExperienceInCurrentDomain]]&gt;=5,Table1[[#This Row],[Age]]&gt;=30),"senior employee","regular employee")</f>
        <v>regular employee</v>
      </c>
      <c r="K3290">
        <v>1</v>
      </c>
      <c r="L3290" t="str">
        <f>IF(OR(Table1[[#This Row],[EverBenched]]="yes",Table1[[#This Row],[LeaveOrNot]]=1),"needs attention","no actions")</f>
        <v>needs attention</v>
      </c>
    </row>
    <row r="3291" spans="1:12" x14ac:dyDescent="0.25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 t="str">
        <f t="shared" si="51"/>
        <v>fresher</v>
      </c>
      <c r="I3291">
        <v>5</v>
      </c>
      <c r="J3291" t="str">
        <f>IF(AND(Table1[[#This Row],[ExperienceInCurrentDomain]]&gt;=5,Table1[[#This Row],[Age]]&gt;=30),"senior employee","regular employee")</f>
        <v>senior employee</v>
      </c>
      <c r="K3291">
        <v>0</v>
      </c>
      <c r="L3291" t="str">
        <f>IF(OR(Table1[[#This Row],[EverBenched]]="yes",Table1[[#This Row],[LeaveOrNot]]=1),"needs attention","no actions")</f>
        <v>no actions</v>
      </c>
    </row>
    <row r="3292" spans="1:12" x14ac:dyDescent="0.25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 t="str">
        <f t="shared" si="51"/>
        <v>experienced</v>
      </c>
      <c r="I3292">
        <v>1</v>
      </c>
      <c r="J3292" t="str">
        <f>IF(AND(Table1[[#This Row],[ExperienceInCurrentDomain]]&gt;=5,Table1[[#This Row],[Age]]&gt;=30),"senior employee","regular employee")</f>
        <v>regular employee</v>
      </c>
      <c r="K3292">
        <v>1</v>
      </c>
      <c r="L3292" t="str">
        <f>IF(OR(Table1[[#This Row],[EverBenched]]="yes",Table1[[#This Row],[LeaveOrNot]]=1),"needs attention","no actions")</f>
        <v>needs attention</v>
      </c>
    </row>
    <row r="3293" spans="1:12" x14ac:dyDescent="0.25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 t="str">
        <f t="shared" si="51"/>
        <v>fresher</v>
      </c>
      <c r="I3293">
        <v>4</v>
      </c>
      <c r="J3293" t="str">
        <f>IF(AND(Table1[[#This Row],[ExperienceInCurrentDomain]]&gt;=5,Table1[[#This Row],[Age]]&gt;=30),"senior employee","regular employee")</f>
        <v>regular employee</v>
      </c>
      <c r="K3293">
        <v>0</v>
      </c>
      <c r="L3293" t="str">
        <f>IF(OR(Table1[[#This Row],[EverBenched]]="yes",Table1[[#This Row],[LeaveOrNot]]=1),"needs attention","no actions")</f>
        <v>no actions</v>
      </c>
    </row>
    <row r="3294" spans="1:12" x14ac:dyDescent="0.25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 t="str">
        <f t="shared" si="51"/>
        <v>experienced</v>
      </c>
      <c r="I3294">
        <v>5</v>
      </c>
      <c r="J3294" t="str">
        <f>IF(AND(Table1[[#This Row],[ExperienceInCurrentDomain]]&gt;=5,Table1[[#This Row],[Age]]&gt;=30),"senior employee","regular employee")</f>
        <v>senior employee</v>
      </c>
      <c r="K3294">
        <v>1</v>
      </c>
      <c r="L3294" t="str">
        <f>IF(OR(Table1[[#This Row],[EverBenched]]="yes",Table1[[#This Row],[LeaveOrNot]]=1),"needs attention","no actions")</f>
        <v>needs attention</v>
      </c>
    </row>
    <row r="3295" spans="1:12" x14ac:dyDescent="0.25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 t="str">
        <f t="shared" si="51"/>
        <v>experienced</v>
      </c>
      <c r="I3295">
        <v>1</v>
      </c>
      <c r="J3295" t="str">
        <f>IF(AND(Table1[[#This Row],[ExperienceInCurrentDomain]]&gt;=5,Table1[[#This Row],[Age]]&gt;=30),"senior employee","regular employee")</f>
        <v>regular employee</v>
      </c>
      <c r="K3295">
        <v>1</v>
      </c>
      <c r="L3295" t="str">
        <f>IF(OR(Table1[[#This Row],[EverBenched]]="yes",Table1[[#This Row],[LeaveOrNot]]=1),"needs attention","no actions")</f>
        <v>needs attention</v>
      </c>
    </row>
    <row r="3296" spans="1:12" x14ac:dyDescent="0.25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 t="str">
        <f t="shared" si="51"/>
        <v>fresher</v>
      </c>
      <c r="I3296">
        <v>5</v>
      </c>
      <c r="J3296" t="str">
        <f>IF(AND(Table1[[#This Row],[ExperienceInCurrentDomain]]&gt;=5,Table1[[#This Row],[Age]]&gt;=30),"senior employee","regular employee")</f>
        <v>senior employee</v>
      </c>
      <c r="K3296">
        <v>1</v>
      </c>
      <c r="L3296" t="str">
        <f>IF(OR(Table1[[#This Row],[EverBenched]]="yes",Table1[[#This Row],[LeaveOrNot]]=1),"needs attention","no actions")</f>
        <v>needs attention</v>
      </c>
    </row>
    <row r="3297" spans="1:12" x14ac:dyDescent="0.25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 t="str">
        <f t="shared" si="51"/>
        <v>experienced</v>
      </c>
      <c r="I3297">
        <v>1</v>
      </c>
      <c r="J3297" t="str">
        <f>IF(AND(Table1[[#This Row],[ExperienceInCurrentDomain]]&gt;=5,Table1[[#This Row],[Age]]&gt;=30),"senior employee","regular employee")</f>
        <v>regular employee</v>
      </c>
      <c r="K3297">
        <v>1</v>
      </c>
      <c r="L3297" t="str">
        <f>IF(OR(Table1[[#This Row],[EverBenched]]="yes",Table1[[#This Row],[LeaveOrNot]]=1),"needs attention","no actions")</f>
        <v>needs attention</v>
      </c>
    </row>
    <row r="3298" spans="1:12" x14ac:dyDescent="0.25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 t="str">
        <f t="shared" si="51"/>
        <v>fresher</v>
      </c>
      <c r="I3298">
        <v>2</v>
      </c>
      <c r="J3298" t="str">
        <f>IF(AND(Table1[[#This Row],[ExperienceInCurrentDomain]]&gt;=5,Table1[[#This Row],[Age]]&gt;=30),"senior employee","regular employee")</f>
        <v>regular employee</v>
      </c>
      <c r="K3298">
        <v>0</v>
      </c>
      <c r="L3298" t="str">
        <f>IF(OR(Table1[[#This Row],[EverBenched]]="yes",Table1[[#This Row],[LeaveOrNot]]=1),"needs attention","no actions")</f>
        <v>no actions</v>
      </c>
    </row>
    <row r="3299" spans="1:12" x14ac:dyDescent="0.25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 t="str">
        <f t="shared" si="51"/>
        <v>fresher</v>
      </c>
      <c r="I3299">
        <v>2</v>
      </c>
      <c r="J3299" t="str">
        <f>IF(AND(Table1[[#This Row],[ExperienceInCurrentDomain]]&gt;=5,Table1[[#This Row],[Age]]&gt;=30),"senior employee","regular employee")</f>
        <v>regular employee</v>
      </c>
      <c r="K3299">
        <v>0</v>
      </c>
      <c r="L3299" t="str">
        <f>IF(OR(Table1[[#This Row],[EverBenched]]="yes",Table1[[#This Row],[LeaveOrNot]]=1),"needs attention","no actions")</f>
        <v>no actions</v>
      </c>
    </row>
    <row r="3300" spans="1:12" x14ac:dyDescent="0.25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 t="str">
        <f t="shared" si="51"/>
        <v>fresher</v>
      </c>
      <c r="I3300">
        <v>2</v>
      </c>
      <c r="J3300" t="str">
        <f>IF(AND(Table1[[#This Row],[ExperienceInCurrentDomain]]&gt;=5,Table1[[#This Row],[Age]]&gt;=30),"senior employee","regular employee")</f>
        <v>regular employee</v>
      </c>
      <c r="K3300">
        <v>0</v>
      </c>
      <c r="L3300" t="str">
        <f>IF(OR(Table1[[#This Row],[EverBenched]]="yes",Table1[[#This Row],[LeaveOrNot]]=1),"needs attention","no actions")</f>
        <v>no actions</v>
      </c>
    </row>
    <row r="3301" spans="1:12" x14ac:dyDescent="0.25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 t="str">
        <f t="shared" si="51"/>
        <v>fresher</v>
      </c>
      <c r="I3301">
        <v>4</v>
      </c>
      <c r="J3301" t="str">
        <f>IF(AND(Table1[[#This Row],[ExperienceInCurrentDomain]]&gt;=5,Table1[[#This Row],[Age]]&gt;=30),"senior employee","regular employee")</f>
        <v>regular employee</v>
      </c>
      <c r="K3301">
        <v>1</v>
      </c>
      <c r="L3301" t="str">
        <f>IF(OR(Table1[[#This Row],[EverBenched]]="yes",Table1[[#This Row],[LeaveOrNot]]=1),"needs attention","no actions")</f>
        <v>needs attention</v>
      </c>
    </row>
    <row r="3302" spans="1:12" x14ac:dyDescent="0.25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 t="str">
        <f t="shared" si="51"/>
        <v>experienced</v>
      </c>
      <c r="I3302">
        <v>4</v>
      </c>
      <c r="J3302" t="str">
        <f>IF(AND(Table1[[#This Row],[ExperienceInCurrentDomain]]&gt;=5,Table1[[#This Row],[Age]]&gt;=30),"senior employee","regular employee")</f>
        <v>regular employee</v>
      </c>
      <c r="K3302">
        <v>0</v>
      </c>
      <c r="L3302" t="str">
        <f>IF(OR(Table1[[#This Row],[EverBenched]]="yes",Table1[[#This Row],[LeaveOrNot]]=1),"needs attention","no actions")</f>
        <v>no actions</v>
      </c>
    </row>
    <row r="3303" spans="1:12" x14ac:dyDescent="0.25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 t="str">
        <f t="shared" si="51"/>
        <v>experienced</v>
      </c>
      <c r="I3303">
        <v>2</v>
      </c>
      <c r="J3303" t="str">
        <f>IF(AND(Table1[[#This Row],[ExperienceInCurrentDomain]]&gt;=5,Table1[[#This Row],[Age]]&gt;=30),"senior employee","regular employee")</f>
        <v>regular employee</v>
      </c>
      <c r="K3303">
        <v>0</v>
      </c>
      <c r="L3303" t="str">
        <f>IF(OR(Table1[[#This Row],[EverBenched]]="yes",Table1[[#This Row],[LeaveOrNot]]=1),"needs attention","no actions")</f>
        <v>needs attention</v>
      </c>
    </row>
    <row r="3304" spans="1:12" x14ac:dyDescent="0.25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 t="str">
        <f t="shared" si="51"/>
        <v>fresher</v>
      </c>
      <c r="I3304">
        <v>2</v>
      </c>
      <c r="J3304" t="str">
        <f>IF(AND(Table1[[#This Row],[ExperienceInCurrentDomain]]&gt;=5,Table1[[#This Row],[Age]]&gt;=30),"senior employee","regular employee")</f>
        <v>regular employee</v>
      </c>
      <c r="K3304">
        <v>0</v>
      </c>
      <c r="L3304" t="str">
        <f>IF(OR(Table1[[#This Row],[EverBenched]]="yes",Table1[[#This Row],[LeaveOrNot]]=1),"needs attention","no actions")</f>
        <v>no actions</v>
      </c>
    </row>
    <row r="3305" spans="1:12" x14ac:dyDescent="0.25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 t="str">
        <f t="shared" si="51"/>
        <v>fresher</v>
      </c>
      <c r="I3305">
        <v>2</v>
      </c>
      <c r="J3305" t="str">
        <f>IF(AND(Table1[[#This Row],[ExperienceInCurrentDomain]]&gt;=5,Table1[[#This Row],[Age]]&gt;=30),"senior employee","regular employee")</f>
        <v>regular employee</v>
      </c>
      <c r="K3305">
        <v>0</v>
      </c>
      <c r="L3305" t="str">
        <f>IF(OR(Table1[[#This Row],[EverBenched]]="yes",Table1[[#This Row],[LeaveOrNot]]=1),"needs attention","no actions")</f>
        <v>no actions</v>
      </c>
    </row>
    <row r="3306" spans="1:12" x14ac:dyDescent="0.25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 t="str">
        <f t="shared" si="51"/>
        <v>fresher</v>
      </c>
      <c r="I3306">
        <v>2</v>
      </c>
      <c r="J3306" t="str">
        <f>IF(AND(Table1[[#This Row],[ExperienceInCurrentDomain]]&gt;=5,Table1[[#This Row],[Age]]&gt;=30),"senior employee","regular employee")</f>
        <v>regular employee</v>
      </c>
      <c r="K3306">
        <v>1</v>
      </c>
      <c r="L3306" t="str">
        <f>IF(OR(Table1[[#This Row],[EverBenched]]="yes",Table1[[#This Row],[LeaveOrNot]]=1),"needs attention","no actions")</f>
        <v>needs attention</v>
      </c>
    </row>
    <row r="3307" spans="1:12" x14ac:dyDescent="0.25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 t="str">
        <f t="shared" si="51"/>
        <v>fresher</v>
      </c>
      <c r="I3307">
        <v>5</v>
      </c>
      <c r="J3307" t="str">
        <f>IF(AND(Table1[[#This Row],[ExperienceInCurrentDomain]]&gt;=5,Table1[[#This Row],[Age]]&gt;=30),"senior employee","regular employee")</f>
        <v>senior employee</v>
      </c>
      <c r="K3307">
        <v>0</v>
      </c>
      <c r="L3307" t="str">
        <f>IF(OR(Table1[[#This Row],[EverBenched]]="yes",Table1[[#This Row],[LeaveOrNot]]=1),"needs attention","no actions")</f>
        <v>no actions</v>
      </c>
    </row>
    <row r="3308" spans="1:12" x14ac:dyDescent="0.25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 t="str">
        <f t="shared" si="51"/>
        <v>experienced</v>
      </c>
      <c r="I3308">
        <v>2</v>
      </c>
      <c r="J3308" t="str">
        <f>IF(AND(Table1[[#This Row],[ExperienceInCurrentDomain]]&gt;=5,Table1[[#This Row],[Age]]&gt;=30),"senior employee","regular employee")</f>
        <v>regular employee</v>
      </c>
      <c r="K3308">
        <v>0</v>
      </c>
      <c r="L3308" t="str">
        <f>IF(OR(Table1[[#This Row],[EverBenched]]="yes",Table1[[#This Row],[LeaveOrNot]]=1),"needs attention","no actions")</f>
        <v>no actions</v>
      </c>
    </row>
    <row r="3309" spans="1:12" x14ac:dyDescent="0.25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 t="str">
        <f t="shared" si="51"/>
        <v>fresher</v>
      </c>
      <c r="I3309">
        <v>1</v>
      </c>
      <c r="J3309" t="str">
        <f>IF(AND(Table1[[#This Row],[ExperienceInCurrentDomain]]&gt;=5,Table1[[#This Row],[Age]]&gt;=30),"senior employee","regular employee")</f>
        <v>regular employee</v>
      </c>
      <c r="K3309">
        <v>0</v>
      </c>
      <c r="L3309" t="str">
        <f>IF(OR(Table1[[#This Row],[EverBenched]]="yes",Table1[[#This Row],[LeaveOrNot]]=1),"needs attention","no actions")</f>
        <v>no actions</v>
      </c>
    </row>
    <row r="3310" spans="1:12" x14ac:dyDescent="0.25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 t="str">
        <f t="shared" si="51"/>
        <v>fresher</v>
      </c>
      <c r="I3310">
        <v>3</v>
      </c>
      <c r="J3310" t="str">
        <f>IF(AND(Table1[[#This Row],[ExperienceInCurrentDomain]]&gt;=5,Table1[[#This Row],[Age]]&gt;=30),"senior employee","regular employee")</f>
        <v>regular employee</v>
      </c>
      <c r="K3310">
        <v>1</v>
      </c>
      <c r="L3310" t="str">
        <f>IF(OR(Table1[[#This Row],[EverBenched]]="yes",Table1[[#This Row],[LeaveOrNot]]=1),"needs attention","no actions")</f>
        <v>needs attention</v>
      </c>
    </row>
    <row r="3311" spans="1:12" x14ac:dyDescent="0.25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 t="str">
        <f t="shared" si="51"/>
        <v>fresher</v>
      </c>
      <c r="I3311">
        <v>2</v>
      </c>
      <c r="J3311" t="str">
        <f>IF(AND(Table1[[#This Row],[ExperienceInCurrentDomain]]&gt;=5,Table1[[#This Row],[Age]]&gt;=30),"senior employee","regular employee")</f>
        <v>regular employee</v>
      </c>
      <c r="K3311">
        <v>1</v>
      </c>
      <c r="L3311" t="str">
        <f>IF(OR(Table1[[#This Row],[EverBenched]]="yes",Table1[[#This Row],[LeaveOrNot]]=1),"needs attention","no actions")</f>
        <v>needs attention</v>
      </c>
    </row>
    <row r="3312" spans="1:12" x14ac:dyDescent="0.25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 t="str">
        <f t="shared" si="51"/>
        <v>fresher</v>
      </c>
      <c r="I3312">
        <v>0</v>
      </c>
      <c r="J3312" t="str">
        <f>IF(AND(Table1[[#This Row],[ExperienceInCurrentDomain]]&gt;=5,Table1[[#This Row],[Age]]&gt;=30),"senior employee","regular employee")</f>
        <v>regular employee</v>
      </c>
      <c r="K3312">
        <v>0</v>
      </c>
      <c r="L3312" t="str">
        <f>IF(OR(Table1[[#This Row],[EverBenched]]="yes",Table1[[#This Row],[LeaveOrNot]]=1),"needs attention","no actions")</f>
        <v>no actions</v>
      </c>
    </row>
    <row r="3313" spans="1:12" x14ac:dyDescent="0.25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 t="str">
        <f t="shared" si="51"/>
        <v>fresher</v>
      </c>
      <c r="I3313">
        <v>5</v>
      </c>
      <c r="J3313" t="str">
        <f>IF(AND(Table1[[#This Row],[ExperienceInCurrentDomain]]&gt;=5,Table1[[#This Row],[Age]]&gt;=30),"senior employee","regular employee")</f>
        <v>senior employee</v>
      </c>
      <c r="K3313">
        <v>0</v>
      </c>
      <c r="L3313" t="str">
        <f>IF(OR(Table1[[#This Row],[EverBenched]]="yes",Table1[[#This Row],[LeaveOrNot]]=1),"needs attention","no actions")</f>
        <v>needs attention</v>
      </c>
    </row>
    <row r="3314" spans="1:12" x14ac:dyDescent="0.25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 t="str">
        <f t="shared" si="51"/>
        <v>experienced</v>
      </c>
      <c r="I3314">
        <v>1</v>
      </c>
      <c r="J3314" t="str">
        <f>IF(AND(Table1[[#This Row],[ExperienceInCurrentDomain]]&gt;=5,Table1[[#This Row],[Age]]&gt;=30),"senior employee","regular employee")</f>
        <v>regular employee</v>
      </c>
      <c r="K3314">
        <v>0</v>
      </c>
      <c r="L3314" t="str">
        <f>IF(OR(Table1[[#This Row],[EverBenched]]="yes",Table1[[#This Row],[LeaveOrNot]]=1),"needs attention","no actions")</f>
        <v>no actions</v>
      </c>
    </row>
    <row r="3315" spans="1:12" x14ac:dyDescent="0.25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 t="str">
        <f t="shared" si="51"/>
        <v>fresher</v>
      </c>
      <c r="I3315">
        <v>0</v>
      </c>
      <c r="J3315" t="str">
        <f>IF(AND(Table1[[#This Row],[ExperienceInCurrentDomain]]&gt;=5,Table1[[#This Row],[Age]]&gt;=30),"senior employee","regular employee")</f>
        <v>regular employee</v>
      </c>
      <c r="K3315">
        <v>0</v>
      </c>
      <c r="L3315" t="str">
        <f>IF(OR(Table1[[#This Row],[EverBenched]]="yes",Table1[[#This Row],[LeaveOrNot]]=1),"needs attention","no actions")</f>
        <v>no actions</v>
      </c>
    </row>
    <row r="3316" spans="1:12" x14ac:dyDescent="0.25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 t="str">
        <f t="shared" si="51"/>
        <v>fresher</v>
      </c>
      <c r="I3316">
        <v>0</v>
      </c>
      <c r="J3316" t="str">
        <f>IF(AND(Table1[[#This Row],[ExperienceInCurrentDomain]]&gt;=5,Table1[[#This Row],[Age]]&gt;=30),"senior employee","regular employee")</f>
        <v>regular employee</v>
      </c>
      <c r="K3316">
        <v>1</v>
      </c>
      <c r="L3316" t="str">
        <f>IF(OR(Table1[[#This Row],[EverBenched]]="yes",Table1[[#This Row],[LeaveOrNot]]=1),"needs attention","no actions")</f>
        <v>needs attention</v>
      </c>
    </row>
    <row r="3317" spans="1:12" x14ac:dyDescent="0.25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 t="str">
        <f t="shared" si="51"/>
        <v>fresher</v>
      </c>
      <c r="I3317">
        <v>3</v>
      </c>
      <c r="J3317" t="str">
        <f>IF(AND(Table1[[#This Row],[ExperienceInCurrentDomain]]&gt;=5,Table1[[#This Row],[Age]]&gt;=30),"senior employee","regular employee")</f>
        <v>regular employee</v>
      </c>
      <c r="K3317">
        <v>1</v>
      </c>
      <c r="L3317" t="str">
        <f>IF(OR(Table1[[#This Row],[EverBenched]]="yes",Table1[[#This Row],[LeaveOrNot]]=1),"needs attention","no actions")</f>
        <v>needs attention</v>
      </c>
    </row>
    <row r="3318" spans="1:12" x14ac:dyDescent="0.25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 t="str">
        <f t="shared" si="51"/>
        <v>fresher</v>
      </c>
      <c r="I3318">
        <v>0</v>
      </c>
      <c r="J3318" t="str">
        <f>IF(AND(Table1[[#This Row],[ExperienceInCurrentDomain]]&gt;=5,Table1[[#This Row],[Age]]&gt;=30),"senior employee","regular employee")</f>
        <v>regular employee</v>
      </c>
      <c r="K3318">
        <v>0</v>
      </c>
      <c r="L3318" t="str">
        <f>IF(OR(Table1[[#This Row],[EverBenched]]="yes",Table1[[#This Row],[LeaveOrNot]]=1),"needs attention","no actions")</f>
        <v>no actions</v>
      </c>
    </row>
    <row r="3319" spans="1:12" x14ac:dyDescent="0.25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 t="str">
        <f t="shared" si="51"/>
        <v>fresher</v>
      </c>
      <c r="I3319">
        <v>0</v>
      </c>
      <c r="J3319" t="str">
        <f>IF(AND(Table1[[#This Row],[ExperienceInCurrentDomain]]&gt;=5,Table1[[#This Row],[Age]]&gt;=30),"senior employee","regular employee")</f>
        <v>regular employee</v>
      </c>
      <c r="K3319">
        <v>0</v>
      </c>
      <c r="L3319" t="str">
        <f>IF(OR(Table1[[#This Row],[EverBenched]]="yes",Table1[[#This Row],[LeaveOrNot]]=1),"needs attention","no actions")</f>
        <v>no actions</v>
      </c>
    </row>
    <row r="3320" spans="1:12" x14ac:dyDescent="0.25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 t="str">
        <f t="shared" si="51"/>
        <v>fresher</v>
      </c>
      <c r="I3320">
        <v>2</v>
      </c>
      <c r="J3320" t="str">
        <f>IF(AND(Table1[[#This Row],[ExperienceInCurrentDomain]]&gt;=5,Table1[[#This Row],[Age]]&gt;=30),"senior employee","regular employee")</f>
        <v>regular employee</v>
      </c>
      <c r="K3320">
        <v>0</v>
      </c>
      <c r="L3320" t="str">
        <f>IF(OR(Table1[[#This Row],[EverBenched]]="yes",Table1[[#This Row],[LeaveOrNot]]=1),"needs attention","no actions")</f>
        <v>no actions</v>
      </c>
    </row>
    <row r="3321" spans="1:12" x14ac:dyDescent="0.25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 t="str">
        <f t="shared" si="51"/>
        <v>fresher</v>
      </c>
      <c r="I3321">
        <v>5</v>
      </c>
      <c r="J3321" t="str">
        <f>IF(AND(Table1[[#This Row],[ExperienceInCurrentDomain]]&gt;=5,Table1[[#This Row],[Age]]&gt;=30),"senior employee","regular employee")</f>
        <v>senior employee</v>
      </c>
      <c r="K3321">
        <v>0</v>
      </c>
      <c r="L3321" t="str">
        <f>IF(OR(Table1[[#This Row],[EverBenched]]="yes",Table1[[#This Row],[LeaveOrNot]]=1),"needs attention","no actions")</f>
        <v>no actions</v>
      </c>
    </row>
    <row r="3322" spans="1:12" x14ac:dyDescent="0.25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 t="str">
        <f t="shared" si="51"/>
        <v>experienced</v>
      </c>
      <c r="I3322">
        <v>4</v>
      </c>
      <c r="J3322" t="str">
        <f>IF(AND(Table1[[#This Row],[ExperienceInCurrentDomain]]&gt;=5,Table1[[#This Row],[Age]]&gt;=30),"senior employee","regular employee")</f>
        <v>regular employee</v>
      </c>
      <c r="K3322">
        <v>0</v>
      </c>
      <c r="L3322" t="str">
        <f>IF(OR(Table1[[#This Row],[EverBenched]]="yes",Table1[[#This Row],[LeaveOrNot]]=1),"needs attention","no actions")</f>
        <v>no actions</v>
      </c>
    </row>
    <row r="3323" spans="1:12" x14ac:dyDescent="0.25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 t="str">
        <f t="shared" si="51"/>
        <v>experienced</v>
      </c>
      <c r="I3323">
        <v>4</v>
      </c>
      <c r="J3323" t="str">
        <f>IF(AND(Table1[[#This Row],[ExperienceInCurrentDomain]]&gt;=5,Table1[[#This Row],[Age]]&gt;=30),"senior employee","regular employee")</f>
        <v>regular employee</v>
      </c>
      <c r="K3323">
        <v>0</v>
      </c>
      <c r="L3323" t="str">
        <f>IF(OR(Table1[[#This Row],[EverBenched]]="yes",Table1[[#This Row],[LeaveOrNot]]=1),"needs attention","no actions")</f>
        <v>no actions</v>
      </c>
    </row>
    <row r="3324" spans="1:12" x14ac:dyDescent="0.25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 t="str">
        <f t="shared" si="51"/>
        <v>experienced</v>
      </c>
      <c r="I3324">
        <v>5</v>
      </c>
      <c r="J3324" t="str">
        <f>IF(AND(Table1[[#This Row],[ExperienceInCurrentDomain]]&gt;=5,Table1[[#This Row],[Age]]&gt;=30),"senior employee","regular employee")</f>
        <v>senior employee</v>
      </c>
      <c r="K3324">
        <v>0</v>
      </c>
      <c r="L3324" t="str">
        <f>IF(OR(Table1[[#This Row],[EverBenched]]="yes",Table1[[#This Row],[LeaveOrNot]]=1),"needs attention","no actions")</f>
        <v>no actions</v>
      </c>
    </row>
    <row r="3325" spans="1:12" x14ac:dyDescent="0.25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 t="str">
        <f t="shared" si="51"/>
        <v>experienced</v>
      </c>
      <c r="I3325">
        <v>1</v>
      </c>
      <c r="J3325" t="str">
        <f>IF(AND(Table1[[#This Row],[ExperienceInCurrentDomain]]&gt;=5,Table1[[#This Row],[Age]]&gt;=30),"senior employee","regular employee")</f>
        <v>regular employee</v>
      </c>
      <c r="K3325">
        <v>0</v>
      </c>
      <c r="L3325" t="str">
        <f>IF(OR(Table1[[#This Row],[EverBenched]]="yes",Table1[[#This Row],[LeaveOrNot]]=1),"needs attention","no actions")</f>
        <v>no actions</v>
      </c>
    </row>
    <row r="3326" spans="1:12" x14ac:dyDescent="0.25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 t="str">
        <f t="shared" si="51"/>
        <v>fresher</v>
      </c>
      <c r="I3326">
        <v>3</v>
      </c>
      <c r="J3326" t="str">
        <f>IF(AND(Table1[[#This Row],[ExperienceInCurrentDomain]]&gt;=5,Table1[[#This Row],[Age]]&gt;=30),"senior employee","regular employee")</f>
        <v>regular employee</v>
      </c>
      <c r="K3326">
        <v>1</v>
      </c>
      <c r="L3326" t="str">
        <f>IF(OR(Table1[[#This Row],[EverBenched]]="yes",Table1[[#This Row],[LeaveOrNot]]=1),"needs attention","no actions")</f>
        <v>needs attention</v>
      </c>
    </row>
    <row r="3327" spans="1:12" x14ac:dyDescent="0.25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 t="str">
        <f t="shared" si="51"/>
        <v>fresher</v>
      </c>
      <c r="I3327">
        <v>3</v>
      </c>
      <c r="J3327" t="str">
        <f>IF(AND(Table1[[#This Row],[ExperienceInCurrentDomain]]&gt;=5,Table1[[#This Row],[Age]]&gt;=30),"senior employee","regular employee")</f>
        <v>regular employee</v>
      </c>
      <c r="K3327">
        <v>0</v>
      </c>
      <c r="L3327" t="str">
        <f>IF(OR(Table1[[#This Row],[EverBenched]]="yes",Table1[[#This Row],[LeaveOrNot]]=1),"needs attention","no actions")</f>
        <v>no actions</v>
      </c>
    </row>
    <row r="3328" spans="1:12" x14ac:dyDescent="0.25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 t="str">
        <f t="shared" si="51"/>
        <v>fresher</v>
      </c>
      <c r="I3328">
        <v>2</v>
      </c>
      <c r="J3328" t="str">
        <f>IF(AND(Table1[[#This Row],[ExperienceInCurrentDomain]]&gt;=5,Table1[[#This Row],[Age]]&gt;=30),"senior employee","regular employee")</f>
        <v>regular employee</v>
      </c>
      <c r="K3328">
        <v>1</v>
      </c>
      <c r="L3328" t="str">
        <f>IF(OR(Table1[[#This Row],[EverBenched]]="yes",Table1[[#This Row],[LeaveOrNot]]=1),"needs attention","no actions")</f>
        <v>needs attention</v>
      </c>
    </row>
    <row r="3329" spans="1:12" x14ac:dyDescent="0.25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 t="str">
        <f t="shared" si="51"/>
        <v>fresher</v>
      </c>
      <c r="I3329">
        <v>5</v>
      </c>
      <c r="J3329" t="str">
        <f>IF(AND(Table1[[#This Row],[ExperienceInCurrentDomain]]&gt;=5,Table1[[#This Row],[Age]]&gt;=30),"senior employee","regular employee")</f>
        <v>senior employee</v>
      </c>
      <c r="K3329">
        <v>0</v>
      </c>
      <c r="L3329" t="str">
        <f>IF(OR(Table1[[#This Row],[EverBenched]]="yes",Table1[[#This Row],[LeaveOrNot]]=1),"needs attention","no actions")</f>
        <v>no actions</v>
      </c>
    </row>
    <row r="3330" spans="1:12" x14ac:dyDescent="0.25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 t="str">
        <f t="shared" ref="H3330:H3393" si="52">IF(I3329&gt;3,"experienced","fresher")</f>
        <v>experienced</v>
      </c>
      <c r="I3330">
        <v>1</v>
      </c>
      <c r="J3330" t="str">
        <f>IF(AND(Table1[[#This Row],[ExperienceInCurrentDomain]]&gt;=5,Table1[[#This Row],[Age]]&gt;=30),"senior employee","regular employee")</f>
        <v>regular employee</v>
      </c>
      <c r="K3330">
        <v>1</v>
      </c>
      <c r="L3330" t="str">
        <f>IF(OR(Table1[[#This Row],[EverBenched]]="yes",Table1[[#This Row],[LeaveOrNot]]=1),"needs attention","no actions")</f>
        <v>needs attention</v>
      </c>
    </row>
    <row r="3331" spans="1:12" x14ac:dyDescent="0.25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 t="str">
        <f t="shared" si="52"/>
        <v>fresher</v>
      </c>
      <c r="I3331">
        <v>5</v>
      </c>
      <c r="J3331" t="str">
        <f>IF(AND(Table1[[#This Row],[ExperienceInCurrentDomain]]&gt;=5,Table1[[#This Row],[Age]]&gt;=30),"senior employee","regular employee")</f>
        <v>senior employee</v>
      </c>
      <c r="K3331">
        <v>0</v>
      </c>
      <c r="L3331" t="str">
        <f>IF(OR(Table1[[#This Row],[EverBenched]]="yes",Table1[[#This Row],[LeaveOrNot]]=1),"needs attention","no actions")</f>
        <v>no actions</v>
      </c>
    </row>
    <row r="3332" spans="1:12" x14ac:dyDescent="0.25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 t="str">
        <f t="shared" si="52"/>
        <v>experienced</v>
      </c>
      <c r="I3332">
        <v>5</v>
      </c>
      <c r="J3332" t="str">
        <f>IF(AND(Table1[[#This Row],[ExperienceInCurrentDomain]]&gt;=5,Table1[[#This Row],[Age]]&gt;=30),"senior employee","regular employee")</f>
        <v>senior employee</v>
      </c>
      <c r="K3332">
        <v>1</v>
      </c>
      <c r="L3332" t="str">
        <f>IF(OR(Table1[[#This Row],[EverBenched]]="yes",Table1[[#This Row],[LeaveOrNot]]=1),"needs attention","no actions")</f>
        <v>needs attention</v>
      </c>
    </row>
    <row r="3333" spans="1:12" x14ac:dyDescent="0.25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 t="str">
        <f t="shared" si="52"/>
        <v>experienced</v>
      </c>
      <c r="I3333">
        <v>1</v>
      </c>
      <c r="J3333" t="str">
        <f>IF(AND(Table1[[#This Row],[ExperienceInCurrentDomain]]&gt;=5,Table1[[#This Row],[Age]]&gt;=30),"senior employee","regular employee")</f>
        <v>regular employee</v>
      </c>
      <c r="K3333">
        <v>0</v>
      </c>
      <c r="L3333" t="str">
        <f>IF(OR(Table1[[#This Row],[EverBenched]]="yes",Table1[[#This Row],[LeaveOrNot]]=1),"needs attention","no actions")</f>
        <v>no actions</v>
      </c>
    </row>
    <row r="3334" spans="1:12" x14ac:dyDescent="0.25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 t="str">
        <f t="shared" si="52"/>
        <v>fresher</v>
      </c>
      <c r="I3334">
        <v>3</v>
      </c>
      <c r="J3334" t="str">
        <f>IF(AND(Table1[[#This Row],[ExperienceInCurrentDomain]]&gt;=5,Table1[[#This Row],[Age]]&gt;=30),"senior employee","regular employee")</f>
        <v>regular employee</v>
      </c>
      <c r="K3334">
        <v>0</v>
      </c>
      <c r="L3334" t="str">
        <f>IF(OR(Table1[[#This Row],[EverBenched]]="yes",Table1[[#This Row],[LeaveOrNot]]=1),"needs attention","no actions")</f>
        <v>no actions</v>
      </c>
    </row>
    <row r="3335" spans="1:12" x14ac:dyDescent="0.25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 t="str">
        <f t="shared" si="52"/>
        <v>fresher</v>
      </c>
      <c r="I3335">
        <v>2</v>
      </c>
      <c r="J3335" t="str">
        <f>IF(AND(Table1[[#This Row],[ExperienceInCurrentDomain]]&gt;=5,Table1[[#This Row],[Age]]&gt;=30),"senior employee","regular employee")</f>
        <v>regular employee</v>
      </c>
      <c r="K3335">
        <v>1</v>
      </c>
      <c r="L3335" t="str">
        <f>IF(OR(Table1[[#This Row],[EverBenched]]="yes",Table1[[#This Row],[LeaveOrNot]]=1),"needs attention","no actions")</f>
        <v>needs attention</v>
      </c>
    </row>
    <row r="3336" spans="1:12" x14ac:dyDescent="0.25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 t="str">
        <f t="shared" si="52"/>
        <v>fresher</v>
      </c>
      <c r="I3336">
        <v>4</v>
      </c>
      <c r="J3336" t="str">
        <f>IF(AND(Table1[[#This Row],[ExperienceInCurrentDomain]]&gt;=5,Table1[[#This Row],[Age]]&gt;=30),"senior employee","regular employee")</f>
        <v>regular employee</v>
      </c>
      <c r="K3336">
        <v>1</v>
      </c>
      <c r="L3336" t="str">
        <f>IF(OR(Table1[[#This Row],[EverBenched]]="yes",Table1[[#This Row],[LeaveOrNot]]=1),"needs attention","no actions")</f>
        <v>needs attention</v>
      </c>
    </row>
    <row r="3337" spans="1:12" x14ac:dyDescent="0.25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 t="str">
        <f t="shared" si="52"/>
        <v>experienced</v>
      </c>
      <c r="I3337">
        <v>0</v>
      </c>
      <c r="J3337" t="str">
        <f>IF(AND(Table1[[#This Row],[ExperienceInCurrentDomain]]&gt;=5,Table1[[#This Row],[Age]]&gt;=30),"senior employee","regular employee")</f>
        <v>regular employee</v>
      </c>
      <c r="K3337">
        <v>0</v>
      </c>
      <c r="L3337" t="str">
        <f>IF(OR(Table1[[#This Row],[EverBenched]]="yes",Table1[[#This Row],[LeaveOrNot]]=1),"needs attention","no actions")</f>
        <v>no actions</v>
      </c>
    </row>
    <row r="3338" spans="1:12" x14ac:dyDescent="0.25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 t="str">
        <f t="shared" si="52"/>
        <v>fresher</v>
      </c>
      <c r="I3338">
        <v>3</v>
      </c>
      <c r="J3338" t="str">
        <f>IF(AND(Table1[[#This Row],[ExperienceInCurrentDomain]]&gt;=5,Table1[[#This Row],[Age]]&gt;=30),"senior employee","regular employee")</f>
        <v>regular employee</v>
      </c>
      <c r="K3338">
        <v>0</v>
      </c>
      <c r="L3338" t="str">
        <f>IF(OR(Table1[[#This Row],[EverBenched]]="yes",Table1[[#This Row],[LeaveOrNot]]=1),"needs attention","no actions")</f>
        <v>no actions</v>
      </c>
    </row>
    <row r="3339" spans="1:12" x14ac:dyDescent="0.25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 t="str">
        <f t="shared" si="52"/>
        <v>fresher</v>
      </c>
      <c r="I3339">
        <v>0</v>
      </c>
      <c r="J3339" t="str">
        <f>IF(AND(Table1[[#This Row],[ExperienceInCurrentDomain]]&gt;=5,Table1[[#This Row],[Age]]&gt;=30),"senior employee","regular employee")</f>
        <v>regular employee</v>
      </c>
      <c r="K3339">
        <v>1</v>
      </c>
      <c r="L3339" t="str">
        <f>IF(OR(Table1[[#This Row],[EverBenched]]="yes",Table1[[#This Row],[LeaveOrNot]]=1),"needs attention","no actions")</f>
        <v>needs attention</v>
      </c>
    </row>
    <row r="3340" spans="1:12" x14ac:dyDescent="0.25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 t="str">
        <f t="shared" si="52"/>
        <v>fresher</v>
      </c>
      <c r="I3340">
        <v>1</v>
      </c>
      <c r="J3340" t="str">
        <f>IF(AND(Table1[[#This Row],[ExperienceInCurrentDomain]]&gt;=5,Table1[[#This Row],[Age]]&gt;=30),"senior employee","regular employee")</f>
        <v>regular employee</v>
      </c>
      <c r="K3340">
        <v>0</v>
      </c>
      <c r="L3340" t="str">
        <f>IF(OR(Table1[[#This Row],[EverBenched]]="yes",Table1[[#This Row],[LeaveOrNot]]=1),"needs attention","no actions")</f>
        <v>no actions</v>
      </c>
    </row>
    <row r="3341" spans="1:12" x14ac:dyDescent="0.25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 t="str">
        <f t="shared" si="52"/>
        <v>fresher</v>
      </c>
      <c r="I3341">
        <v>2</v>
      </c>
      <c r="J3341" t="str">
        <f>IF(AND(Table1[[#This Row],[ExperienceInCurrentDomain]]&gt;=5,Table1[[#This Row],[Age]]&gt;=30),"senior employee","regular employee")</f>
        <v>regular employee</v>
      </c>
      <c r="K3341">
        <v>0</v>
      </c>
      <c r="L3341" t="str">
        <f>IF(OR(Table1[[#This Row],[EverBenched]]="yes",Table1[[#This Row],[LeaveOrNot]]=1),"needs attention","no actions")</f>
        <v>no actions</v>
      </c>
    </row>
    <row r="3342" spans="1:12" x14ac:dyDescent="0.25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 t="str">
        <f t="shared" si="52"/>
        <v>fresher</v>
      </c>
      <c r="I3342">
        <v>2</v>
      </c>
      <c r="J3342" t="str">
        <f>IF(AND(Table1[[#This Row],[ExperienceInCurrentDomain]]&gt;=5,Table1[[#This Row],[Age]]&gt;=30),"senior employee","regular employee")</f>
        <v>regular employee</v>
      </c>
      <c r="K3342">
        <v>0</v>
      </c>
      <c r="L3342" t="str">
        <f>IF(OR(Table1[[#This Row],[EverBenched]]="yes",Table1[[#This Row],[LeaveOrNot]]=1),"needs attention","no actions")</f>
        <v>no actions</v>
      </c>
    </row>
    <row r="3343" spans="1:12" x14ac:dyDescent="0.25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 t="str">
        <f t="shared" si="52"/>
        <v>fresher</v>
      </c>
      <c r="I3343">
        <v>3</v>
      </c>
      <c r="J3343" t="str">
        <f>IF(AND(Table1[[#This Row],[ExperienceInCurrentDomain]]&gt;=5,Table1[[#This Row],[Age]]&gt;=30),"senior employee","regular employee")</f>
        <v>regular employee</v>
      </c>
      <c r="K3343">
        <v>0</v>
      </c>
      <c r="L3343" t="str">
        <f>IF(OR(Table1[[#This Row],[EverBenched]]="yes",Table1[[#This Row],[LeaveOrNot]]=1),"needs attention","no actions")</f>
        <v>no actions</v>
      </c>
    </row>
    <row r="3344" spans="1:12" x14ac:dyDescent="0.25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 t="str">
        <f t="shared" si="52"/>
        <v>fresher</v>
      </c>
      <c r="I3344">
        <v>3</v>
      </c>
      <c r="J3344" t="str">
        <f>IF(AND(Table1[[#This Row],[ExperienceInCurrentDomain]]&gt;=5,Table1[[#This Row],[Age]]&gt;=30),"senior employee","regular employee")</f>
        <v>regular employee</v>
      </c>
      <c r="K3344">
        <v>0</v>
      </c>
      <c r="L3344" t="str">
        <f>IF(OR(Table1[[#This Row],[EverBenched]]="yes",Table1[[#This Row],[LeaveOrNot]]=1),"needs attention","no actions")</f>
        <v>no actions</v>
      </c>
    </row>
    <row r="3345" spans="1:12" x14ac:dyDescent="0.25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 t="str">
        <f t="shared" si="52"/>
        <v>fresher</v>
      </c>
      <c r="I3345">
        <v>2</v>
      </c>
      <c r="J3345" t="str">
        <f>IF(AND(Table1[[#This Row],[ExperienceInCurrentDomain]]&gt;=5,Table1[[#This Row],[Age]]&gt;=30),"senior employee","regular employee")</f>
        <v>regular employee</v>
      </c>
      <c r="K3345">
        <v>1</v>
      </c>
      <c r="L3345" t="str">
        <f>IF(OR(Table1[[#This Row],[EverBenched]]="yes",Table1[[#This Row],[LeaveOrNot]]=1),"needs attention","no actions")</f>
        <v>needs attention</v>
      </c>
    </row>
    <row r="3346" spans="1:12" x14ac:dyDescent="0.25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 t="str">
        <f t="shared" si="52"/>
        <v>fresher</v>
      </c>
      <c r="I3346">
        <v>0</v>
      </c>
      <c r="J3346" t="str">
        <f>IF(AND(Table1[[#This Row],[ExperienceInCurrentDomain]]&gt;=5,Table1[[#This Row],[Age]]&gt;=30),"senior employee","regular employee")</f>
        <v>regular employee</v>
      </c>
      <c r="K3346">
        <v>0</v>
      </c>
      <c r="L3346" t="str">
        <f>IF(OR(Table1[[#This Row],[EverBenched]]="yes",Table1[[#This Row],[LeaveOrNot]]=1),"needs attention","no actions")</f>
        <v>no actions</v>
      </c>
    </row>
    <row r="3347" spans="1:12" x14ac:dyDescent="0.25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 t="str">
        <f t="shared" si="52"/>
        <v>fresher</v>
      </c>
      <c r="I3347">
        <v>3</v>
      </c>
      <c r="J3347" t="str">
        <f>IF(AND(Table1[[#This Row],[ExperienceInCurrentDomain]]&gt;=5,Table1[[#This Row],[Age]]&gt;=30),"senior employee","regular employee")</f>
        <v>regular employee</v>
      </c>
      <c r="K3347">
        <v>0</v>
      </c>
      <c r="L3347" t="str">
        <f>IF(OR(Table1[[#This Row],[EverBenched]]="yes",Table1[[#This Row],[LeaveOrNot]]=1),"needs attention","no actions")</f>
        <v>no actions</v>
      </c>
    </row>
    <row r="3348" spans="1:12" x14ac:dyDescent="0.25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 t="str">
        <f t="shared" si="52"/>
        <v>fresher</v>
      </c>
      <c r="I3348">
        <v>3</v>
      </c>
      <c r="J3348" t="str">
        <f>IF(AND(Table1[[#This Row],[ExperienceInCurrentDomain]]&gt;=5,Table1[[#This Row],[Age]]&gt;=30),"senior employee","regular employee")</f>
        <v>regular employee</v>
      </c>
      <c r="K3348">
        <v>1</v>
      </c>
      <c r="L3348" t="str">
        <f>IF(OR(Table1[[#This Row],[EverBenched]]="yes",Table1[[#This Row],[LeaveOrNot]]=1),"needs attention","no actions")</f>
        <v>needs attention</v>
      </c>
    </row>
    <row r="3349" spans="1:12" x14ac:dyDescent="0.25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 t="str">
        <f t="shared" si="52"/>
        <v>fresher</v>
      </c>
      <c r="I3349">
        <v>1</v>
      </c>
      <c r="J3349" t="str">
        <f>IF(AND(Table1[[#This Row],[ExperienceInCurrentDomain]]&gt;=5,Table1[[#This Row],[Age]]&gt;=30),"senior employee","regular employee")</f>
        <v>regular employee</v>
      </c>
      <c r="K3349">
        <v>1</v>
      </c>
      <c r="L3349" t="str">
        <f>IF(OR(Table1[[#This Row],[EverBenched]]="yes",Table1[[#This Row],[LeaveOrNot]]=1),"needs attention","no actions")</f>
        <v>needs attention</v>
      </c>
    </row>
    <row r="3350" spans="1:12" x14ac:dyDescent="0.25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 t="str">
        <f t="shared" si="52"/>
        <v>fresher</v>
      </c>
      <c r="I3350">
        <v>5</v>
      </c>
      <c r="J3350" t="str">
        <f>IF(AND(Table1[[#This Row],[ExperienceInCurrentDomain]]&gt;=5,Table1[[#This Row],[Age]]&gt;=30),"senior employee","regular employee")</f>
        <v>senior employee</v>
      </c>
      <c r="K3350">
        <v>0</v>
      </c>
      <c r="L3350" t="str">
        <f>IF(OR(Table1[[#This Row],[EverBenched]]="yes",Table1[[#This Row],[LeaveOrNot]]=1),"needs attention","no actions")</f>
        <v>no actions</v>
      </c>
    </row>
    <row r="3351" spans="1:12" x14ac:dyDescent="0.25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 t="str">
        <f t="shared" si="52"/>
        <v>experienced</v>
      </c>
      <c r="I3351">
        <v>0</v>
      </c>
      <c r="J3351" t="str">
        <f>IF(AND(Table1[[#This Row],[ExperienceInCurrentDomain]]&gt;=5,Table1[[#This Row],[Age]]&gt;=30),"senior employee","regular employee")</f>
        <v>regular employee</v>
      </c>
      <c r="K3351">
        <v>0</v>
      </c>
      <c r="L3351" t="str">
        <f>IF(OR(Table1[[#This Row],[EverBenched]]="yes",Table1[[#This Row],[LeaveOrNot]]=1),"needs attention","no actions")</f>
        <v>needs attention</v>
      </c>
    </row>
    <row r="3352" spans="1:12" x14ac:dyDescent="0.25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 t="str">
        <f t="shared" si="52"/>
        <v>fresher</v>
      </c>
      <c r="I3352">
        <v>3</v>
      </c>
      <c r="J3352" t="str">
        <f>IF(AND(Table1[[#This Row],[ExperienceInCurrentDomain]]&gt;=5,Table1[[#This Row],[Age]]&gt;=30),"senior employee","regular employee")</f>
        <v>regular employee</v>
      </c>
      <c r="K3352">
        <v>0</v>
      </c>
      <c r="L3352" t="str">
        <f>IF(OR(Table1[[#This Row],[EverBenched]]="yes",Table1[[#This Row],[LeaveOrNot]]=1),"needs attention","no actions")</f>
        <v>no actions</v>
      </c>
    </row>
    <row r="3353" spans="1:12" x14ac:dyDescent="0.25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 t="str">
        <f t="shared" si="52"/>
        <v>fresher</v>
      </c>
      <c r="I3353">
        <v>3</v>
      </c>
      <c r="J3353" t="str">
        <f>IF(AND(Table1[[#This Row],[ExperienceInCurrentDomain]]&gt;=5,Table1[[#This Row],[Age]]&gt;=30),"senior employee","regular employee")</f>
        <v>regular employee</v>
      </c>
      <c r="K3353">
        <v>0</v>
      </c>
      <c r="L3353" t="str">
        <f>IF(OR(Table1[[#This Row],[EverBenched]]="yes",Table1[[#This Row],[LeaveOrNot]]=1),"needs attention","no actions")</f>
        <v>no actions</v>
      </c>
    </row>
    <row r="3354" spans="1:12" x14ac:dyDescent="0.25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 t="str">
        <f t="shared" si="52"/>
        <v>fresher</v>
      </c>
      <c r="I3354">
        <v>2</v>
      </c>
      <c r="J3354" t="str">
        <f>IF(AND(Table1[[#This Row],[ExperienceInCurrentDomain]]&gt;=5,Table1[[#This Row],[Age]]&gt;=30),"senior employee","regular employee")</f>
        <v>regular employee</v>
      </c>
      <c r="K3354">
        <v>0</v>
      </c>
      <c r="L3354" t="str">
        <f>IF(OR(Table1[[#This Row],[EverBenched]]="yes",Table1[[#This Row],[LeaveOrNot]]=1),"needs attention","no actions")</f>
        <v>no actions</v>
      </c>
    </row>
    <row r="3355" spans="1:12" x14ac:dyDescent="0.25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 t="str">
        <f t="shared" si="52"/>
        <v>fresher</v>
      </c>
      <c r="I3355">
        <v>2</v>
      </c>
      <c r="J3355" t="str">
        <f>IF(AND(Table1[[#This Row],[ExperienceInCurrentDomain]]&gt;=5,Table1[[#This Row],[Age]]&gt;=30),"senior employee","regular employee")</f>
        <v>regular employee</v>
      </c>
      <c r="K3355">
        <v>0</v>
      </c>
      <c r="L3355" t="str">
        <f>IF(OR(Table1[[#This Row],[EverBenched]]="yes",Table1[[#This Row],[LeaveOrNot]]=1),"needs attention","no actions")</f>
        <v>no actions</v>
      </c>
    </row>
    <row r="3356" spans="1:12" x14ac:dyDescent="0.25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 t="str">
        <f t="shared" si="52"/>
        <v>fresher</v>
      </c>
      <c r="I3356">
        <v>0</v>
      </c>
      <c r="J3356" t="str">
        <f>IF(AND(Table1[[#This Row],[ExperienceInCurrentDomain]]&gt;=5,Table1[[#This Row],[Age]]&gt;=30),"senior employee","regular employee")</f>
        <v>regular employee</v>
      </c>
      <c r="K3356">
        <v>1</v>
      </c>
      <c r="L3356" t="str">
        <f>IF(OR(Table1[[#This Row],[EverBenched]]="yes",Table1[[#This Row],[LeaveOrNot]]=1),"needs attention","no actions")</f>
        <v>needs attention</v>
      </c>
    </row>
    <row r="3357" spans="1:12" x14ac:dyDescent="0.25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 t="str">
        <f t="shared" si="52"/>
        <v>fresher</v>
      </c>
      <c r="I3357">
        <v>4</v>
      </c>
      <c r="J3357" t="str">
        <f>IF(AND(Table1[[#This Row],[ExperienceInCurrentDomain]]&gt;=5,Table1[[#This Row],[Age]]&gt;=30),"senior employee","regular employee")</f>
        <v>regular employee</v>
      </c>
      <c r="K3357">
        <v>0</v>
      </c>
      <c r="L3357" t="str">
        <f>IF(OR(Table1[[#This Row],[EverBenched]]="yes",Table1[[#This Row],[LeaveOrNot]]=1),"needs attention","no actions")</f>
        <v>no actions</v>
      </c>
    </row>
    <row r="3358" spans="1:12" x14ac:dyDescent="0.25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 t="str">
        <f t="shared" si="52"/>
        <v>experienced</v>
      </c>
      <c r="I3358">
        <v>3</v>
      </c>
      <c r="J3358" t="str">
        <f>IF(AND(Table1[[#This Row],[ExperienceInCurrentDomain]]&gt;=5,Table1[[#This Row],[Age]]&gt;=30),"senior employee","regular employee")</f>
        <v>regular employee</v>
      </c>
      <c r="K3358">
        <v>0</v>
      </c>
      <c r="L3358" t="str">
        <f>IF(OR(Table1[[#This Row],[EverBenched]]="yes",Table1[[#This Row],[LeaveOrNot]]=1),"needs attention","no actions")</f>
        <v>no actions</v>
      </c>
    </row>
    <row r="3359" spans="1:12" x14ac:dyDescent="0.25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 t="str">
        <f t="shared" si="52"/>
        <v>fresher</v>
      </c>
      <c r="I3359">
        <v>0</v>
      </c>
      <c r="J3359" t="str">
        <f>IF(AND(Table1[[#This Row],[ExperienceInCurrentDomain]]&gt;=5,Table1[[#This Row],[Age]]&gt;=30),"senior employee","regular employee")</f>
        <v>regular employee</v>
      </c>
      <c r="K3359">
        <v>1</v>
      </c>
      <c r="L3359" t="str">
        <f>IF(OR(Table1[[#This Row],[EverBenched]]="yes",Table1[[#This Row],[LeaveOrNot]]=1),"needs attention","no actions")</f>
        <v>needs attention</v>
      </c>
    </row>
    <row r="3360" spans="1:12" x14ac:dyDescent="0.25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 t="str">
        <f t="shared" si="52"/>
        <v>fresher</v>
      </c>
      <c r="I3360">
        <v>1</v>
      </c>
      <c r="J3360" t="str">
        <f>IF(AND(Table1[[#This Row],[ExperienceInCurrentDomain]]&gt;=5,Table1[[#This Row],[Age]]&gt;=30),"senior employee","regular employee")</f>
        <v>regular employee</v>
      </c>
      <c r="K3360">
        <v>0</v>
      </c>
      <c r="L3360" t="str">
        <f>IF(OR(Table1[[#This Row],[EverBenched]]="yes",Table1[[#This Row],[LeaveOrNot]]=1),"needs attention","no actions")</f>
        <v>needs attention</v>
      </c>
    </row>
    <row r="3361" spans="1:12" x14ac:dyDescent="0.25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 t="str">
        <f t="shared" si="52"/>
        <v>fresher</v>
      </c>
      <c r="I3361">
        <v>2</v>
      </c>
      <c r="J3361" t="str">
        <f>IF(AND(Table1[[#This Row],[ExperienceInCurrentDomain]]&gt;=5,Table1[[#This Row],[Age]]&gt;=30),"senior employee","regular employee")</f>
        <v>regular employee</v>
      </c>
      <c r="K3361">
        <v>1</v>
      </c>
      <c r="L3361" t="str">
        <f>IF(OR(Table1[[#This Row],[EverBenched]]="yes",Table1[[#This Row],[LeaveOrNot]]=1),"needs attention","no actions")</f>
        <v>needs attention</v>
      </c>
    </row>
    <row r="3362" spans="1:12" x14ac:dyDescent="0.25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 t="str">
        <f t="shared" si="52"/>
        <v>fresher</v>
      </c>
      <c r="I3362">
        <v>0</v>
      </c>
      <c r="J3362" t="str">
        <f>IF(AND(Table1[[#This Row],[ExperienceInCurrentDomain]]&gt;=5,Table1[[#This Row],[Age]]&gt;=30),"senior employee","regular employee")</f>
        <v>regular employee</v>
      </c>
      <c r="K3362">
        <v>0</v>
      </c>
      <c r="L3362" t="str">
        <f>IF(OR(Table1[[#This Row],[EverBenched]]="yes",Table1[[#This Row],[LeaveOrNot]]=1),"needs attention","no actions")</f>
        <v>no actions</v>
      </c>
    </row>
    <row r="3363" spans="1:12" x14ac:dyDescent="0.25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 t="str">
        <f t="shared" si="52"/>
        <v>fresher</v>
      </c>
      <c r="I3363">
        <v>3</v>
      </c>
      <c r="J3363" t="str">
        <f>IF(AND(Table1[[#This Row],[ExperienceInCurrentDomain]]&gt;=5,Table1[[#This Row],[Age]]&gt;=30),"senior employee","regular employee")</f>
        <v>regular employee</v>
      </c>
      <c r="K3363">
        <v>0</v>
      </c>
      <c r="L3363" t="str">
        <f>IF(OR(Table1[[#This Row],[EverBenched]]="yes",Table1[[#This Row],[LeaveOrNot]]=1),"needs attention","no actions")</f>
        <v>no actions</v>
      </c>
    </row>
    <row r="3364" spans="1:12" x14ac:dyDescent="0.25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 t="str">
        <f t="shared" si="52"/>
        <v>fresher</v>
      </c>
      <c r="I3364">
        <v>5</v>
      </c>
      <c r="J3364" t="str">
        <f>IF(AND(Table1[[#This Row],[ExperienceInCurrentDomain]]&gt;=5,Table1[[#This Row],[Age]]&gt;=30),"senior employee","regular employee")</f>
        <v>senior employee</v>
      </c>
      <c r="K3364">
        <v>1</v>
      </c>
      <c r="L3364" t="str">
        <f>IF(OR(Table1[[#This Row],[EverBenched]]="yes",Table1[[#This Row],[LeaveOrNot]]=1),"needs attention","no actions")</f>
        <v>needs attention</v>
      </c>
    </row>
    <row r="3365" spans="1:12" x14ac:dyDescent="0.25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 t="str">
        <f t="shared" si="52"/>
        <v>experienced</v>
      </c>
      <c r="I3365">
        <v>0</v>
      </c>
      <c r="J3365" t="str">
        <f>IF(AND(Table1[[#This Row],[ExperienceInCurrentDomain]]&gt;=5,Table1[[#This Row],[Age]]&gt;=30),"senior employee","regular employee")</f>
        <v>regular employee</v>
      </c>
      <c r="K3365">
        <v>0</v>
      </c>
      <c r="L3365" t="str">
        <f>IF(OR(Table1[[#This Row],[EverBenched]]="yes",Table1[[#This Row],[LeaveOrNot]]=1),"needs attention","no actions")</f>
        <v>no actions</v>
      </c>
    </row>
    <row r="3366" spans="1:12" x14ac:dyDescent="0.25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 t="str">
        <f t="shared" si="52"/>
        <v>fresher</v>
      </c>
      <c r="I3366">
        <v>2</v>
      </c>
      <c r="J3366" t="str">
        <f>IF(AND(Table1[[#This Row],[ExperienceInCurrentDomain]]&gt;=5,Table1[[#This Row],[Age]]&gt;=30),"senior employee","regular employee")</f>
        <v>regular employee</v>
      </c>
      <c r="K3366">
        <v>1</v>
      </c>
      <c r="L3366" t="str">
        <f>IF(OR(Table1[[#This Row],[EverBenched]]="yes",Table1[[#This Row],[LeaveOrNot]]=1),"needs attention","no actions")</f>
        <v>needs attention</v>
      </c>
    </row>
    <row r="3367" spans="1:12" x14ac:dyDescent="0.25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 t="str">
        <f t="shared" si="52"/>
        <v>fresher</v>
      </c>
      <c r="I3367">
        <v>1</v>
      </c>
      <c r="J3367" t="str">
        <f>IF(AND(Table1[[#This Row],[ExperienceInCurrentDomain]]&gt;=5,Table1[[#This Row],[Age]]&gt;=30),"senior employee","regular employee")</f>
        <v>regular employee</v>
      </c>
      <c r="K3367">
        <v>1</v>
      </c>
      <c r="L3367" t="str">
        <f>IF(OR(Table1[[#This Row],[EverBenched]]="yes",Table1[[#This Row],[LeaveOrNot]]=1),"needs attention","no actions")</f>
        <v>needs attention</v>
      </c>
    </row>
    <row r="3368" spans="1:12" x14ac:dyDescent="0.25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 t="str">
        <f t="shared" si="52"/>
        <v>fresher</v>
      </c>
      <c r="I3368">
        <v>3</v>
      </c>
      <c r="J3368" t="str">
        <f>IF(AND(Table1[[#This Row],[ExperienceInCurrentDomain]]&gt;=5,Table1[[#This Row],[Age]]&gt;=30),"senior employee","regular employee")</f>
        <v>regular employee</v>
      </c>
      <c r="K3368">
        <v>0</v>
      </c>
      <c r="L3368" t="str">
        <f>IF(OR(Table1[[#This Row],[EverBenched]]="yes",Table1[[#This Row],[LeaveOrNot]]=1),"needs attention","no actions")</f>
        <v>no actions</v>
      </c>
    </row>
    <row r="3369" spans="1:12" x14ac:dyDescent="0.25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 t="str">
        <f t="shared" si="52"/>
        <v>fresher</v>
      </c>
      <c r="I3369">
        <v>2</v>
      </c>
      <c r="J3369" t="str">
        <f>IF(AND(Table1[[#This Row],[ExperienceInCurrentDomain]]&gt;=5,Table1[[#This Row],[Age]]&gt;=30),"senior employee","regular employee")</f>
        <v>regular employee</v>
      </c>
      <c r="K3369">
        <v>0</v>
      </c>
      <c r="L3369" t="str">
        <f>IF(OR(Table1[[#This Row],[EverBenched]]="yes",Table1[[#This Row],[LeaveOrNot]]=1),"needs attention","no actions")</f>
        <v>no actions</v>
      </c>
    </row>
    <row r="3370" spans="1:12" x14ac:dyDescent="0.25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 t="str">
        <f t="shared" si="52"/>
        <v>fresher</v>
      </c>
      <c r="I3370">
        <v>4</v>
      </c>
      <c r="J3370" t="str">
        <f>IF(AND(Table1[[#This Row],[ExperienceInCurrentDomain]]&gt;=5,Table1[[#This Row],[Age]]&gt;=30),"senior employee","regular employee")</f>
        <v>regular employee</v>
      </c>
      <c r="K3370">
        <v>0</v>
      </c>
      <c r="L3370" t="str">
        <f>IF(OR(Table1[[#This Row],[EverBenched]]="yes",Table1[[#This Row],[LeaveOrNot]]=1),"needs attention","no actions")</f>
        <v>no actions</v>
      </c>
    </row>
    <row r="3371" spans="1:12" x14ac:dyDescent="0.25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 t="str">
        <f t="shared" si="52"/>
        <v>experienced</v>
      </c>
      <c r="I3371">
        <v>1</v>
      </c>
      <c r="J3371" t="str">
        <f>IF(AND(Table1[[#This Row],[ExperienceInCurrentDomain]]&gt;=5,Table1[[#This Row],[Age]]&gt;=30),"senior employee","regular employee")</f>
        <v>regular employee</v>
      </c>
      <c r="K3371">
        <v>0</v>
      </c>
      <c r="L3371" t="str">
        <f>IF(OR(Table1[[#This Row],[EverBenched]]="yes",Table1[[#This Row],[LeaveOrNot]]=1),"needs attention","no actions")</f>
        <v>no actions</v>
      </c>
    </row>
    <row r="3372" spans="1:12" x14ac:dyDescent="0.25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 t="str">
        <f t="shared" si="52"/>
        <v>fresher</v>
      </c>
      <c r="I3372">
        <v>2</v>
      </c>
      <c r="J3372" t="str">
        <f>IF(AND(Table1[[#This Row],[ExperienceInCurrentDomain]]&gt;=5,Table1[[#This Row],[Age]]&gt;=30),"senior employee","regular employee")</f>
        <v>regular employee</v>
      </c>
      <c r="K3372">
        <v>0</v>
      </c>
      <c r="L3372" t="str">
        <f>IF(OR(Table1[[#This Row],[EverBenched]]="yes",Table1[[#This Row],[LeaveOrNot]]=1),"needs attention","no actions")</f>
        <v>no actions</v>
      </c>
    </row>
    <row r="3373" spans="1:12" x14ac:dyDescent="0.25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 t="str">
        <f t="shared" si="52"/>
        <v>fresher</v>
      </c>
      <c r="I3373">
        <v>2</v>
      </c>
      <c r="J3373" t="str">
        <f>IF(AND(Table1[[#This Row],[ExperienceInCurrentDomain]]&gt;=5,Table1[[#This Row],[Age]]&gt;=30),"senior employee","regular employee")</f>
        <v>regular employee</v>
      </c>
      <c r="K3373">
        <v>0</v>
      </c>
      <c r="L3373" t="str">
        <f>IF(OR(Table1[[#This Row],[EverBenched]]="yes",Table1[[#This Row],[LeaveOrNot]]=1),"needs attention","no actions")</f>
        <v>needs attention</v>
      </c>
    </row>
    <row r="3374" spans="1:12" x14ac:dyDescent="0.25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 t="str">
        <f t="shared" si="52"/>
        <v>fresher</v>
      </c>
      <c r="I3374">
        <v>5</v>
      </c>
      <c r="J3374" t="str">
        <f>IF(AND(Table1[[#This Row],[ExperienceInCurrentDomain]]&gt;=5,Table1[[#This Row],[Age]]&gt;=30),"senior employee","regular employee")</f>
        <v>senior employee</v>
      </c>
      <c r="K3374">
        <v>1</v>
      </c>
      <c r="L3374" t="str">
        <f>IF(OR(Table1[[#This Row],[EverBenched]]="yes",Table1[[#This Row],[LeaveOrNot]]=1),"needs attention","no actions")</f>
        <v>needs attention</v>
      </c>
    </row>
    <row r="3375" spans="1:12" x14ac:dyDescent="0.25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 t="str">
        <f t="shared" si="52"/>
        <v>experienced</v>
      </c>
      <c r="I3375">
        <v>2</v>
      </c>
      <c r="J3375" t="str">
        <f>IF(AND(Table1[[#This Row],[ExperienceInCurrentDomain]]&gt;=5,Table1[[#This Row],[Age]]&gt;=30),"senior employee","regular employee")</f>
        <v>regular employee</v>
      </c>
      <c r="K3375">
        <v>1</v>
      </c>
      <c r="L3375" t="str">
        <f>IF(OR(Table1[[#This Row],[EverBenched]]="yes",Table1[[#This Row],[LeaveOrNot]]=1),"needs attention","no actions")</f>
        <v>needs attention</v>
      </c>
    </row>
    <row r="3376" spans="1:12" x14ac:dyDescent="0.25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 t="str">
        <f t="shared" si="52"/>
        <v>fresher</v>
      </c>
      <c r="I3376">
        <v>2</v>
      </c>
      <c r="J3376" t="str">
        <f>IF(AND(Table1[[#This Row],[ExperienceInCurrentDomain]]&gt;=5,Table1[[#This Row],[Age]]&gt;=30),"senior employee","regular employee")</f>
        <v>regular employee</v>
      </c>
      <c r="K3376">
        <v>1</v>
      </c>
      <c r="L3376" t="str">
        <f>IF(OR(Table1[[#This Row],[EverBenched]]="yes",Table1[[#This Row],[LeaveOrNot]]=1),"needs attention","no actions")</f>
        <v>needs attention</v>
      </c>
    </row>
    <row r="3377" spans="1:12" x14ac:dyDescent="0.25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 t="str">
        <f t="shared" si="52"/>
        <v>fresher</v>
      </c>
      <c r="I3377">
        <v>3</v>
      </c>
      <c r="J3377" t="str">
        <f>IF(AND(Table1[[#This Row],[ExperienceInCurrentDomain]]&gt;=5,Table1[[#This Row],[Age]]&gt;=30),"senior employee","regular employee")</f>
        <v>regular employee</v>
      </c>
      <c r="K3377">
        <v>1</v>
      </c>
      <c r="L3377" t="str">
        <f>IF(OR(Table1[[#This Row],[EverBenched]]="yes",Table1[[#This Row],[LeaveOrNot]]=1),"needs attention","no actions")</f>
        <v>needs attention</v>
      </c>
    </row>
    <row r="3378" spans="1:12" x14ac:dyDescent="0.25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 t="str">
        <f t="shared" si="52"/>
        <v>fresher</v>
      </c>
      <c r="I3378">
        <v>5</v>
      </c>
      <c r="J3378" t="str">
        <f>IF(AND(Table1[[#This Row],[ExperienceInCurrentDomain]]&gt;=5,Table1[[#This Row],[Age]]&gt;=30),"senior employee","regular employee")</f>
        <v>senior employee</v>
      </c>
      <c r="K3378">
        <v>0</v>
      </c>
      <c r="L3378" t="str">
        <f>IF(OR(Table1[[#This Row],[EverBenched]]="yes",Table1[[#This Row],[LeaveOrNot]]=1),"needs attention","no actions")</f>
        <v>no actions</v>
      </c>
    </row>
    <row r="3379" spans="1:12" x14ac:dyDescent="0.25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 t="str">
        <f t="shared" si="52"/>
        <v>experienced</v>
      </c>
      <c r="I3379">
        <v>2</v>
      </c>
      <c r="J3379" t="str">
        <f>IF(AND(Table1[[#This Row],[ExperienceInCurrentDomain]]&gt;=5,Table1[[#This Row],[Age]]&gt;=30),"senior employee","regular employee")</f>
        <v>regular employee</v>
      </c>
      <c r="K3379">
        <v>1</v>
      </c>
      <c r="L3379" t="str">
        <f>IF(OR(Table1[[#This Row],[EverBenched]]="yes",Table1[[#This Row],[LeaveOrNot]]=1),"needs attention","no actions")</f>
        <v>needs attention</v>
      </c>
    </row>
    <row r="3380" spans="1:12" x14ac:dyDescent="0.25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 t="str">
        <f t="shared" si="52"/>
        <v>fresher</v>
      </c>
      <c r="I3380">
        <v>2</v>
      </c>
      <c r="J3380" t="str">
        <f>IF(AND(Table1[[#This Row],[ExperienceInCurrentDomain]]&gt;=5,Table1[[#This Row],[Age]]&gt;=30),"senior employee","regular employee")</f>
        <v>regular employee</v>
      </c>
      <c r="K3380">
        <v>1</v>
      </c>
      <c r="L3380" t="str">
        <f>IF(OR(Table1[[#This Row],[EverBenched]]="yes",Table1[[#This Row],[LeaveOrNot]]=1),"needs attention","no actions")</f>
        <v>needs attention</v>
      </c>
    </row>
    <row r="3381" spans="1:12" x14ac:dyDescent="0.25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 t="str">
        <f t="shared" si="52"/>
        <v>fresher</v>
      </c>
      <c r="I3381">
        <v>3</v>
      </c>
      <c r="J3381" t="str">
        <f>IF(AND(Table1[[#This Row],[ExperienceInCurrentDomain]]&gt;=5,Table1[[#This Row],[Age]]&gt;=30),"senior employee","regular employee")</f>
        <v>regular employee</v>
      </c>
      <c r="K3381">
        <v>0</v>
      </c>
      <c r="L3381" t="str">
        <f>IF(OR(Table1[[#This Row],[EverBenched]]="yes",Table1[[#This Row],[LeaveOrNot]]=1),"needs attention","no actions")</f>
        <v>no actions</v>
      </c>
    </row>
    <row r="3382" spans="1:12" x14ac:dyDescent="0.25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 t="str">
        <f t="shared" si="52"/>
        <v>fresher</v>
      </c>
      <c r="I3382">
        <v>1</v>
      </c>
      <c r="J3382" t="str">
        <f>IF(AND(Table1[[#This Row],[ExperienceInCurrentDomain]]&gt;=5,Table1[[#This Row],[Age]]&gt;=30),"senior employee","regular employee")</f>
        <v>regular employee</v>
      </c>
      <c r="K3382">
        <v>0</v>
      </c>
      <c r="L3382" t="str">
        <f>IF(OR(Table1[[#This Row],[EverBenched]]="yes",Table1[[#This Row],[LeaveOrNot]]=1),"needs attention","no actions")</f>
        <v>no actions</v>
      </c>
    </row>
    <row r="3383" spans="1:12" x14ac:dyDescent="0.25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 t="str">
        <f t="shared" si="52"/>
        <v>fresher</v>
      </c>
      <c r="I3383">
        <v>0</v>
      </c>
      <c r="J3383" t="str">
        <f>IF(AND(Table1[[#This Row],[ExperienceInCurrentDomain]]&gt;=5,Table1[[#This Row],[Age]]&gt;=30),"senior employee","regular employee")</f>
        <v>regular employee</v>
      </c>
      <c r="K3383">
        <v>0</v>
      </c>
      <c r="L3383" t="str">
        <f>IF(OR(Table1[[#This Row],[EverBenched]]="yes",Table1[[#This Row],[LeaveOrNot]]=1),"needs attention","no actions")</f>
        <v>no actions</v>
      </c>
    </row>
    <row r="3384" spans="1:12" x14ac:dyDescent="0.25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 t="str">
        <f t="shared" si="52"/>
        <v>fresher</v>
      </c>
      <c r="I3384">
        <v>0</v>
      </c>
      <c r="J3384" t="str">
        <f>IF(AND(Table1[[#This Row],[ExperienceInCurrentDomain]]&gt;=5,Table1[[#This Row],[Age]]&gt;=30),"senior employee","regular employee")</f>
        <v>regular employee</v>
      </c>
      <c r="K3384">
        <v>0</v>
      </c>
      <c r="L3384" t="str">
        <f>IF(OR(Table1[[#This Row],[EverBenched]]="yes",Table1[[#This Row],[LeaveOrNot]]=1),"needs attention","no actions")</f>
        <v>no actions</v>
      </c>
    </row>
    <row r="3385" spans="1:12" x14ac:dyDescent="0.25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 t="str">
        <f t="shared" si="52"/>
        <v>fresher</v>
      </c>
      <c r="I3385">
        <v>1</v>
      </c>
      <c r="J3385" t="str">
        <f>IF(AND(Table1[[#This Row],[ExperienceInCurrentDomain]]&gt;=5,Table1[[#This Row],[Age]]&gt;=30),"senior employee","regular employee")</f>
        <v>regular employee</v>
      </c>
      <c r="K3385">
        <v>0</v>
      </c>
      <c r="L3385" t="str">
        <f>IF(OR(Table1[[#This Row],[EverBenched]]="yes",Table1[[#This Row],[LeaveOrNot]]=1),"needs attention","no actions")</f>
        <v>no actions</v>
      </c>
    </row>
    <row r="3386" spans="1:12" x14ac:dyDescent="0.25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 t="str">
        <f t="shared" si="52"/>
        <v>fresher</v>
      </c>
      <c r="I3386">
        <v>2</v>
      </c>
      <c r="J3386" t="str">
        <f>IF(AND(Table1[[#This Row],[ExperienceInCurrentDomain]]&gt;=5,Table1[[#This Row],[Age]]&gt;=30),"senior employee","regular employee")</f>
        <v>regular employee</v>
      </c>
      <c r="K3386">
        <v>0</v>
      </c>
      <c r="L3386" t="str">
        <f>IF(OR(Table1[[#This Row],[EverBenched]]="yes",Table1[[#This Row],[LeaveOrNot]]=1),"needs attention","no actions")</f>
        <v>no actions</v>
      </c>
    </row>
    <row r="3387" spans="1:12" x14ac:dyDescent="0.25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 t="str">
        <f t="shared" si="52"/>
        <v>fresher</v>
      </c>
      <c r="I3387">
        <v>1</v>
      </c>
      <c r="J3387" t="str">
        <f>IF(AND(Table1[[#This Row],[ExperienceInCurrentDomain]]&gt;=5,Table1[[#This Row],[Age]]&gt;=30),"senior employee","regular employee")</f>
        <v>regular employee</v>
      </c>
      <c r="K3387">
        <v>0</v>
      </c>
      <c r="L3387" t="str">
        <f>IF(OR(Table1[[#This Row],[EverBenched]]="yes",Table1[[#This Row],[LeaveOrNot]]=1),"needs attention","no actions")</f>
        <v>needs attention</v>
      </c>
    </row>
    <row r="3388" spans="1:12" x14ac:dyDescent="0.25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 t="str">
        <f t="shared" si="52"/>
        <v>fresher</v>
      </c>
      <c r="I3388">
        <v>2</v>
      </c>
      <c r="J3388" t="str">
        <f>IF(AND(Table1[[#This Row],[ExperienceInCurrentDomain]]&gt;=5,Table1[[#This Row],[Age]]&gt;=30),"senior employee","regular employee")</f>
        <v>regular employee</v>
      </c>
      <c r="K3388">
        <v>1</v>
      </c>
      <c r="L3388" t="str">
        <f>IF(OR(Table1[[#This Row],[EverBenched]]="yes",Table1[[#This Row],[LeaveOrNot]]=1),"needs attention","no actions")</f>
        <v>needs attention</v>
      </c>
    </row>
    <row r="3389" spans="1:12" x14ac:dyDescent="0.25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 t="str">
        <f t="shared" si="52"/>
        <v>fresher</v>
      </c>
      <c r="I3389">
        <v>2</v>
      </c>
      <c r="J3389" t="str">
        <f>IF(AND(Table1[[#This Row],[ExperienceInCurrentDomain]]&gt;=5,Table1[[#This Row],[Age]]&gt;=30),"senior employee","regular employee")</f>
        <v>regular employee</v>
      </c>
      <c r="K3389">
        <v>0</v>
      </c>
      <c r="L3389" t="str">
        <f>IF(OR(Table1[[#This Row],[EverBenched]]="yes",Table1[[#This Row],[LeaveOrNot]]=1),"needs attention","no actions")</f>
        <v>no actions</v>
      </c>
    </row>
    <row r="3390" spans="1:12" x14ac:dyDescent="0.25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 t="str">
        <f t="shared" si="52"/>
        <v>fresher</v>
      </c>
      <c r="I3390">
        <v>1</v>
      </c>
      <c r="J3390" t="str">
        <f>IF(AND(Table1[[#This Row],[ExperienceInCurrentDomain]]&gt;=5,Table1[[#This Row],[Age]]&gt;=30),"senior employee","regular employee")</f>
        <v>regular employee</v>
      </c>
      <c r="K3390">
        <v>0</v>
      </c>
      <c r="L3390" t="str">
        <f>IF(OR(Table1[[#This Row],[EverBenched]]="yes",Table1[[#This Row],[LeaveOrNot]]=1),"needs attention","no actions")</f>
        <v>no actions</v>
      </c>
    </row>
    <row r="3391" spans="1:12" x14ac:dyDescent="0.25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 t="str">
        <f t="shared" si="52"/>
        <v>fresher</v>
      </c>
      <c r="I3391">
        <v>2</v>
      </c>
      <c r="J3391" t="str">
        <f>IF(AND(Table1[[#This Row],[ExperienceInCurrentDomain]]&gt;=5,Table1[[#This Row],[Age]]&gt;=30),"senior employee","regular employee")</f>
        <v>regular employee</v>
      </c>
      <c r="K3391">
        <v>0</v>
      </c>
      <c r="L3391" t="str">
        <f>IF(OR(Table1[[#This Row],[EverBenched]]="yes",Table1[[#This Row],[LeaveOrNot]]=1),"needs attention","no actions")</f>
        <v>no actions</v>
      </c>
    </row>
    <row r="3392" spans="1:12" x14ac:dyDescent="0.25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 t="str">
        <f t="shared" si="52"/>
        <v>fresher</v>
      </c>
      <c r="I3392">
        <v>3</v>
      </c>
      <c r="J3392" t="str">
        <f>IF(AND(Table1[[#This Row],[ExperienceInCurrentDomain]]&gt;=5,Table1[[#This Row],[Age]]&gt;=30),"senior employee","regular employee")</f>
        <v>regular employee</v>
      </c>
      <c r="K3392">
        <v>0</v>
      </c>
      <c r="L3392" t="str">
        <f>IF(OR(Table1[[#This Row],[EverBenched]]="yes",Table1[[#This Row],[LeaveOrNot]]=1),"needs attention","no actions")</f>
        <v>no actions</v>
      </c>
    </row>
    <row r="3393" spans="1:12" x14ac:dyDescent="0.25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 t="str">
        <f t="shared" si="52"/>
        <v>fresher</v>
      </c>
      <c r="I3393">
        <v>4</v>
      </c>
      <c r="J3393" t="str">
        <f>IF(AND(Table1[[#This Row],[ExperienceInCurrentDomain]]&gt;=5,Table1[[#This Row],[Age]]&gt;=30),"senior employee","regular employee")</f>
        <v>regular employee</v>
      </c>
      <c r="K3393">
        <v>0</v>
      </c>
      <c r="L3393" t="str">
        <f>IF(OR(Table1[[#This Row],[EverBenched]]="yes",Table1[[#This Row],[LeaveOrNot]]=1),"needs attention","no actions")</f>
        <v>no actions</v>
      </c>
    </row>
    <row r="3394" spans="1:12" x14ac:dyDescent="0.25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 t="str">
        <f t="shared" ref="H3394:H3457" si="53">IF(I3393&gt;3,"experienced","fresher")</f>
        <v>experienced</v>
      </c>
      <c r="I3394">
        <v>4</v>
      </c>
      <c r="J3394" t="str">
        <f>IF(AND(Table1[[#This Row],[ExperienceInCurrentDomain]]&gt;=5,Table1[[#This Row],[Age]]&gt;=30),"senior employee","regular employee")</f>
        <v>regular employee</v>
      </c>
      <c r="K3394">
        <v>0</v>
      </c>
      <c r="L3394" t="str">
        <f>IF(OR(Table1[[#This Row],[EverBenched]]="yes",Table1[[#This Row],[LeaveOrNot]]=1),"needs attention","no actions")</f>
        <v>no actions</v>
      </c>
    </row>
    <row r="3395" spans="1:12" x14ac:dyDescent="0.25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 t="str">
        <f t="shared" si="53"/>
        <v>experienced</v>
      </c>
      <c r="I3395">
        <v>5</v>
      </c>
      <c r="J3395" t="str">
        <f>IF(AND(Table1[[#This Row],[ExperienceInCurrentDomain]]&gt;=5,Table1[[#This Row],[Age]]&gt;=30),"senior employee","regular employee")</f>
        <v>senior employee</v>
      </c>
      <c r="K3395">
        <v>0</v>
      </c>
      <c r="L3395" t="str">
        <f>IF(OR(Table1[[#This Row],[EverBenched]]="yes",Table1[[#This Row],[LeaveOrNot]]=1),"needs attention","no actions")</f>
        <v>no actions</v>
      </c>
    </row>
    <row r="3396" spans="1:12" x14ac:dyDescent="0.25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 t="str">
        <f t="shared" si="53"/>
        <v>experienced</v>
      </c>
      <c r="I3396">
        <v>2</v>
      </c>
      <c r="J3396" t="str">
        <f>IF(AND(Table1[[#This Row],[ExperienceInCurrentDomain]]&gt;=5,Table1[[#This Row],[Age]]&gt;=30),"senior employee","regular employee")</f>
        <v>regular employee</v>
      </c>
      <c r="K3396">
        <v>0</v>
      </c>
      <c r="L3396" t="str">
        <f>IF(OR(Table1[[#This Row],[EverBenched]]="yes",Table1[[#This Row],[LeaveOrNot]]=1),"needs attention","no actions")</f>
        <v>no actions</v>
      </c>
    </row>
    <row r="3397" spans="1:12" x14ac:dyDescent="0.25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 t="str">
        <f t="shared" si="53"/>
        <v>fresher</v>
      </c>
      <c r="I3397">
        <v>0</v>
      </c>
      <c r="J3397" t="str">
        <f>IF(AND(Table1[[#This Row],[ExperienceInCurrentDomain]]&gt;=5,Table1[[#This Row],[Age]]&gt;=30),"senior employee","regular employee")</f>
        <v>regular employee</v>
      </c>
      <c r="K3397">
        <v>0</v>
      </c>
      <c r="L3397" t="str">
        <f>IF(OR(Table1[[#This Row],[EverBenched]]="yes",Table1[[#This Row],[LeaveOrNot]]=1),"needs attention","no actions")</f>
        <v>no actions</v>
      </c>
    </row>
    <row r="3398" spans="1:12" x14ac:dyDescent="0.25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 t="str">
        <f t="shared" si="53"/>
        <v>fresher</v>
      </c>
      <c r="I3398">
        <v>2</v>
      </c>
      <c r="J3398" t="str">
        <f>IF(AND(Table1[[#This Row],[ExperienceInCurrentDomain]]&gt;=5,Table1[[#This Row],[Age]]&gt;=30),"senior employee","regular employee")</f>
        <v>regular employee</v>
      </c>
      <c r="K3398">
        <v>0</v>
      </c>
      <c r="L3398" t="str">
        <f>IF(OR(Table1[[#This Row],[EverBenched]]="yes",Table1[[#This Row],[LeaveOrNot]]=1),"needs attention","no actions")</f>
        <v>no actions</v>
      </c>
    </row>
    <row r="3399" spans="1:12" x14ac:dyDescent="0.25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 t="str">
        <f t="shared" si="53"/>
        <v>fresher</v>
      </c>
      <c r="I3399">
        <v>4</v>
      </c>
      <c r="J3399" t="str">
        <f>IF(AND(Table1[[#This Row],[ExperienceInCurrentDomain]]&gt;=5,Table1[[#This Row],[Age]]&gt;=30),"senior employee","regular employee")</f>
        <v>regular employee</v>
      </c>
      <c r="K3399">
        <v>0</v>
      </c>
      <c r="L3399" t="str">
        <f>IF(OR(Table1[[#This Row],[EverBenched]]="yes",Table1[[#This Row],[LeaveOrNot]]=1),"needs attention","no actions")</f>
        <v>no actions</v>
      </c>
    </row>
    <row r="3400" spans="1:12" x14ac:dyDescent="0.25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 t="str">
        <f t="shared" si="53"/>
        <v>experienced</v>
      </c>
      <c r="I3400">
        <v>1</v>
      </c>
      <c r="J3400" t="str">
        <f>IF(AND(Table1[[#This Row],[ExperienceInCurrentDomain]]&gt;=5,Table1[[#This Row],[Age]]&gt;=30),"senior employee","regular employee")</f>
        <v>regular employee</v>
      </c>
      <c r="K3400">
        <v>1</v>
      </c>
      <c r="L3400" t="str">
        <f>IF(OR(Table1[[#This Row],[EverBenched]]="yes",Table1[[#This Row],[LeaveOrNot]]=1),"needs attention","no actions")</f>
        <v>needs attention</v>
      </c>
    </row>
    <row r="3401" spans="1:12" x14ac:dyDescent="0.25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 t="str">
        <f t="shared" si="53"/>
        <v>fresher</v>
      </c>
      <c r="I3401">
        <v>1</v>
      </c>
      <c r="J3401" t="str">
        <f>IF(AND(Table1[[#This Row],[ExperienceInCurrentDomain]]&gt;=5,Table1[[#This Row],[Age]]&gt;=30),"senior employee","regular employee")</f>
        <v>regular employee</v>
      </c>
      <c r="K3401">
        <v>0</v>
      </c>
      <c r="L3401" t="str">
        <f>IF(OR(Table1[[#This Row],[EverBenched]]="yes",Table1[[#This Row],[LeaveOrNot]]=1),"needs attention","no actions")</f>
        <v>no actions</v>
      </c>
    </row>
    <row r="3402" spans="1:12" x14ac:dyDescent="0.25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 t="str">
        <f t="shared" si="53"/>
        <v>fresher</v>
      </c>
      <c r="I3402">
        <v>4</v>
      </c>
      <c r="J3402" t="str">
        <f>IF(AND(Table1[[#This Row],[ExperienceInCurrentDomain]]&gt;=5,Table1[[#This Row],[Age]]&gt;=30),"senior employee","regular employee")</f>
        <v>regular employee</v>
      </c>
      <c r="K3402">
        <v>1</v>
      </c>
      <c r="L3402" t="str">
        <f>IF(OR(Table1[[#This Row],[EverBenched]]="yes",Table1[[#This Row],[LeaveOrNot]]=1),"needs attention","no actions")</f>
        <v>needs attention</v>
      </c>
    </row>
    <row r="3403" spans="1:12" x14ac:dyDescent="0.25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 t="str">
        <f t="shared" si="53"/>
        <v>experienced</v>
      </c>
      <c r="I3403">
        <v>3</v>
      </c>
      <c r="J3403" t="str">
        <f>IF(AND(Table1[[#This Row],[ExperienceInCurrentDomain]]&gt;=5,Table1[[#This Row],[Age]]&gt;=30),"senior employee","regular employee")</f>
        <v>regular employee</v>
      </c>
      <c r="K3403">
        <v>1</v>
      </c>
      <c r="L3403" t="str">
        <f>IF(OR(Table1[[#This Row],[EverBenched]]="yes",Table1[[#This Row],[LeaveOrNot]]=1),"needs attention","no actions")</f>
        <v>needs attention</v>
      </c>
    </row>
    <row r="3404" spans="1:12" x14ac:dyDescent="0.25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 t="str">
        <f t="shared" si="53"/>
        <v>fresher</v>
      </c>
      <c r="I3404">
        <v>1</v>
      </c>
      <c r="J3404" t="str">
        <f>IF(AND(Table1[[#This Row],[ExperienceInCurrentDomain]]&gt;=5,Table1[[#This Row],[Age]]&gt;=30),"senior employee","regular employee")</f>
        <v>regular employee</v>
      </c>
      <c r="K3404">
        <v>0</v>
      </c>
      <c r="L3404" t="str">
        <f>IF(OR(Table1[[#This Row],[EverBenched]]="yes",Table1[[#This Row],[LeaveOrNot]]=1),"needs attention","no actions")</f>
        <v>no actions</v>
      </c>
    </row>
    <row r="3405" spans="1:12" x14ac:dyDescent="0.25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 t="str">
        <f t="shared" si="53"/>
        <v>fresher</v>
      </c>
      <c r="I3405">
        <v>4</v>
      </c>
      <c r="J3405" t="str">
        <f>IF(AND(Table1[[#This Row],[ExperienceInCurrentDomain]]&gt;=5,Table1[[#This Row],[Age]]&gt;=30),"senior employee","regular employee")</f>
        <v>regular employee</v>
      </c>
      <c r="K3405">
        <v>0</v>
      </c>
      <c r="L3405" t="str">
        <f>IF(OR(Table1[[#This Row],[EverBenched]]="yes",Table1[[#This Row],[LeaveOrNot]]=1),"needs attention","no actions")</f>
        <v>no actions</v>
      </c>
    </row>
    <row r="3406" spans="1:12" x14ac:dyDescent="0.25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 t="str">
        <f t="shared" si="53"/>
        <v>experienced</v>
      </c>
      <c r="I3406">
        <v>2</v>
      </c>
      <c r="J3406" t="str">
        <f>IF(AND(Table1[[#This Row],[ExperienceInCurrentDomain]]&gt;=5,Table1[[#This Row],[Age]]&gt;=30),"senior employee","regular employee")</f>
        <v>regular employee</v>
      </c>
      <c r="K3406">
        <v>0</v>
      </c>
      <c r="L3406" t="str">
        <f>IF(OR(Table1[[#This Row],[EverBenched]]="yes",Table1[[#This Row],[LeaveOrNot]]=1),"needs attention","no actions")</f>
        <v>no actions</v>
      </c>
    </row>
    <row r="3407" spans="1:12" x14ac:dyDescent="0.25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 t="str">
        <f t="shared" si="53"/>
        <v>fresher</v>
      </c>
      <c r="I3407">
        <v>2</v>
      </c>
      <c r="J3407" t="str">
        <f>IF(AND(Table1[[#This Row],[ExperienceInCurrentDomain]]&gt;=5,Table1[[#This Row],[Age]]&gt;=30),"senior employee","regular employee")</f>
        <v>regular employee</v>
      </c>
      <c r="K3407">
        <v>0</v>
      </c>
      <c r="L3407" t="str">
        <f>IF(OR(Table1[[#This Row],[EverBenched]]="yes",Table1[[#This Row],[LeaveOrNot]]=1),"needs attention","no actions")</f>
        <v>no actions</v>
      </c>
    </row>
    <row r="3408" spans="1:12" x14ac:dyDescent="0.25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 t="str">
        <f t="shared" si="53"/>
        <v>fresher</v>
      </c>
      <c r="I3408">
        <v>4</v>
      </c>
      <c r="J3408" t="str">
        <f>IF(AND(Table1[[#This Row],[ExperienceInCurrentDomain]]&gt;=5,Table1[[#This Row],[Age]]&gt;=30),"senior employee","regular employee")</f>
        <v>regular employee</v>
      </c>
      <c r="K3408">
        <v>0</v>
      </c>
      <c r="L3408" t="str">
        <f>IF(OR(Table1[[#This Row],[EverBenched]]="yes",Table1[[#This Row],[LeaveOrNot]]=1),"needs attention","no actions")</f>
        <v>no actions</v>
      </c>
    </row>
    <row r="3409" spans="1:12" x14ac:dyDescent="0.25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 t="str">
        <f t="shared" si="53"/>
        <v>experienced</v>
      </c>
      <c r="I3409">
        <v>0</v>
      </c>
      <c r="J3409" t="str">
        <f>IF(AND(Table1[[#This Row],[ExperienceInCurrentDomain]]&gt;=5,Table1[[#This Row],[Age]]&gt;=30),"senior employee","regular employee")</f>
        <v>regular employee</v>
      </c>
      <c r="K3409">
        <v>0</v>
      </c>
      <c r="L3409" t="str">
        <f>IF(OR(Table1[[#This Row],[EverBenched]]="yes",Table1[[#This Row],[LeaveOrNot]]=1),"needs attention","no actions")</f>
        <v>no actions</v>
      </c>
    </row>
    <row r="3410" spans="1:12" x14ac:dyDescent="0.25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 t="str">
        <f t="shared" si="53"/>
        <v>fresher</v>
      </c>
      <c r="I3410">
        <v>2</v>
      </c>
      <c r="J3410" t="str">
        <f>IF(AND(Table1[[#This Row],[ExperienceInCurrentDomain]]&gt;=5,Table1[[#This Row],[Age]]&gt;=30),"senior employee","regular employee")</f>
        <v>regular employee</v>
      </c>
      <c r="K3410">
        <v>0</v>
      </c>
      <c r="L3410" t="str">
        <f>IF(OR(Table1[[#This Row],[EverBenched]]="yes",Table1[[#This Row],[LeaveOrNot]]=1),"needs attention","no actions")</f>
        <v>no actions</v>
      </c>
    </row>
    <row r="3411" spans="1:12" x14ac:dyDescent="0.25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 t="str">
        <f t="shared" si="53"/>
        <v>fresher</v>
      </c>
      <c r="I3411">
        <v>1</v>
      </c>
      <c r="J3411" t="str">
        <f>IF(AND(Table1[[#This Row],[ExperienceInCurrentDomain]]&gt;=5,Table1[[#This Row],[Age]]&gt;=30),"senior employee","regular employee")</f>
        <v>regular employee</v>
      </c>
      <c r="K3411">
        <v>0</v>
      </c>
      <c r="L3411" t="str">
        <f>IF(OR(Table1[[#This Row],[EverBenched]]="yes",Table1[[#This Row],[LeaveOrNot]]=1),"needs attention","no actions")</f>
        <v>no actions</v>
      </c>
    </row>
    <row r="3412" spans="1:12" x14ac:dyDescent="0.25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 t="str">
        <f t="shared" si="53"/>
        <v>fresher</v>
      </c>
      <c r="I3412">
        <v>0</v>
      </c>
      <c r="J3412" t="str">
        <f>IF(AND(Table1[[#This Row],[ExperienceInCurrentDomain]]&gt;=5,Table1[[#This Row],[Age]]&gt;=30),"senior employee","regular employee")</f>
        <v>regular employee</v>
      </c>
      <c r="K3412">
        <v>0</v>
      </c>
      <c r="L3412" t="str">
        <f>IF(OR(Table1[[#This Row],[EverBenched]]="yes",Table1[[#This Row],[LeaveOrNot]]=1),"needs attention","no actions")</f>
        <v>no actions</v>
      </c>
    </row>
    <row r="3413" spans="1:12" x14ac:dyDescent="0.25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 t="str">
        <f t="shared" si="53"/>
        <v>fresher</v>
      </c>
      <c r="I3413">
        <v>0</v>
      </c>
      <c r="J3413" t="str">
        <f>IF(AND(Table1[[#This Row],[ExperienceInCurrentDomain]]&gt;=5,Table1[[#This Row],[Age]]&gt;=30),"senior employee","regular employee")</f>
        <v>regular employee</v>
      </c>
      <c r="K3413">
        <v>0</v>
      </c>
      <c r="L3413" t="str">
        <f>IF(OR(Table1[[#This Row],[EverBenched]]="yes",Table1[[#This Row],[LeaveOrNot]]=1),"needs attention","no actions")</f>
        <v>no actions</v>
      </c>
    </row>
    <row r="3414" spans="1:12" x14ac:dyDescent="0.25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 t="str">
        <f t="shared" si="53"/>
        <v>fresher</v>
      </c>
      <c r="I3414">
        <v>1</v>
      </c>
      <c r="J3414" t="str">
        <f>IF(AND(Table1[[#This Row],[ExperienceInCurrentDomain]]&gt;=5,Table1[[#This Row],[Age]]&gt;=30),"senior employee","regular employee")</f>
        <v>regular employee</v>
      </c>
      <c r="K3414">
        <v>1</v>
      </c>
      <c r="L3414" t="str">
        <f>IF(OR(Table1[[#This Row],[EverBenched]]="yes",Table1[[#This Row],[LeaveOrNot]]=1),"needs attention","no actions")</f>
        <v>needs attention</v>
      </c>
    </row>
    <row r="3415" spans="1:12" x14ac:dyDescent="0.25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 t="str">
        <f t="shared" si="53"/>
        <v>fresher</v>
      </c>
      <c r="I3415">
        <v>3</v>
      </c>
      <c r="J3415" t="str">
        <f>IF(AND(Table1[[#This Row],[ExperienceInCurrentDomain]]&gt;=5,Table1[[#This Row],[Age]]&gt;=30),"senior employee","regular employee")</f>
        <v>regular employee</v>
      </c>
      <c r="K3415">
        <v>0</v>
      </c>
      <c r="L3415" t="str">
        <f>IF(OR(Table1[[#This Row],[EverBenched]]="yes",Table1[[#This Row],[LeaveOrNot]]=1),"needs attention","no actions")</f>
        <v>no actions</v>
      </c>
    </row>
    <row r="3416" spans="1:12" x14ac:dyDescent="0.25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 t="str">
        <f t="shared" si="53"/>
        <v>fresher</v>
      </c>
      <c r="I3416">
        <v>2</v>
      </c>
      <c r="J3416" t="str">
        <f>IF(AND(Table1[[#This Row],[ExperienceInCurrentDomain]]&gt;=5,Table1[[#This Row],[Age]]&gt;=30),"senior employee","regular employee")</f>
        <v>regular employee</v>
      </c>
      <c r="K3416">
        <v>1</v>
      </c>
      <c r="L3416" t="str">
        <f>IF(OR(Table1[[#This Row],[EverBenched]]="yes",Table1[[#This Row],[LeaveOrNot]]=1),"needs attention","no actions")</f>
        <v>needs attention</v>
      </c>
    </row>
    <row r="3417" spans="1:12" x14ac:dyDescent="0.25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 t="str">
        <f t="shared" si="53"/>
        <v>fresher</v>
      </c>
      <c r="I3417">
        <v>1</v>
      </c>
      <c r="J3417" t="str">
        <f>IF(AND(Table1[[#This Row],[ExperienceInCurrentDomain]]&gt;=5,Table1[[#This Row],[Age]]&gt;=30),"senior employee","regular employee")</f>
        <v>regular employee</v>
      </c>
      <c r="K3417">
        <v>0</v>
      </c>
      <c r="L3417" t="str">
        <f>IF(OR(Table1[[#This Row],[EverBenched]]="yes",Table1[[#This Row],[LeaveOrNot]]=1),"needs attention","no actions")</f>
        <v>no actions</v>
      </c>
    </row>
    <row r="3418" spans="1:12" x14ac:dyDescent="0.25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 t="str">
        <f t="shared" si="53"/>
        <v>fresher</v>
      </c>
      <c r="I3418">
        <v>4</v>
      </c>
      <c r="J3418" t="str">
        <f>IF(AND(Table1[[#This Row],[ExperienceInCurrentDomain]]&gt;=5,Table1[[#This Row],[Age]]&gt;=30),"senior employee","regular employee")</f>
        <v>regular employee</v>
      </c>
      <c r="K3418">
        <v>1</v>
      </c>
      <c r="L3418" t="str">
        <f>IF(OR(Table1[[#This Row],[EverBenched]]="yes",Table1[[#This Row],[LeaveOrNot]]=1),"needs attention","no actions")</f>
        <v>needs attention</v>
      </c>
    </row>
    <row r="3419" spans="1:12" x14ac:dyDescent="0.25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 t="str">
        <f t="shared" si="53"/>
        <v>experienced</v>
      </c>
      <c r="I3419">
        <v>3</v>
      </c>
      <c r="J3419" t="str">
        <f>IF(AND(Table1[[#This Row],[ExperienceInCurrentDomain]]&gt;=5,Table1[[#This Row],[Age]]&gt;=30),"senior employee","regular employee")</f>
        <v>regular employee</v>
      </c>
      <c r="K3419">
        <v>1</v>
      </c>
      <c r="L3419" t="str">
        <f>IF(OR(Table1[[#This Row],[EverBenched]]="yes",Table1[[#This Row],[LeaveOrNot]]=1),"needs attention","no actions")</f>
        <v>needs attention</v>
      </c>
    </row>
    <row r="3420" spans="1:12" x14ac:dyDescent="0.25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 t="str">
        <f t="shared" si="53"/>
        <v>fresher</v>
      </c>
      <c r="I3420">
        <v>1</v>
      </c>
      <c r="J3420" t="str">
        <f>IF(AND(Table1[[#This Row],[ExperienceInCurrentDomain]]&gt;=5,Table1[[#This Row],[Age]]&gt;=30),"senior employee","regular employee")</f>
        <v>regular employee</v>
      </c>
      <c r="K3420">
        <v>0</v>
      </c>
      <c r="L3420" t="str">
        <f>IF(OR(Table1[[#This Row],[EverBenched]]="yes",Table1[[#This Row],[LeaveOrNot]]=1),"needs attention","no actions")</f>
        <v>no actions</v>
      </c>
    </row>
    <row r="3421" spans="1:12" x14ac:dyDescent="0.25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 t="str">
        <f t="shared" si="53"/>
        <v>fresher</v>
      </c>
      <c r="I3421">
        <v>2</v>
      </c>
      <c r="J3421" t="str">
        <f>IF(AND(Table1[[#This Row],[ExperienceInCurrentDomain]]&gt;=5,Table1[[#This Row],[Age]]&gt;=30),"senior employee","regular employee")</f>
        <v>regular employee</v>
      </c>
      <c r="K3421">
        <v>0</v>
      </c>
      <c r="L3421" t="str">
        <f>IF(OR(Table1[[#This Row],[EverBenched]]="yes",Table1[[#This Row],[LeaveOrNot]]=1),"needs attention","no actions")</f>
        <v>no actions</v>
      </c>
    </row>
    <row r="3422" spans="1:12" x14ac:dyDescent="0.25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 t="str">
        <f t="shared" si="53"/>
        <v>fresher</v>
      </c>
      <c r="I3422">
        <v>2</v>
      </c>
      <c r="J3422" t="str">
        <f>IF(AND(Table1[[#This Row],[ExperienceInCurrentDomain]]&gt;=5,Table1[[#This Row],[Age]]&gt;=30),"senior employee","regular employee")</f>
        <v>regular employee</v>
      </c>
      <c r="K3422">
        <v>1</v>
      </c>
      <c r="L3422" t="str">
        <f>IF(OR(Table1[[#This Row],[EverBenched]]="yes",Table1[[#This Row],[LeaveOrNot]]=1),"needs attention","no actions")</f>
        <v>needs attention</v>
      </c>
    </row>
    <row r="3423" spans="1:12" x14ac:dyDescent="0.25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 t="str">
        <f t="shared" si="53"/>
        <v>fresher</v>
      </c>
      <c r="I3423">
        <v>5</v>
      </c>
      <c r="J3423" t="str">
        <f>IF(AND(Table1[[#This Row],[ExperienceInCurrentDomain]]&gt;=5,Table1[[#This Row],[Age]]&gt;=30),"senior employee","regular employee")</f>
        <v>senior employee</v>
      </c>
      <c r="K3423">
        <v>0</v>
      </c>
      <c r="L3423" t="str">
        <f>IF(OR(Table1[[#This Row],[EverBenched]]="yes",Table1[[#This Row],[LeaveOrNot]]=1),"needs attention","no actions")</f>
        <v>needs attention</v>
      </c>
    </row>
    <row r="3424" spans="1:12" x14ac:dyDescent="0.25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 t="str">
        <f t="shared" si="53"/>
        <v>experienced</v>
      </c>
      <c r="I3424">
        <v>2</v>
      </c>
      <c r="J3424" t="str">
        <f>IF(AND(Table1[[#This Row],[ExperienceInCurrentDomain]]&gt;=5,Table1[[#This Row],[Age]]&gt;=30),"senior employee","regular employee")</f>
        <v>regular employee</v>
      </c>
      <c r="K3424">
        <v>1</v>
      </c>
      <c r="L3424" t="str">
        <f>IF(OR(Table1[[#This Row],[EverBenched]]="yes",Table1[[#This Row],[LeaveOrNot]]=1),"needs attention","no actions")</f>
        <v>needs attention</v>
      </c>
    </row>
    <row r="3425" spans="1:12" x14ac:dyDescent="0.25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 t="str">
        <f t="shared" si="53"/>
        <v>fresher</v>
      </c>
      <c r="I3425">
        <v>0</v>
      </c>
      <c r="J3425" t="str">
        <f>IF(AND(Table1[[#This Row],[ExperienceInCurrentDomain]]&gt;=5,Table1[[#This Row],[Age]]&gt;=30),"senior employee","regular employee")</f>
        <v>regular employee</v>
      </c>
      <c r="K3425">
        <v>1</v>
      </c>
      <c r="L3425" t="str">
        <f>IF(OR(Table1[[#This Row],[EverBenched]]="yes",Table1[[#This Row],[LeaveOrNot]]=1),"needs attention","no actions")</f>
        <v>needs attention</v>
      </c>
    </row>
    <row r="3426" spans="1:12" x14ac:dyDescent="0.25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 t="str">
        <f t="shared" si="53"/>
        <v>fresher</v>
      </c>
      <c r="I3426">
        <v>2</v>
      </c>
      <c r="J3426" t="str">
        <f>IF(AND(Table1[[#This Row],[ExperienceInCurrentDomain]]&gt;=5,Table1[[#This Row],[Age]]&gt;=30),"senior employee","regular employee")</f>
        <v>regular employee</v>
      </c>
      <c r="K3426">
        <v>0</v>
      </c>
      <c r="L3426" t="str">
        <f>IF(OR(Table1[[#This Row],[EverBenched]]="yes",Table1[[#This Row],[LeaveOrNot]]=1),"needs attention","no actions")</f>
        <v>no actions</v>
      </c>
    </row>
    <row r="3427" spans="1:12" x14ac:dyDescent="0.25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 t="str">
        <f t="shared" si="53"/>
        <v>fresher</v>
      </c>
      <c r="I3427">
        <v>0</v>
      </c>
      <c r="J3427" t="str">
        <f>IF(AND(Table1[[#This Row],[ExperienceInCurrentDomain]]&gt;=5,Table1[[#This Row],[Age]]&gt;=30),"senior employee","regular employee")</f>
        <v>regular employee</v>
      </c>
      <c r="K3427">
        <v>1</v>
      </c>
      <c r="L3427" t="str">
        <f>IF(OR(Table1[[#This Row],[EverBenched]]="yes",Table1[[#This Row],[LeaveOrNot]]=1),"needs attention","no actions")</f>
        <v>needs attention</v>
      </c>
    </row>
    <row r="3428" spans="1:12" x14ac:dyDescent="0.25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 t="str">
        <f t="shared" si="53"/>
        <v>fresher</v>
      </c>
      <c r="I3428">
        <v>1</v>
      </c>
      <c r="J3428" t="str">
        <f>IF(AND(Table1[[#This Row],[ExperienceInCurrentDomain]]&gt;=5,Table1[[#This Row],[Age]]&gt;=30),"senior employee","regular employee")</f>
        <v>regular employee</v>
      </c>
      <c r="K3428">
        <v>0</v>
      </c>
      <c r="L3428" t="str">
        <f>IF(OR(Table1[[#This Row],[EverBenched]]="yes",Table1[[#This Row],[LeaveOrNot]]=1),"needs attention","no actions")</f>
        <v>no actions</v>
      </c>
    </row>
    <row r="3429" spans="1:12" x14ac:dyDescent="0.25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 t="str">
        <f t="shared" si="53"/>
        <v>fresher</v>
      </c>
      <c r="I3429">
        <v>2</v>
      </c>
      <c r="J3429" t="str">
        <f>IF(AND(Table1[[#This Row],[ExperienceInCurrentDomain]]&gt;=5,Table1[[#This Row],[Age]]&gt;=30),"senior employee","regular employee")</f>
        <v>regular employee</v>
      </c>
      <c r="K3429">
        <v>0</v>
      </c>
      <c r="L3429" t="str">
        <f>IF(OR(Table1[[#This Row],[EverBenched]]="yes",Table1[[#This Row],[LeaveOrNot]]=1),"needs attention","no actions")</f>
        <v>no actions</v>
      </c>
    </row>
    <row r="3430" spans="1:12" x14ac:dyDescent="0.25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 t="str">
        <f t="shared" si="53"/>
        <v>fresher</v>
      </c>
      <c r="I3430">
        <v>5</v>
      </c>
      <c r="J3430" t="str">
        <f>IF(AND(Table1[[#This Row],[ExperienceInCurrentDomain]]&gt;=5,Table1[[#This Row],[Age]]&gt;=30),"senior employee","regular employee")</f>
        <v>senior employee</v>
      </c>
      <c r="K3430">
        <v>1</v>
      </c>
      <c r="L3430" t="str">
        <f>IF(OR(Table1[[#This Row],[EverBenched]]="yes",Table1[[#This Row],[LeaveOrNot]]=1),"needs attention","no actions")</f>
        <v>needs attention</v>
      </c>
    </row>
    <row r="3431" spans="1:12" x14ac:dyDescent="0.25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 t="str">
        <f t="shared" si="53"/>
        <v>experienced</v>
      </c>
      <c r="I3431">
        <v>5</v>
      </c>
      <c r="J3431" t="str">
        <f>IF(AND(Table1[[#This Row],[ExperienceInCurrentDomain]]&gt;=5,Table1[[#This Row],[Age]]&gt;=30),"senior employee","regular employee")</f>
        <v>senior employee</v>
      </c>
      <c r="K3431">
        <v>0</v>
      </c>
      <c r="L3431" t="str">
        <f>IF(OR(Table1[[#This Row],[EverBenched]]="yes",Table1[[#This Row],[LeaveOrNot]]=1),"needs attention","no actions")</f>
        <v>no actions</v>
      </c>
    </row>
    <row r="3432" spans="1:12" x14ac:dyDescent="0.25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 t="str">
        <f t="shared" si="53"/>
        <v>experienced</v>
      </c>
      <c r="I3432">
        <v>3</v>
      </c>
      <c r="J3432" t="str">
        <f>IF(AND(Table1[[#This Row],[ExperienceInCurrentDomain]]&gt;=5,Table1[[#This Row],[Age]]&gt;=30),"senior employee","regular employee")</f>
        <v>regular employee</v>
      </c>
      <c r="K3432">
        <v>1</v>
      </c>
      <c r="L3432" t="str">
        <f>IF(OR(Table1[[#This Row],[EverBenched]]="yes",Table1[[#This Row],[LeaveOrNot]]=1),"needs attention","no actions")</f>
        <v>needs attention</v>
      </c>
    </row>
    <row r="3433" spans="1:12" x14ac:dyDescent="0.25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 t="str">
        <f t="shared" si="53"/>
        <v>fresher</v>
      </c>
      <c r="I3433">
        <v>2</v>
      </c>
      <c r="J3433" t="str">
        <f>IF(AND(Table1[[#This Row],[ExperienceInCurrentDomain]]&gt;=5,Table1[[#This Row],[Age]]&gt;=30),"senior employee","regular employee")</f>
        <v>regular employee</v>
      </c>
      <c r="K3433">
        <v>0</v>
      </c>
      <c r="L3433" t="str">
        <f>IF(OR(Table1[[#This Row],[EverBenched]]="yes",Table1[[#This Row],[LeaveOrNot]]=1),"needs attention","no actions")</f>
        <v>no actions</v>
      </c>
    </row>
    <row r="3434" spans="1:12" x14ac:dyDescent="0.25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 t="str">
        <f t="shared" si="53"/>
        <v>fresher</v>
      </c>
      <c r="I3434">
        <v>2</v>
      </c>
      <c r="J3434" t="str">
        <f>IF(AND(Table1[[#This Row],[ExperienceInCurrentDomain]]&gt;=5,Table1[[#This Row],[Age]]&gt;=30),"senior employee","regular employee")</f>
        <v>regular employee</v>
      </c>
      <c r="K3434">
        <v>0</v>
      </c>
      <c r="L3434" t="str">
        <f>IF(OR(Table1[[#This Row],[EverBenched]]="yes",Table1[[#This Row],[LeaveOrNot]]=1),"needs attention","no actions")</f>
        <v>needs attention</v>
      </c>
    </row>
    <row r="3435" spans="1:12" x14ac:dyDescent="0.25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 t="str">
        <f t="shared" si="53"/>
        <v>fresher</v>
      </c>
      <c r="I3435">
        <v>4</v>
      </c>
      <c r="J3435" t="str">
        <f>IF(AND(Table1[[#This Row],[ExperienceInCurrentDomain]]&gt;=5,Table1[[#This Row],[Age]]&gt;=30),"senior employee","regular employee")</f>
        <v>regular employee</v>
      </c>
      <c r="K3435">
        <v>0</v>
      </c>
      <c r="L3435" t="str">
        <f>IF(OR(Table1[[#This Row],[EverBenched]]="yes",Table1[[#This Row],[LeaveOrNot]]=1),"needs attention","no actions")</f>
        <v>no actions</v>
      </c>
    </row>
    <row r="3436" spans="1:12" x14ac:dyDescent="0.25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 t="str">
        <f t="shared" si="53"/>
        <v>experienced</v>
      </c>
      <c r="I3436">
        <v>5</v>
      </c>
      <c r="J3436" t="str">
        <f>IF(AND(Table1[[#This Row],[ExperienceInCurrentDomain]]&gt;=5,Table1[[#This Row],[Age]]&gt;=30),"senior employee","regular employee")</f>
        <v>senior employee</v>
      </c>
      <c r="K3436">
        <v>0</v>
      </c>
      <c r="L3436" t="str">
        <f>IF(OR(Table1[[#This Row],[EverBenched]]="yes",Table1[[#This Row],[LeaveOrNot]]=1),"needs attention","no actions")</f>
        <v>needs attention</v>
      </c>
    </row>
    <row r="3437" spans="1:12" x14ac:dyDescent="0.25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 t="str">
        <f t="shared" si="53"/>
        <v>experienced</v>
      </c>
      <c r="I3437">
        <v>1</v>
      </c>
      <c r="J3437" t="str">
        <f>IF(AND(Table1[[#This Row],[ExperienceInCurrentDomain]]&gt;=5,Table1[[#This Row],[Age]]&gt;=30),"senior employee","regular employee")</f>
        <v>regular employee</v>
      </c>
      <c r="K3437">
        <v>1</v>
      </c>
      <c r="L3437" t="str">
        <f>IF(OR(Table1[[#This Row],[EverBenched]]="yes",Table1[[#This Row],[LeaveOrNot]]=1),"needs attention","no actions")</f>
        <v>needs attention</v>
      </c>
    </row>
    <row r="3438" spans="1:12" x14ac:dyDescent="0.25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 t="str">
        <f t="shared" si="53"/>
        <v>fresher</v>
      </c>
      <c r="I3438">
        <v>1</v>
      </c>
      <c r="J3438" t="str">
        <f>IF(AND(Table1[[#This Row],[ExperienceInCurrentDomain]]&gt;=5,Table1[[#This Row],[Age]]&gt;=30),"senior employee","regular employee")</f>
        <v>regular employee</v>
      </c>
      <c r="K3438">
        <v>0</v>
      </c>
      <c r="L3438" t="str">
        <f>IF(OR(Table1[[#This Row],[EverBenched]]="yes",Table1[[#This Row],[LeaveOrNot]]=1),"needs attention","no actions")</f>
        <v>no actions</v>
      </c>
    </row>
    <row r="3439" spans="1:12" x14ac:dyDescent="0.25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 t="str">
        <f t="shared" si="53"/>
        <v>fresher</v>
      </c>
      <c r="I3439">
        <v>4</v>
      </c>
      <c r="J3439" t="str">
        <f>IF(AND(Table1[[#This Row],[ExperienceInCurrentDomain]]&gt;=5,Table1[[#This Row],[Age]]&gt;=30),"senior employee","regular employee")</f>
        <v>regular employee</v>
      </c>
      <c r="K3439">
        <v>0</v>
      </c>
      <c r="L3439" t="str">
        <f>IF(OR(Table1[[#This Row],[EverBenched]]="yes",Table1[[#This Row],[LeaveOrNot]]=1),"needs attention","no actions")</f>
        <v>no actions</v>
      </c>
    </row>
    <row r="3440" spans="1:12" x14ac:dyDescent="0.25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 t="str">
        <f t="shared" si="53"/>
        <v>experienced</v>
      </c>
      <c r="I3440">
        <v>0</v>
      </c>
      <c r="J3440" t="str">
        <f>IF(AND(Table1[[#This Row],[ExperienceInCurrentDomain]]&gt;=5,Table1[[#This Row],[Age]]&gt;=30),"senior employee","regular employee")</f>
        <v>regular employee</v>
      </c>
      <c r="K3440">
        <v>1</v>
      </c>
      <c r="L3440" t="str">
        <f>IF(OR(Table1[[#This Row],[EverBenched]]="yes",Table1[[#This Row],[LeaveOrNot]]=1),"needs attention","no actions")</f>
        <v>needs attention</v>
      </c>
    </row>
    <row r="3441" spans="1:12" x14ac:dyDescent="0.25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 t="str">
        <f t="shared" si="53"/>
        <v>fresher</v>
      </c>
      <c r="I3441">
        <v>3</v>
      </c>
      <c r="J3441" t="str">
        <f>IF(AND(Table1[[#This Row],[ExperienceInCurrentDomain]]&gt;=5,Table1[[#This Row],[Age]]&gt;=30),"senior employee","regular employee")</f>
        <v>regular employee</v>
      </c>
      <c r="K3441">
        <v>0</v>
      </c>
      <c r="L3441" t="str">
        <f>IF(OR(Table1[[#This Row],[EverBenched]]="yes",Table1[[#This Row],[LeaveOrNot]]=1),"needs attention","no actions")</f>
        <v>no actions</v>
      </c>
    </row>
    <row r="3442" spans="1:12" x14ac:dyDescent="0.25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 t="str">
        <f t="shared" si="53"/>
        <v>fresher</v>
      </c>
      <c r="I3442">
        <v>0</v>
      </c>
      <c r="J3442" t="str">
        <f>IF(AND(Table1[[#This Row],[ExperienceInCurrentDomain]]&gt;=5,Table1[[#This Row],[Age]]&gt;=30),"senior employee","regular employee")</f>
        <v>regular employee</v>
      </c>
      <c r="K3442">
        <v>0</v>
      </c>
      <c r="L3442" t="str">
        <f>IF(OR(Table1[[#This Row],[EverBenched]]="yes",Table1[[#This Row],[LeaveOrNot]]=1),"needs attention","no actions")</f>
        <v>no actions</v>
      </c>
    </row>
    <row r="3443" spans="1:12" x14ac:dyDescent="0.25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 t="str">
        <f t="shared" si="53"/>
        <v>fresher</v>
      </c>
      <c r="I3443">
        <v>1</v>
      </c>
      <c r="J3443" t="str">
        <f>IF(AND(Table1[[#This Row],[ExperienceInCurrentDomain]]&gt;=5,Table1[[#This Row],[Age]]&gt;=30),"senior employee","regular employee")</f>
        <v>regular employee</v>
      </c>
      <c r="K3443">
        <v>0</v>
      </c>
      <c r="L3443" t="str">
        <f>IF(OR(Table1[[#This Row],[EverBenched]]="yes",Table1[[#This Row],[LeaveOrNot]]=1),"needs attention","no actions")</f>
        <v>no actions</v>
      </c>
    </row>
    <row r="3444" spans="1:12" x14ac:dyDescent="0.25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 t="str">
        <f t="shared" si="53"/>
        <v>fresher</v>
      </c>
      <c r="I3444">
        <v>2</v>
      </c>
      <c r="J3444" t="str">
        <f>IF(AND(Table1[[#This Row],[ExperienceInCurrentDomain]]&gt;=5,Table1[[#This Row],[Age]]&gt;=30),"senior employee","regular employee")</f>
        <v>regular employee</v>
      </c>
      <c r="K3444">
        <v>0</v>
      </c>
      <c r="L3444" t="str">
        <f>IF(OR(Table1[[#This Row],[EverBenched]]="yes",Table1[[#This Row],[LeaveOrNot]]=1),"needs attention","no actions")</f>
        <v>no actions</v>
      </c>
    </row>
    <row r="3445" spans="1:12" x14ac:dyDescent="0.25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 t="str">
        <f t="shared" si="53"/>
        <v>fresher</v>
      </c>
      <c r="I3445">
        <v>4</v>
      </c>
      <c r="J3445" t="str">
        <f>IF(AND(Table1[[#This Row],[ExperienceInCurrentDomain]]&gt;=5,Table1[[#This Row],[Age]]&gt;=30),"senior employee","regular employee")</f>
        <v>regular employee</v>
      </c>
      <c r="K3445">
        <v>0</v>
      </c>
      <c r="L3445" t="str">
        <f>IF(OR(Table1[[#This Row],[EverBenched]]="yes",Table1[[#This Row],[LeaveOrNot]]=1),"needs attention","no actions")</f>
        <v>needs attention</v>
      </c>
    </row>
    <row r="3446" spans="1:12" x14ac:dyDescent="0.25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 t="str">
        <f t="shared" si="53"/>
        <v>experienced</v>
      </c>
      <c r="I3446">
        <v>3</v>
      </c>
      <c r="J3446" t="str">
        <f>IF(AND(Table1[[#This Row],[ExperienceInCurrentDomain]]&gt;=5,Table1[[#This Row],[Age]]&gt;=30),"senior employee","regular employee")</f>
        <v>regular employee</v>
      </c>
      <c r="K3446">
        <v>1</v>
      </c>
      <c r="L3446" t="str">
        <f>IF(OR(Table1[[#This Row],[EverBenched]]="yes",Table1[[#This Row],[LeaveOrNot]]=1),"needs attention","no actions")</f>
        <v>needs attention</v>
      </c>
    </row>
    <row r="3447" spans="1:12" x14ac:dyDescent="0.25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 t="str">
        <f t="shared" si="53"/>
        <v>fresher</v>
      </c>
      <c r="I3447">
        <v>2</v>
      </c>
      <c r="J3447" t="str">
        <f>IF(AND(Table1[[#This Row],[ExperienceInCurrentDomain]]&gt;=5,Table1[[#This Row],[Age]]&gt;=30),"senior employee","regular employee")</f>
        <v>regular employee</v>
      </c>
      <c r="K3447">
        <v>0</v>
      </c>
      <c r="L3447" t="str">
        <f>IF(OR(Table1[[#This Row],[EverBenched]]="yes",Table1[[#This Row],[LeaveOrNot]]=1),"needs attention","no actions")</f>
        <v>no actions</v>
      </c>
    </row>
    <row r="3448" spans="1:12" x14ac:dyDescent="0.25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 t="str">
        <f t="shared" si="53"/>
        <v>fresher</v>
      </c>
      <c r="I3448">
        <v>3</v>
      </c>
      <c r="J3448" t="str">
        <f>IF(AND(Table1[[#This Row],[ExperienceInCurrentDomain]]&gt;=5,Table1[[#This Row],[Age]]&gt;=30),"senior employee","regular employee")</f>
        <v>regular employee</v>
      </c>
      <c r="K3448">
        <v>0</v>
      </c>
      <c r="L3448" t="str">
        <f>IF(OR(Table1[[#This Row],[EverBenched]]="yes",Table1[[#This Row],[LeaveOrNot]]=1),"needs attention","no actions")</f>
        <v>no actions</v>
      </c>
    </row>
    <row r="3449" spans="1:12" x14ac:dyDescent="0.25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 t="str">
        <f t="shared" si="53"/>
        <v>fresher</v>
      </c>
      <c r="I3449">
        <v>4</v>
      </c>
      <c r="J3449" t="str">
        <f>IF(AND(Table1[[#This Row],[ExperienceInCurrentDomain]]&gt;=5,Table1[[#This Row],[Age]]&gt;=30),"senior employee","regular employee")</f>
        <v>regular employee</v>
      </c>
      <c r="K3449">
        <v>0</v>
      </c>
      <c r="L3449" t="str">
        <f>IF(OR(Table1[[#This Row],[EverBenched]]="yes",Table1[[#This Row],[LeaveOrNot]]=1),"needs attention","no actions")</f>
        <v>needs attention</v>
      </c>
    </row>
    <row r="3450" spans="1:12" x14ac:dyDescent="0.25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 t="str">
        <f t="shared" si="53"/>
        <v>experienced</v>
      </c>
      <c r="I3450">
        <v>4</v>
      </c>
      <c r="J3450" t="str">
        <f>IF(AND(Table1[[#This Row],[ExperienceInCurrentDomain]]&gt;=5,Table1[[#This Row],[Age]]&gt;=30),"senior employee","regular employee")</f>
        <v>regular employee</v>
      </c>
      <c r="K3450">
        <v>0</v>
      </c>
      <c r="L3450" t="str">
        <f>IF(OR(Table1[[#This Row],[EverBenched]]="yes",Table1[[#This Row],[LeaveOrNot]]=1),"needs attention","no actions")</f>
        <v>no actions</v>
      </c>
    </row>
    <row r="3451" spans="1:12" x14ac:dyDescent="0.25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 t="str">
        <f t="shared" si="53"/>
        <v>experienced</v>
      </c>
      <c r="I3451">
        <v>5</v>
      </c>
      <c r="J3451" t="str">
        <f>IF(AND(Table1[[#This Row],[ExperienceInCurrentDomain]]&gt;=5,Table1[[#This Row],[Age]]&gt;=30),"senior employee","regular employee")</f>
        <v>senior employee</v>
      </c>
      <c r="K3451">
        <v>0</v>
      </c>
      <c r="L3451" t="str">
        <f>IF(OR(Table1[[#This Row],[EverBenched]]="yes",Table1[[#This Row],[LeaveOrNot]]=1),"needs attention","no actions")</f>
        <v>no actions</v>
      </c>
    </row>
    <row r="3452" spans="1:12" x14ac:dyDescent="0.25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 t="str">
        <f t="shared" si="53"/>
        <v>experienced</v>
      </c>
      <c r="I3452">
        <v>0</v>
      </c>
      <c r="J3452" t="str">
        <f>IF(AND(Table1[[#This Row],[ExperienceInCurrentDomain]]&gt;=5,Table1[[#This Row],[Age]]&gt;=30),"senior employee","regular employee")</f>
        <v>regular employee</v>
      </c>
      <c r="K3452">
        <v>1</v>
      </c>
      <c r="L3452" t="str">
        <f>IF(OR(Table1[[#This Row],[EverBenched]]="yes",Table1[[#This Row],[LeaveOrNot]]=1),"needs attention","no actions")</f>
        <v>needs attention</v>
      </c>
    </row>
    <row r="3453" spans="1:12" x14ac:dyDescent="0.25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 t="str">
        <f t="shared" si="53"/>
        <v>fresher</v>
      </c>
      <c r="I3453">
        <v>2</v>
      </c>
      <c r="J3453" t="str">
        <f>IF(AND(Table1[[#This Row],[ExperienceInCurrentDomain]]&gt;=5,Table1[[#This Row],[Age]]&gt;=30),"senior employee","regular employee")</f>
        <v>regular employee</v>
      </c>
      <c r="K3453">
        <v>0</v>
      </c>
      <c r="L3453" t="str">
        <f>IF(OR(Table1[[#This Row],[EverBenched]]="yes",Table1[[#This Row],[LeaveOrNot]]=1),"needs attention","no actions")</f>
        <v>no actions</v>
      </c>
    </row>
    <row r="3454" spans="1:12" x14ac:dyDescent="0.25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 t="str">
        <f t="shared" si="53"/>
        <v>fresher</v>
      </c>
      <c r="I3454">
        <v>1</v>
      </c>
      <c r="J3454" t="str">
        <f>IF(AND(Table1[[#This Row],[ExperienceInCurrentDomain]]&gt;=5,Table1[[#This Row],[Age]]&gt;=30),"senior employee","regular employee")</f>
        <v>regular employee</v>
      </c>
      <c r="K3454">
        <v>1</v>
      </c>
      <c r="L3454" t="str">
        <f>IF(OR(Table1[[#This Row],[EverBenched]]="yes",Table1[[#This Row],[LeaveOrNot]]=1),"needs attention","no actions")</f>
        <v>needs attention</v>
      </c>
    </row>
    <row r="3455" spans="1:12" x14ac:dyDescent="0.25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 t="str">
        <f t="shared" si="53"/>
        <v>fresher</v>
      </c>
      <c r="I3455">
        <v>5</v>
      </c>
      <c r="J3455" t="str">
        <f>IF(AND(Table1[[#This Row],[ExperienceInCurrentDomain]]&gt;=5,Table1[[#This Row],[Age]]&gt;=30),"senior employee","regular employee")</f>
        <v>senior employee</v>
      </c>
      <c r="K3455">
        <v>0</v>
      </c>
      <c r="L3455" t="str">
        <f>IF(OR(Table1[[#This Row],[EverBenched]]="yes",Table1[[#This Row],[LeaveOrNot]]=1),"needs attention","no actions")</f>
        <v>no actions</v>
      </c>
    </row>
    <row r="3456" spans="1:12" x14ac:dyDescent="0.25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 t="str">
        <f t="shared" si="53"/>
        <v>experienced</v>
      </c>
      <c r="I3456">
        <v>2</v>
      </c>
      <c r="J3456" t="str">
        <f>IF(AND(Table1[[#This Row],[ExperienceInCurrentDomain]]&gt;=5,Table1[[#This Row],[Age]]&gt;=30),"senior employee","regular employee")</f>
        <v>regular employee</v>
      </c>
      <c r="K3456">
        <v>1</v>
      </c>
      <c r="L3456" t="str">
        <f>IF(OR(Table1[[#This Row],[EverBenched]]="yes",Table1[[#This Row],[LeaveOrNot]]=1),"needs attention","no actions")</f>
        <v>needs attention</v>
      </c>
    </row>
    <row r="3457" spans="1:12" x14ac:dyDescent="0.25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 t="str">
        <f t="shared" si="53"/>
        <v>fresher</v>
      </c>
      <c r="I3457">
        <v>2</v>
      </c>
      <c r="J3457" t="str">
        <f>IF(AND(Table1[[#This Row],[ExperienceInCurrentDomain]]&gt;=5,Table1[[#This Row],[Age]]&gt;=30),"senior employee","regular employee")</f>
        <v>regular employee</v>
      </c>
      <c r="K3457">
        <v>0</v>
      </c>
      <c r="L3457" t="str">
        <f>IF(OR(Table1[[#This Row],[EverBenched]]="yes",Table1[[#This Row],[LeaveOrNot]]=1),"needs attention","no actions")</f>
        <v>no actions</v>
      </c>
    </row>
    <row r="3458" spans="1:12" x14ac:dyDescent="0.25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 t="str">
        <f t="shared" ref="H3458:H3521" si="54">IF(I3457&gt;3,"experienced","fresher")</f>
        <v>fresher</v>
      </c>
      <c r="I3458">
        <v>5</v>
      </c>
      <c r="J3458" t="str">
        <f>IF(AND(Table1[[#This Row],[ExperienceInCurrentDomain]]&gt;=5,Table1[[#This Row],[Age]]&gt;=30),"senior employee","regular employee")</f>
        <v>senior employee</v>
      </c>
      <c r="K3458">
        <v>1</v>
      </c>
      <c r="L3458" t="str">
        <f>IF(OR(Table1[[#This Row],[EverBenched]]="yes",Table1[[#This Row],[LeaveOrNot]]=1),"needs attention","no actions")</f>
        <v>needs attention</v>
      </c>
    </row>
    <row r="3459" spans="1:12" x14ac:dyDescent="0.25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 t="str">
        <f t="shared" si="54"/>
        <v>experienced</v>
      </c>
      <c r="I3459">
        <v>2</v>
      </c>
      <c r="J3459" t="str">
        <f>IF(AND(Table1[[#This Row],[ExperienceInCurrentDomain]]&gt;=5,Table1[[#This Row],[Age]]&gt;=30),"senior employee","regular employee")</f>
        <v>regular employee</v>
      </c>
      <c r="K3459">
        <v>1</v>
      </c>
      <c r="L3459" t="str">
        <f>IF(OR(Table1[[#This Row],[EverBenched]]="yes",Table1[[#This Row],[LeaveOrNot]]=1),"needs attention","no actions")</f>
        <v>needs attention</v>
      </c>
    </row>
    <row r="3460" spans="1:12" x14ac:dyDescent="0.25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 t="str">
        <f t="shared" si="54"/>
        <v>fresher</v>
      </c>
      <c r="I3460">
        <v>1</v>
      </c>
      <c r="J3460" t="str">
        <f>IF(AND(Table1[[#This Row],[ExperienceInCurrentDomain]]&gt;=5,Table1[[#This Row],[Age]]&gt;=30),"senior employee","regular employee")</f>
        <v>regular employee</v>
      </c>
      <c r="K3460">
        <v>1</v>
      </c>
      <c r="L3460" t="str">
        <f>IF(OR(Table1[[#This Row],[EverBenched]]="yes",Table1[[#This Row],[LeaveOrNot]]=1),"needs attention","no actions")</f>
        <v>needs attention</v>
      </c>
    </row>
    <row r="3461" spans="1:12" x14ac:dyDescent="0.25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 t="str">
        <f t="shared" si="54"/>
        <v>fresher</v>
      </c>
      <c r="I3461">
        <v>2</v>
      </c>
      <c r="J3461" t="str">
        <f>IF(AND(Table1[[#This Row],[ExperienceInCurrentDomain]]&gt;=5,Table1[[#This Row],[Age]]&gt;=30),"senior employee","regular employee")</f>
        <v>regular employee</v>
      </c>
      <c r="K3461">
        <v>0</v>
      </c>
      <c r="L3461" t="str">
        <f>IF(OR(Table1[[#This Row],[EverBenched]]="yes",Table1[[#This Row],[LeaveOrNot]]=1),"needs attention","no actions")</f>
        <v>needs attention</v>
      </c>
    </row>
    <row r="3462" spans="1:12" x14ac:dyDescent="0.25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 t="str">
        <f t="shared" si="54"/>
        <v>fresher</v>
      </c>
      <c r="I3462">
        <v>3</v>
      </c>
      <c r="J3462" t="str">
        <f>IF(AND(Table1[[#This Row],[ExperienceInCurrentDomain]]&gt;=5,Table1[[#This Row],[Age]]&gt;=30),"senior employee","regular employee")</f>
        <v>regular employee</v>
      </c>
      <c r="K3462">
        <v>1</v>
      </c>
      <c r="L3462" t="str">
        <f>IF(OR(Table1[[#This Row],[EverBenched]]="yes",Table1[[#This Row],[LeaveOrNot]]=1),"needs attention","no actions")</f>
        <v>needs attention</v>
      </c>
    </row>
    <row r="3463" spans="1:12" x14ac:dyDescent="0.25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 t="str">
        <f t="shared" si="54"/>
        <v>fresher</v>
      </c>
      <c r="I3463">
        <v>0</v>
      </c>
      <c r="J3463" t="str">
        <f>IF(AND(Table1[[#This Row],[ExperienceInCurrentDomain]]&gt;=5,Table1[[#This Row],[Age]]&gt;=30),"senior employee","regular employee")</f>
        <v>regular employee</v>
      </c>
      <c r="K3463">
        <v>0</v>
      </c>
      <c r="L3463" t="str">
        <f>IF(OR(Table1[[#This Row],[EverBenched]]="yes",Table1[[#This Row],[LeaveOrNot]]=1),"needs attention","no actions")</f>
        <v>no actions</v>
      </c>
    </row>
    <row r="3464" spans="1:12" x14ac:dyDescent="0.25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 t="str">
        <f t="shared" si="54"/>
        <v>fresher</v>
      </c>
      <c r="I3464">
        <v>4</v>
      </c>
      <c r="J3464" t="str">
        <f>IF(AND(Table1[[#This Row],[ExperienceInCurrentDomain]]&gt;=5,Table1[[#This Row],[Age]]&gt;=30),"senior employee","regular employee")</f>
        <v>regular employee</v>
      </c>
      <c r="K3464">
        <v>0</v>
      </c>
      <c r="L3464" t="str">
        <f>IF(OR(Table1[[#This Row],[EverBenched]]="yes",Table1[[#This Row],[LeaveOrNot]]=1),"needs attention","no actions")</f>
        <v>no actions</v>
      </c>
    </row>
    <row r="3465" spans="1:12" x14ac:dyDescent="0.25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 t="str">
        <f t="shared" si="54"/>
        <v>experienced</v>
      </c>
      <c r="I3465">
        <v>0</v>
      </c>
      <c r="J3465" t="str">
        <f>IF(AND(Table1[[#This Row],[ExperienceInCurrentDomain]]&gt;=5,Table1[[#This Row],[Age]]&gt;=30),"senior employee","regular employee")</f>
        <v>regular employee</v>
      </c>
      <c r="K3465">
        <v>0</v>
      </c>
      <c r="L3465" t="str">
        <f>IF(OR(Table1[[#This Row],[EverBenched]]="yes",Table1[[#This Row],[LeaveOrNot]]=1),"needs attention","no actions")</f>
        <v>no actions</v>
      </c>
    </row>
    <row r="3466" spans="1:12" x14ac:dyDescent="0.25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 t="str">
        <f t="shared" si="54"/>
        <v>fresher</v>
      </c>
      <c r="I3466">
        <v>4</v>
      </c>
      <c r="J3466" t="str">
        <f>IF(AND(Table1[[#This Row],[ExperienceInCurrentDomain]]&gt;=5,Table1[[#This Row],[Age]]&gt;=30),"senior employee","regular employee")</f>
        <v>regular employee</v>
      </c>
      <c r="K3466">
        <v>1</v>
      </c>
      <c r="L3466" t="str">
        <f>IF(OR(Table1[[#This Row],[EverBenched]]="yes",Table1[[#This Row],[LeaveOrNot]]=1),"needs attention","no actions")</f>
        <v>needs attention</v>
      </c>
    </row>
    <row r="3467" spans="1:12" x14ac:dyDescent="0.25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 t="str">
        <f t="shared" si="54"/>
        <v>experienced</v>
      </c>
      <c r="I3467">
        <v>3</v>
      </c>
      <c r="J3467" t="str">
        <f>IF(AND(Table1[[#This Row],[ExperienceInCurrentDomain]]&gt;=5,Table1[[#This Row],[Age]]&gt;=30),"senior employee","regular employee")</f>
        <v>regular employee</v>
      </c>
      <c r="K3467">
        <v>0</v>
      </c>
      <c r="L3467" t="str">
        <f>IF(OR(Table1[[#This Row],[EverBenched]]="yes",Table1[[#This Row],[LeaveOrNot]]=1),"needs attention","no actions")</f>
        <v>no actions</v>
      </c>
    </row>
    <row r="3468" spans="1:12" x14ac:dyDescent="0.25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 t="str">
        <f t="shared" si="54"/>
        <v>fresher</v>
      </c>
      <c r="I3468">
        <v>2</v>
      </c>
      <c r="J3468" t="str">
        <f>IF(AND(Table1[[#This Row],[ExperienceInCurrentDomain]]&gt;=5,Table1[[#This Row],[Age]]&gt;=30),"senior employee","regular employee")</f>
        <v>regular employee</v>
      </c>
      <c r="K3468">
        <v>0</v>
      </c>
      <c r="L3468" t="str">
        <f>IF(OR(Table1[[#This Row],[EverBenched]]="yes",Table1[[#This Row],[LeaveOrNot]]=1),"needs attention","no actions")</f>
        <v>no actions</v>
      </c>
    </row>
    <row r="3469" spans="1:12" x14ac:dyDescent="0.25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 t="str">
        <f t="shared" si="54"/>
        <v>fresher</v>
      </c>
      <c r="I3469">
        <v>4</v>
      </c>
      <c r="J3469" t="str">
        <f>IF(AND(Table1[[#This Row],[ExperienceInCurrentDomain]]&gt;=5,Table1[[#This Row],[Age]]&gt;=30),"senior employee","regular employee")</f>
        <v>regular employee</v>
      </c>
      <c r="K3469">
        <v>1</v>
      </c>
      <c r="L3469" t="str">
        <f>IF(OR(Table1[[#This Row],[EverBenched]]="yes",Table1[[#This Row],[LeaveOrNot]]=1),"needs attention","no actions")</f>
        <v>needs attention</v>
      </c>
    </row>
    <row r="3470" spans="1:12" x14ac:dyDescent="0.25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 t="str">
        <f t="shared" si="54"/>
        <v>experienced</v>
      </c>
      <c r="I3470">
        <v>0</v>
      </c>
      <c r="J3470" t="str">
        <f>IF(AND(Table1[[#This Row],[ExperienceInCurrentDomain]]&gt;=5,Table1[[#This Row],[Age]]&gt;=30),"senior employee","regular employee")</f>
        <v>regular employee</v>
      </c>
      <c r="K3470">
        <v>0</v>
      </c>
      <c r="L3470" t="str">
        <f>IF(OR(Table1[[#This Row],[EverBenched]]="yes",Table1[[#This Row],[LeaveOrNot]]=1),"needs attention","no actions")</f>
        <v>no actions</v>
      </c>
    </row>
    <row r="3471" spans="1:12" x14ac:dyDescent="0.25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 t="str">
        <f t="shared" si="54"/>
        <v>fresher</v>
      </c>
      <c r="I3471">
        <v>1</v>
      </c>
      <c r="J3471" t="str">
        <f>IF(AND(Table1[[#This Row],[ExperienceInCurrentDomain]]&gt;=5,Table1[[#This Row],[Age]]&gt;=30),"senior employee","regular employee")</f>
        <v>regular employee</v>
      </c>
      <c r="K3471">
        <v>1</v>
      </c>
      <c r="L3471" t="str">
        <f>IF(OR(Table1[[#This Row],[EverBenched]]="yes",Table1[[#This Row],[LeaveOrNot]]=1),"needs attention","no actions")</f>
        <v>needs attention</v>
      </c>
    </row>
    <row r="3472" spans="1:12" x14ac:dyDescent="0.25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 t="str">
        <f t="shared" si="54"/>
        <v>fresher</v>
      </c>
      <c r="I3472">
        <v>4</v>
      </c>
      <c r="J3472" t="str">
        <f>IF(AND(Table1[[#This Row],[ExperienceInCurrentDomain]]&gt;=5,Table1[[#This Row],[Age]]&gt;=30),"senior employee","regular employee")</f>
        <v>regular employee</v>
      </c>
      <c r="K3472">
        <v>0</v>
      </c>
      <c r="L3472" t="str">
        <f>IF(OR(Table1[[#This Row],[EverBenched]]="yes",Table1[[#This Row],[LeaveOrNot]]=1),"needs attention","no actions")</f>
        <v>needs attention</v>
      </c>
    </row>
    <row r="3473" spans="1:12" x14ac:dyDescent="0.25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 t="str">
        <f t="shared" si="54"/>
        <v>experienced</v>
      </c>
      <c r="I3473">
        <v>0</v>
      </c>
      <c r="J3473" t="str">
        <f>IF(AND(Table1[[#This Row],[ExperienceInCurrentDomain]]&gt;=5,Table1[[#This Row],[Age]]&gt;=30),"senior employee","regular employee")</f>
        <v>regular employee</v>
      </c>
      <c r="K3473">
        <v>1</v>
      </c>
      <c r="L3473" t="str">
        <f>IF(OR(Table1[[#This Row],[EverBenched]]="yes",Table1[[#This Row],[LeaveOrNot]]=1),"needs attention","no actions")</f>
        <v>needs attention</v>
      </c>
    </row>
    <row r="3474" spans="1:12" x14ac:dyDescent="0.25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 t="str">
        <f t="shared" si="54"/>
        <v>fresher</v>
      </c>
      <c r="I3474">
        <v>2</v>
      </c>
      <c r="J3474" t="str">
        <f>IF(AND(Table1[[#This Row],[ExperienceInCurrentDomain]]&gt;=5,Table1[[#This Row],[Age]]&gt;=30),"senior employee","regular employee")</f>
        <v>regular employee</v>
      </c>
      <c r="K3474">
        <v>1</v>
      </c>
      <c r="L3474" t="str">
        <f>IF(OR(Table1[[#This Row],[EverBenched]]="yes",Table1[[#This Row],[LeaveOrNot]]=1),"needs attention","no actions")</f>
        <v>needs attention</v>
      </c>
    </row>
    <row r="3475" spans="1:12" x14ac:dyDescent="0.25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 t="str">
        <f t="shared" si="54"/>
        <v>fresher</v>
      </c>
      <c r="I3475">
        <v>4</v>
      </c>
      <c r="J3475" t="str">
        <f>IF(AND(Table1[[#This Row],[ExperienceInCurrentDomain]]&gt;=5,Table1[[#This Row],[Age]]&gt;=30),"senior employee","regular employee")</f>
        <v>regular employee</v>
      </c>
      <c r="K3475">
        <v>1</v>
      </c>
      <c r="L3475" t="str">
        <f>IF(OR(Table1[[#This Row],[EverBenched]]="yes",Table1[[#This Row],[LeaveOrNot]]=1),"needs attention","no actions")</f>
        <v>needs attention</v>
      </c>
    </row>
    <row r="3476" spans="1:12" x14ac:dyDescent="0.25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 t="str">
        <f t="shared" si="54"/>
        <v>experienced</v>
      </c>
      <c r="I3476">
        <v>0</v>
      </c>
      <c r="J3476" t="str">
        <f>IF(AND(Table1[[#This Row],[ExperienceInCurrentDomain]]&gt;=5,Table1[[#This Row],[Age]]&gt;=30),"senior employee","regular employee")</f>
        <v>regular employee</v>
      </c>
      <c r="K3476">
        <v>0</v>
      </c>
      <c r="L3476" t="str">
        <f>IF(OR(Table1[[#This Row],[EverBenched]]="yes",Table1[[#This Row],[LeaveOrNot]]=1),"needs attention","no actions")</f>
        <v>needs attention</v>
      </c>
    </row>
    <row r="3477" spans="1:12" x14ac:dyDescent="0.25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 t="str">
        <f t="shared" si="54"/>
        <v>fresher</v>
      </c>
      <c r="I3477">
        <v>5</v>
      </c>
      <c r="J3477" t="str">
        <f>IF(AND(Table1[[#This Row],[ExperienceInCurrentDomain]]&gt;=5,Table1[[#This Row],[Age]]&gt;=30),"senior employee","regular employee")</f>
        <v>senior employee</v>
      </c>
      <c r="K3477">
        <v>0</v>
      </c>
      <c r="L3477" t="str">
        <f>IF(OR(Table1[[#This Row],[EverBenched]]="yes",Table1[[#This Row],[LeaveOrNot]]=1),"needs attention","no actions")</f>
        <v>no actions</v>
      </c>
    </row>
    <row r="3478" spans="1:12" x14ac:dyDescent="0.25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 t="str">
        <f t="shared" si="54"/>
        <v>experienced</v>
      </c>
      <c r="I3478">
        <v>5</v>
      </c>
      <c r="J3478" t="str">
        <f>IF(AND(Table1[[#This Row],[ExperienceInCurrentDomain]]&gt;=5,Table1[[#This Row],[Age]]&gt;=30),"senior employee","regular employee")</f>
        <v>senior employee</v>
      </c>
      <c r="K3478">
        <v>0</v>
      </c>
      <c r="L3478" t="str">
        <f>IF(OR(Table1[[#This Row],[EverBenched]]="yes",Table1[[#This Row],[LeaveOrNot]]=1),"needs attention","no actions")</f>
        <v>no actions</v>
      </c>
    </row>
    <row r="3479" spans="1:12" x14ac:dyDescent="0.25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 t="str">
        <f t="shared" si="54"/>
        <v>experienced</v>
      </c>
      <c r="I3479">
        <v>1</v>
      </c>
      <c r="J3479" t="str">
        <f>IF(AND(Table1[[#This Row],[ExperienceInCurrentDomain]]&gt;=5,Table1[[#This Row],[Age]]&gt;=30),"senior employee","regular employee")</f>
        <v>regular employee</v>
      </c>
      <c r="K3479">
        <v>0</v>
      </c>
      <c r="L3479" t="str">
        <f>IF(OR(Table1[[#This Row],[EverBenched]]="yes",Table1[[#This Row],[LeaveOrNot]]=1),"needs attention","no actions")</f>
        <v>no actions</v>
      </c>
    </row>
    <row r="3480" spans="1:12" x14ac:dyDescent="0.25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 t="str">
        <f t="shared" si="54"/>
        <v>fresher</v>
      </c>
      <c r="I3480">
        <v>1</v>
      </c>
      <c r="J3480" t="str">
        <f>IF(AND(Table1[[#This Row],[ExperienceInCurrentDomain]]&gt;=5,Table1[[#This Row],[Age]]&gt;=30),"senior employee","regular employee")</f>
        <v>regular employee</v>
      </c>
      <c r="K3480">
        <v>0</v>
      </c>
      <c r="L3480" t="str">
        <f>IF(OR(Table1[[#This Row],[EverBenched]]="yes",Table1[[#This Row],[LeaveOrNot]]=1),"needs attention","no actions")</f>
        <v>no actions</v>
      </c>
    </row>
    <row r="3481" spans="1:12" x14ac:dyDescent="0.25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 t="str">
        <f t="shared" si="54"/>
        <v>fresher</v>
      </c>
      <c r="I3481">
        <v>5</v>
      </c>
      <c r="J3481" t="str">
        <f>IF(AND(Table1[[#This Row],[ExperienceInCurrentDomain]]&gt;=5,Table1[[#This Row],[Age]]&gt;=30),"senior employee","regular employee")</f>
        <v>senior employee</v>
      </c>
      <c r="K3481">
        <v>0</v>
      </c>
      <c r="L3481" t="str">
        <f>IF(OR(Table1[[#This Row],[EverBenched]]="yes",Table1[[#This Row],[LeaveOrNot]]=1),"needs attention","no actions")</f>
        <v>no actions</v>
      </c>
    </row>
    <row r="3482" spans="1:12" x14ac:dyDescent="0.25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 t="str">
        <f t="shared" si="54"/>
        <v>experienced</v>
      </c>
      <c r="I3482">
        <v>2</v>
      </c>
      <c r="J3482" t="str">
        <f>IF(AND(Table1[[#This Row],[ExperienceInCurrentDomain]]&gt;=5,Table1[[#This Row],[Age]]&gt;=30),"senior employee","regular employee")</f>
        <v>regular employee</v>
      </c>
      <c r="K3482">
        <v>0</v>
      </c>
      <c r="L3482" t="str">
        <f>IF(OR(Table1[[#This Row],[EverBenched]]="yes",Table1[[#This Row],[LeaveOrNot]]=1),"needs attention","no actions")</f>
        <v>no actions</v>
      </c>
    </row>
    <row r="3483" spans="1:12" x14ac:dyDescent="0.25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 t="str">
        <f t="shared" si="54"/>
        <v>fresher</v>
      </c>
      <c r="I3483">
        <v>1</v>
      </c>
      <c r="J3483" t="str">
        <f>IF(AND(Table1[[#This Row],[ExperienceInCurrentDomain]]&gt;=5,Table1[[#This Row],[Age]]&gt;=30),"senior employee","regular employee")</f>
        <v>regular employee</v>
      </c>
      <c r="K3483">
        <v>1</v>
      </c>
      <c r="L3483" t="str">
        <f>IF(OR(Table1[[#This Row],[EverBenched]]="yes",Table1[[#This Row],[LeaveOrNot]]=1),"needs attention","no actions")</f>
        <v>needs attention</v>
      </c>
    </row>
    <row r="3484" spans="1:12" x14ac:dyDescent="0.25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 t="str">
        <f t="shared" si="54"/>
        <v>fresher</v>
      </c>
      <c r="I3484">
        <v>4</v>
      </c>
      <c r="J3484" t="str">
        <f>IF(AND(Table1[[#This Row],[ExperienceInCurrentDomain]]&gt;=5,Table1[[#This Row],[Age]]&gt;=30),"senior employee","regular employee")</f>
        <v>regular employee</v>
      </c>
      <c r="K3484">
        <v>1</v>
      </c>
      <c r="L3484" t="str">
        <f>IF(OR(Table1[[#This Row],[EverBenched]]="yes",Table1[[#This Row],[LeaveOrNot]]=1),"needs attention","no actions")</f>
        <v>needs attention</v>
      </c>
    </row>
    <row r="3485" spans="1:12" x14ac:dyDescent="0.25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 t="str">
        <f t="shared" si="54"/>
        <v>experienced</v>
      </c>
      <c r="I3485">
        <v>1</v>
      </c>
      <c r="J3485" t="str">
        <f>IF(AND(Table1[[#This Row],[ExperienceInCurrentDomain]]&gt;=5,Table1[[#This Row],[Age]]&gt;=30),"senior employee","regular employee")</f>
        <v>regular employee</v>
      </c>
      <c r="K3485">
        <v>0</v>
      </c>
      <c r="L3485" t="str">
        <f>IF(OR(Table1[[#This Row],[EverBenched]]="yes",Table1[[#This Row],[LeaveOrNot]]=1),"needs attention","no actions")</f>
        <v>no actions</v>
      </c>
    </row>
    <row r="3486" spans="1:12" x14ac:dyDescent="0.25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 t="str">
        <f t="shared" si="54"/>
        <v>fresher</v>
      </c>
      <c r="I3486">
        <v>4</v>
      </c>
      <c r="J3486" t="str">
        <f>IF(AND(Table1[[#This Row],[ExperienceInCurrentDomain]]&gt;=5,Table1[[#This Row],[Age]]&gt;=30),"senior employee","regular employee")</f>
        <v>regular employee</v>
      </c>
      <c r="K3486">
        <v>1</v>
      </c>
      <c r="L3486" t="str">
        <f>IF(OR(Table1[[#This Row],[EverBenched]]="yes",Table1[[#This Row],[LeaveOrNot]]=1),"needs attention","no actions")</f>
        <v>needs attention</v>
      </c>
    </row>
    <row r="3487" spans="1:12" x14ac:dyDescent="0.25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 t="str">
        <f t="shared" si="54"/>
        <v>experienced</v>
      </c>
      <c r="I3487">
        <v>5</v>
      </c>
      <c r="J3487" t="str">
        <f>IF(AND(Table1[[#This Row],[ExperienceInCurrentDomain]]&gt;=5,Table1[[#This Row],[Age]]&gt;=30),"senior employee","regular employee")</f>
        <v>senior employee</v>
      </c>
      <c r="K3487">
        <v>0</v>
      </c>
      <c r="L3487" t="str">
        <f>IF(OR(Table1[[#This Row],[EverBenched]]="yes",Table1[[#This Row],[LeaveOrNot]]=1),"needs attention","no actions")</f>
        <v>no actions</v>
      </c>
    </row>
    <row r="3488" spans="1:12" x14ac:dyDescent="0.25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 t="str">
        <f t="shared" si="54"/>
        <v>experienced</v>
      </c>
      <c r="I3488">
        <v>5</v>
      </c>
      <c r="J3488" t="str">
        <f>IF(AND(Table1[[#This Row],[ExperienceInCurrentDomain]]&gt;=5,Table1[[#This Row],[Age]]&gt;=30),"senior employee","regular employee")</f>
        <v>senior employee</v>
      </c>
      <c r="K3488">
        <v>1</v>
      </c>
      <c r="L3488" t="str">
        <f>IF(OR(Table1[[#This Row],[EverBenched]]="yes",Table1[[#This Row],[LeaveOrNot]]=1),"needs attention","no actions")</f>
        <v>needs attention</v>
      </c>
    </row>
    <row r="3489" spans="1:12" x14ac:dyDescent="0.25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 t="str">
        <f t="shared" si="54"/>
        <v>experienced</v>
      </c>
      <c r="I3489">
        <v>2</v>
      </c>
      <c r="J3489" t="str">
        <f>IF(AND(Table1[[#This Row],[ExperienceInCurrentDomain]]&gt;=5,Table1[[#This Row],[Age]]&gt;=30),"senior employee","regular employee")</f>
        <v>regular employee</v>
      </c>
      <c r="K3489">
        <v>0</v>
      </c>
      <c r="L3489" t="str">
        <f>IF(OR(Table1[[#This Row],[EverBenched]]="yes",Table1[[#This Row],[LeaveOrNot]]=1),"needs attention","no actions")</f>
        <v>no actions</v>
      </c>
    </row>
    <row r="3490" spans="1:12" x14ac:dyDescent="0.25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 t="str">
        <f t="shared" si="54"/>
        <v>fresher</v>
      </c>
      <c r="I3490">
        <v>2</v>
      </c>
      <c r="J3490" t="str">
        <f>IF(AND(Table1[[#This Row],[ExperienceInCurrentDomain]]&gt;=5,Table1[[#This Row],[Age]]&gt;=30),"senior employee","regular employee")</f>
        <v>regular employee</v>
      </c>
      <c r="K3490">
        <v>1</v>
      </c>
      <c r="L3490" t="str">
        <f>IF(OR(Table1[[#This Row],[EverBenched]]="yes",Table1[[#This Row],[LeaveOrNot]]=1),"needs attention","no actions")</f>
        <v>needs attention</v>
      </c>
    </row>
    <row r="3491" spans="1:12" x14ac:dyDescent="0.25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 t="str">
        <f t="shared" si="54"/>
        <v>fresher</v>
      </c>
      <c r="I3491">
        <v>0</v>
      </c>
      <c r="J3491" t="str">
        <f>IF(AND(Table1[[#This Row],[ExperienceInCurrentDomain]]&gt;=5,Table1[[#This Row],[Age]]&gt;=30),"senior employee","regular employee")</f>
        <v>regular employee</v>
      </c>
      <c r="K3491">
        <v>0</v>
      </c>
      <c r="L3491" t="str">
        <f>IF(OR(Table1[[#This Row],[EverBenched]]="yes",Table1[[#This Row],[LeaveOrNot]]=1),"needs attention","no actions")</f>
        <v>needs attention</v>
      </c>
    </row>
    <row r="3492" spans="1:12" x14ac:dyDescent="0.25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 t="str">
        <f t="shared" si="54"/>
        <v>fresher</v>
      </c>
      <c r="I3492">
        <v>4</v>
      </c>
      <c r="J3492" t="str">
        <f>IF(AND(Table1[[#This Row],[ExperienceInCurrentDomain]]&gt;=5,Table1[[#This Row],[Age]]&gt;=30),"senior employee","regular employee")</f>
        <v>regular employee</v>
      </c>
      <c r="K3492">
        <v>0</v>
      </c>
      <c r="L3492" t="str">
        <f>IF(OR(Table1[[#This Row],[EverBenched]]="yes",Table1[[#This Row],[LeaveOrNot]]=1),"needs attention","no actions")</f>
        <v>no actions</v>
      </c>
    </row>
    <row r="3493" spans="1:12" x14ac:dyDescent="0.25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 t="str">
        <f t="shared" si="54"/>
        <v>experienced</v>
      </c>
      <c r="I3493">
        <v>1</v>
      </c>
      <c r="J3493" t="str">
        <f>IF(AND(Table1[[#This Row],[ExperienceInCurrentDomain]]&gt;=5,Table1[[#This Row],[Age]]&gt;=30),"senior employee","regular employee")</f>
        <v>regular employee</v>
      </c>
      <c r="K3493">
        <v>0</v>
      </c>
      <c r="L3493" t="str">
        <f>IF(OR(Table1[[#This Row],[EverBenched]]="yes",Table1[[#This Row],[LeaveOrNot]]=1),"needs attention","no actions")</f>
        <v>no actions</v>
      </c>
    </row>
    <row r="3494" spans="1:12" x14ac:dyDescent="0.25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 t="str">
        <f t="shared" si="54"/>
        <v>fresher</v>
      </c>
      <c r="I3494">
        <v>5</v>
      </c>
      <c r="J3494" t="str">
        <f>IF(AND(Table1[[#This Row],[ExperienceInCurrentDomain]]&gt;=5,Table1[[#This Row],[Age]]&gt;=30),"senior employee","regular employee")</f>
        <v>senior employee</v>
      </c>
      <c r="K3494">
        <v>0</v>
      </c>
      <c r="L3494" t="str">
        <f>IF(OR(Table1[[#This Row],[EverBenched]]="yes",Table1[[#This Row],[LeaveOrNot]]=1),"needs attention","no actions")</f>
        <v>needs attention</v>
      </c>
    </row>
    <row r="3495" spans="1:12" x14ac:dyDescent="0.25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 t="str">
        <f t="shared" si="54"/>
        <v>experienced</v>
      </c>
      <c r="I3495">
        <v>2</v>
      </c>
      <c r="J3495" t="str">
        <f>IF(AND(Table1[[#This Row],[ExperienceInCurrentDomain]]&gt;=5,Table1[[#This Row],[Age]]&gt;=30),"senior employee","regular employee")</f>
        <v>regular employee</v>
      </c>
      <c r="K3495">
        <v>1</v>
      </c>
      <c r="L3495" t="str">
        <f>IF(OR(Table1[[#This Row],[EverBenched]]="yes",Table1[[#This Row],[LeaveOrNot]]=1),"needs attention","no actions")</f>
        <v>needs attention</v>
      </c>
    </row>
    <row r="3496" spans="1:12" x14ac:dyDescent="0.25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 t="str">
        <f t="shared" si="54"/>
        <v>fresher</v>
      </c>
      <c r="I3496">
        <v>2</v>
      </c>
      <c r="J3496" t="str">
        <f>IF(AND(Table1[[#This Row],[ExperienceInCurrentDomain]]&gt;=5,Table1[[#This Row],[Age]]&gt;=30),"senior employee","regular employee")</f>
        <v>regular employee</v>
      </c>
      <c r="K3496">
        <v>1</v>
      </c>
      <c r="L3496" t="str">
        <f>IF(OR(Table1[[#This Row],[EverBenched]]="yes",Table1[[#This Row],[LeaveOrNot]]=1),"needs attention","no actions")</f>
        <v>needs attention</v>
      </c>
    </row>
    <row r="3497" spans="1:12" x14ac:dyDescent="0.25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 t="str">
        <f t="shared" si="54"/>
        <v>fresher</v>
      </c>
      <c r="I3497">
        <v>3</v>
      </c>
      <c r="J3497" t="str">
        <f>IF(AND(Table1[[#This Row],[ExperienceInCurrentDomain]]&gt;=5,Table1[[#This Row],[Age]]&gt;=30),"senior employee","regular employee")</f>
        <v>regular employee</v>
      </c>
      <c r="K3497">
        <v>0</v>
      </c>
      <c r="L3497" t="str">
        <f>IF(OR(Table1[[#This Row],[EverBenched]]="yes",Table1[[#This Row],[LeaveOrNot]]=1),"needs attention","no actions")</f>
        <v>no actions</v>
      </c>
    </row>
    <row r="3498" spans="1:12" x14ac:dyDescent="0.25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 t="str">
        <f t="shared" si="54"/>
        <v>fresher</v>
      </c>
      <c r="I3498">
        <v>3</v>
      </c>
      <c r="J3498" t="str">
        <f>IF(AND(Table1[[#This Row],[ExperienceInCurrentDomain]]&gt;=5,Table1[[#This Row],[Age]]&gt;=30),"senior employee","regular employee")</f>
        <v>regular employee</v>
      </c>
      <c r="K3498">
        <v>0</v>
      </c>
      <c r="L3498" t="str">
        <f>IF(OR(Table1[[#This Row],[EverBenched]]="yes",Table1[[#This Row],[LeaveOrNot]]=1),"needs attention","no actions")</f>
        <v>no actions</v>
      </c>
    </row>
    <row r="3499" spans="1:12" x14ac:dyDescent="0.25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 t="str">
        <f t="shared" si="54"/>
        <v>fresher</v>
      </c>
      <c r="I3499">
        <v>5</v>
      </c>
      <c r="J3499" t="str">
        <f>IF(AND(Table1[[#This Row],[ExperienceInCurrentDomain]]&gt;=5,Table1[[#This Row],[Age]]&gt;=30),"senior employee","regular employee")</f>
        <v>senior employee</v>
      </c>
      <c r="K3499">
        <v>0</v>
      </c>
      <c r="L3499" t="str">
        <f>IF(OR(Table1[[#This Row],[EverBenched]]="yes",Table1[[#This Row],[LeaveOrNot]]=1),"needs attention","no actions")</f>
        <v>no actions</v>
      </c>
    </row>
    <row r="3500" spans="1:12" x14ac:dyDescent="0.25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 t="str">
        <f t="shared" si="54"/>
        <v>experienced</v>
      </c>
      <c r="I3500">
        <v>3</v>
      </c>
      <c r="J3500" t="str">
        <f>IF(AND(Table1[[#This Row],[ExperienceInCurrentDomain]]&gt;=5,Table1[[#This Row],[Age]]&gt;=30),"senior employee","regular employee")</f>
        <v>regular employee</v>
      </c>
      <c r="K3500">
        <v>1</v>
      </c>
      <c r="L3500" t="str">
        <f>IF(OR(Table1[[#This Row],[EverBenched]]="yes",Table1[[#This Row],[LeaveOrNot]]=1),"needs attention","no actions")</f>
        <v>needs attention</v>
      </c>
    </row>
    <row r="3501" spans="1:12" x14ac:dyDescent="0.25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 t="str">
        <f t="shared" si="54"/>
        <v>fresher</v>
      </c>
      <c r="I3501">
        <v>0</v>
      </c>
      <c r="J3501" t="str">
        <f>IF(AND(Table1[[#This Row],[ExperienceInCurrentDomain]]&gt;=5,Table1[[#This Row],[Age]]&gt;=30),"senior employee","regular employee")</f>
        <v>regular employee</v>
      </c>
      <c r="K3501">
        <v>1</v>
      </c>
      <c r="L3501" t="str">
        <f>IF(OR(Table1[[#This Row],[EverBenched]]="yes",Table1[[#This Row],[LeaveOrNot]]=1),"needs attention","no actions")</f>
        <v>needs attention</v>
      </c>
    </row>
    <row r="3502" spans="1:12" x14ac:dyDescent="0.25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 t="str">
        <f t="shared" si="54"/>
        <v>fresher</v>
      </c>
      <c r="I3502">
        <v>1</v>
      </c>
      <c r="J3502" t="str">
        <f>IF(AND(Table1[[#This Row],[ExperienceInCurrentDomain]]&gt;=5,Table1[[#This Row],[Age]]&gt;=30),"senior employee","regular employee")</f>
        <v>regular employee</v>
      </c>
      <c r="K3502">
        <v>0</v>
      </c>
      <c r="L3502" t="str">
        <f>IF(OR(Table1[[#This Row],[EverBenched]]="yes",Table1[[#This Row],[LeaveOrNot]]=1),"needs attention","no actions")</f>
        <v>no actions</v>
      </c>
    </row>
    <row r="3503" spans="1:12" x14ac:dyDescent="0.25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 t="str">
        <f t="shared" si="54"/>
        <v>fresher</v>
      </c>
      <c r="I3503">
        <v>3</v>
      </c>
      <c r="J3503" t="str">
        <f>IF(AND(Table1[[#This Row],[ExperienceInCurrentDomain]]&gt;=5,Table1[[#This Row],[Age]]&gt;=30),"senior employee","regular employee")</f>
        <v>regular employee</v>
      </c>
      <c r="K3503">
        <v>0</v>
      </c>
      <c r="L3503" t="str">
        <f>IF(OR(Table1[[#This Row],[EverBenched]]="yes",Table1[[#This Row],[LeaveOrNot]]=1),"needs attention","no actions")</f>
        <v>no actions</v>
      </c>
    </row>
    <row r="3504" spans="1:12" x14ac:dyDescent="0.25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 t="str">
        <f t="shared" si="54"/>
        <v>fresher</v>
      </c>
      <c r="I3504">
        <v>5</v>
      </c>
      <c r="J3504" t="str">
        <f>IF(AND(Table1[[#This Row],[ExperienceInCurrentDomain]]&gt;=5,Table1[[#This Row],[Age]]&gt;=30),"senior employee","regular employee")</f>
        <v>senior employee</v>
      </c>
      <c r="K3504">
        <v>0</v>
      </c>
      <c r="L3504" t="str">
        <f>IF(OR(Table1[[#This Row],[EverBenched]]="yes",Table1[[#This Row],[LeaveOrNot]]=1),"needs attention","no actions")</f>
        <v>no actions</v>
      </c>
    </row>
    <row r="3505" spans="1:12" x14ac:dyDescent="0.25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 t="str">
        <f t="shared" si="54"/>
        <v>experienced</v>
      </c>
      <c r="I3505">
        <v>4</v>
      </c>
      <c r="J3505" t="str">
        <f>IF(AND(Table1[[#This Row],[ExperienceInCurrentDomain]]&gt;=5,Table1[[#This Row],[Age]]&gt;=30),"senior employee","regular employee")</f>
        <v>regular employee</v>
      </c>
      <c r="K3505">
        <v>0</v>
      </c>
      <c r="L3505" t="str">
        <f>IF(OR(Table1[[#This Row],[EverBenched]]="yes",Table1[[#This Row],[LeaveOrNot]]=1),"needs attention","no actions")</f>
        <v>no actions</v>
      </c>
    </row>
    <row r="3506" spans="1:12" x14ac:dyDescent="0.25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 t="str">
        <f t="shared" si="54"/>
        <v>experienced</v>
      </c>
      <c r="I3506">
        <v>2</v>
      </c>
      <c r="J3506" t="str">
        <f>IF(AND(Table1[[#This Row],[ExperienceInCurrentDomain]]&gt;=5,Table1[[#This Row],[Age]]&gt;=30),"senior employee","regular employee")</f>
        <v>regular employee</v>
      </c>
      <c r="K3506">
        <v>0</v>
      </c>
      <c r="L3506" t="str">
        <f>IF(OR(Table1[[#This Row],[EverBenched]]="yes",Table1[[#This Row],[LeaveOrNot]]=1),"needs attention","no actions")</f>
        <v>needs attention</v>
      </c>
    </row>
    <row r="3507" spans="1:12" x14ac:dyDescent="0.25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 t="str">
        <f t="shared" si="54"/>
        <v>fresher</v>
      </c>
      <c r="I3507">
        <v>5</v>
      </c>
      <c r="J3507" t="str">
        <f>IF(AND(Table1[[#This Row],[ExperienceInCurrentDomain]]&gt;=5,Table1[[#This Row],[Age]]&gt;=30),"senior employee","regular employee")</f>
        <v>senior employee</v>
      </c>
      <c r="K3507">
        <v>1</v>
      </c>
      <c r="L3507" t="str">
        <f>IF(OR(Table1[[#This Row],[EverBenched]]="yes",Table1[[#This Row],[LeaveOrNot]]=1),"needs attention","no actions")</f>
        <v>needs attention</v>
      </c>
    </row>
    <row r="3508" spans="1:12" x14ac:dyDescent="0.25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 t="str">
        <f t="shared" si="54"/>
        <v>experienced</v>
      </c>
      <c r="I3508">
        <v>2</v>
      </c>
      <c r="J3508" t="str">
        <f>IF(AND(Table1[[#This Row],[ExperienceInCurrentDomain]]&gt;=5,Table1[[#This Row],[Age]]&gt;=30),"senior employee","regular employee")</f>
        <v>regular employee</v>
      </c>
      <c r="K3508">
        <v>0</v>
      </c>
      <c r="L3508" t="str">
        <f>IF(OR(Table1[[#This Row],[EverBenched]]="yes",Table1[[#This Row],[LeaveOrNot]]=1),"needs attention","no actions")</f>
        <v>no actions</v>
      </c>
    </row>
    <row r="3509" spans="1:12" x14ac:dyDescent="0.25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 t="str">
        <f t="shared" si="54"/>
        <v>fresher</v>
      </c>
      <c r="I3509">
        <v>1</v>
      </c>
      <c r="J3509" t="str">
        <f>IF(AND(Table1[[#This Row],[ExperienceInCurrentDomain]]&gt;=5,Table1[[#This Row],[Age]]&gt;=30),"senior employee","regular employee")</f>
        <v>regular employee</v>
      </c>
      <c r="K3509">
        <v>1</v>
      </c>
      <c r="L3509" t="str">
        <f>IF(OR(Table1[[#This Row],[EverBenched]]="yes",Table1[[#This Row],[LeaveOrNot]]=1),"needs attention","no actions")</f>
        <v>needs attention</v>
      </c>
    </row>
    <row r="3510" spans="1:12" x14ac:dyDescent="0.25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 t="str">
        <f t="shared" si="54"/>
        <v>fresher</v>
      </c>
      <c r="I3510">
        <v>2</v>
      </c>
      <c r="J3510" t="str">
        <f>IF(AND(Table1[[#This Row],[ExperienceInCurrentDomain]]&gt;=5,Table1[[#This Row],[Age]]&gt;=30),"senior employee","regular employee")</f>
        <v>regular employee</v>
      </c>
      <c r="K3510">
        <v>0</v>
      </c>
      <c r="L3510" t="str">
        <f>IF(OR(Table1[[#This Row],[EverBenched]]="yes",Table1[[#This Row],[LeaveOrNot]]=1),"needs attention","no actions")</f>
        <v>no actions</v>
      </c>
    </row>
    <row r="3511" spans="1:12" x14ac:dyDescent="0.25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 t="str">
        <f t="shared" si="54"/>
        <v>fresher</v>
      </c>
      <c r="I3511">
        <v>3</v>
      </c>
      <c r="J3511" t="str">
        <f>IF(AND(Table1[[#This Row],[ExperienceInCurrentDomain]]&gt;=5,Table1[[#This Row],[Age]]&gt;=30),"senior employee","regular employee")</f>
        <v>regular employee</v>
      </c>
      <c r="K3511">
        <v>1</v>
      </c>
      <c r="L3511" t="str">
        <f>IF(OR(Table1[[#This Row],[EverBenched]]="yes",Table1[[#This Row],[LeaveOrNot]]=1),"needs attention","no actions")</f>
        <v>needs attention</v>
      </c>
    </row>
    <row r="3512" spans="1:12" x14ac:dyDescent="0.25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 t="str">
        <f t="shared" si="54"/>
        <v>fresher</v>
      </c>
      <c r="I3512">
        <v>1</v>
      </c>
      <c r="J3512" t="str">
        <f>IF(AND(Table1[[#This Row],[ExperienceInCurrentDomain]]&gt;=5,Table1[[#This Row],[Age]]&gt;=30),"senior employee","regular employee")</f>
        <v>regular employee</v>
      </c>
      <c r="K3512">
        <v>0</v>
      </c>
      <c r="L3512" t="str">
        <f>IF(OR(Table1[[#This Row],[EverBenched]]="yes",Table1[[#This Row],[LeaveOrNot]]=1),"needs attention","no actions")</f>
        <v>no actions</v>
      </c>
    </row>
    <row r="3513" spans="1:12" x14ac:dyDescent="0.25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 t="str">
        <f t="shared" si="54"/>
        <v>fresher</v>
      </c>
      <c r="I3513">
        <v>2</v>
      </c>
      <c r="J3513" t="str">
        <f>IF(AND(Table1[[#This Row],[ExperienceInCurrentDomain]]&gt;=5,Table1[[#This Row],[Age]]&gt;=30),"senior employee","regular employee")</f>
        <v>regular employee</v>
      </c>
      <c r="K3513">
        <v>0</v>
      </c>
      <c r="L3513" t="str">
        <f>IF(OR(Table1[[#This Row],[EverBenched]]="yes",Table1[[#This Row],[LeaveOrNot]]=1),"needs attention","no actions")</f>
        <v>no actions</v>
      </c>
    </row>
    <row r="3514" spans="1:12" x14ac:dyDescent="0.25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 t="str">
        <f t="shared" si="54"/>
        <v>fresher</v>
      </c>
      <c r="I3514">
        <v>2</v>
      </c>
      <c r="J3514" t="str">
        <f>IF(AND(Table1[[#This Row],[ExperienceInCurrentDomain]]&gt;=5,Table1[[#This Row],[Age]]&gt;=30),"senior employee","regular employee")</f>
        <v>regular employee</v>
      </c>
      <c r="K3514">
        <v>0</v>
      </c>
      <c r="L3514" t="str">
        <f>IF(OR(Table1[[#This Row],[EverBenched]]="yes",Table1[[#This Row],[LeaveOrNot]]=1),"needs attention","no actions")</f>
        <v>no actions</v>
      </c>
    </row>
    <row r="3515" spans="1:12" x14ac:dyDescent="0.25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 t="str">
        <f t="shared" si="54"/>
        <v>fresher</v>
      </c>
      <c r="I3515">
        <v>2</v>
      </c>
      <c r="J3515" t="str">
        <f>IF(AND(Table1[[#This Row],[ExperienceInCurrentDomain]]&gt;=5,Table1[[#This Row],[Age]]&gt;=30),"senior employee","regular employee")</f>
        <v>regular employee</v>
      </c>
      <c r="K3515">
        <v>1</v>
      </c>
      <c r="L3515" t="str">
        <f>IF(OR(Table1[[#This Row],[EverBenched]]="yes",Table1[[#This Row],[LeaveOrNot]]=1),"needs attention","no actions")</f>
        <v>needs attention</v>
      </c>
    </row>
    <row r="3516" spans="1:12" x14ac:dyDescent="0.25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 t="str">
        <f t="shared" si="54"/>
        <v>fresher</v>
      </c>
      <c r="I3516">
        <v>5</v>
      </c>
      <c r="J3516" t="str">
        <f>IF(AND(Table1[[#This Row],[ExperienceInCurrentDomain]]&gt;=5,Table1[[#This Row],[Age]]&gt;=30),"senior employee","regular employee")</f>
        <v>senior employee</v>
      </c>
      <c r="K3516">
        <v>0</v>
      </c>
      <c r="L3516" t="str">
        <f>IF(OR(Table1[[#This Row],[EverBenched]]="yes",Table1[[#This Row],[LeaveOrNot]]=1),"needs attention","no actions")</f>
        <v>no actions</v>
      </c>
    </row>
    <row r="3517" spans="1:12" x14ac:dyDescent="0.25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 t="str">
        <f t="shared" si="54"/>
        <v>experienced</v>
      </c>
      <c r="I3517">
        <v>4</v>
      </c>
      <c r="J3517" t="str">
        <f>IF(AND(Table1[[#This Row],[ExperienceInCurrentDomain]]&gt;=5,Table1[[#This Row],[Age]]&gt;=30),"senior employee","regular employee")</f>
        <v>regular employee</v>
      </c>
      <c r="K3517">
        <v>0</v>
      </c>
      <c r="L3517" t="str">
        <f>IF(OR(Table1[[#This Row],[EverBenched]]="yes",Table1[[#This Row],[LeaveOrNot]]=1),"needs attention","no actions")</f>
        <v>no actions</v>
      </c>
    </row>
    <row r="3518" spans="1:12" x14ac:dyDescent="0.25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 t="str">
        <f t="shared" si="54"/>
        <v>experienced</v>
      </c>
      <c r="I3518">
        <v>1</v>
      </c>
      <c r="J3518" t="str">
        <f>IF(AND(Table1[[#This Row],[ExperienceInCurrentDomain]]&gt;=5,Table1[[#This Row],[Age]]&gt;=30),"senior employee","regular employee")</f>
        <v>regular employee</v>
      </c>
      <c r="K3518">
        <v>1</v>
      </c>
      <c r="L3518" t="str">
        <f>IF(OR(Table1[[#This Row],[EverBenched]]="yes",Table1[[#This Row],[LeaveOrNot]]=1),"needs attention","no actions")</f>
        <v>needs attention</v>
      </c>
    </row>
    <row r="3519" spans="1:12" x14ac:dyDescent="0.25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 t="str">
        <f t="shared" si="54"/>
        <v>fresher</v>
      </c>
      <c r="I3519">
        <v>5</v>
      </c>
      <c r="J3519" t="str">
        <f>IF(AND(Table1[[#This Row],[ExperienceInCurrentDomain]]&gt;=5,Table1[[#This Row],[Age]]&gt;=30),"senior employee","regular employee")</f>
        <v>senior employee</v>
      </c>
      <c r="K3519">
        <v>0</v>
      </c>
      <c r="L3519" t="str">
        <f>IF(OR(Table1[[#This Row],[EverBenched]]="yes",Table1[[#This Row],[LeaveOrNot]]=1),"needs attention","no actions")</f>
        <v>no actions</v>
      </c>
    </row>
    <row r="3520" spans="1:12" x14ac:dyDescent="0.25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 t="str">
        <f t="shared" si="54"/>
        <v>experienced</v>
      </c>
      <c r="I3520">
        <v>3</v>
      </c>
      <c r="J3520" t="str">
        <f>IF(AND(Table1[[#This Row],[ExperienceInCurrentDomain]]&gt;=5,Table1[[#This Row],[Age]]&gt;=30),"senior employee","regular employee")</f>
        <v>regular employee</v>
      </c>
      <c r="K3520">
        <v>0</v>
      </c>
      <c r="L3520" t="str">
        <f>IF(OR(Table1[[#This Row],[EverBenched]]="yes",Table1[[#This Row],[LeaveOrNot]]=1),"needs attention","no actions")</f>
        <v>no actions</v>
      </c>
    </row>
    <row r="3521" spans="1:12" x14ac:dyDescent="0.25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 t="str">
        <f t="shared" si="54"/>
        <v>fresher</v>
      </c>
      <c r="I3521">
        <v>5</v>
      </c>
      <c r="J3521" t="str">
        <f>IF(AND(Table1[[#This Row],[ExperienceInCurrentDomain]]&gt;=5,Table1[[#This Row],[Age]]&gt;=30),"senior employee","regular employee")</f>
        <v>senior employee</v>
      </c>
      <c r="K3521">
        <v>0</v>
      </c>
      <c r="L3521" t="str">
        <f>IF(OR(Table1[[#This Row],[EverBenched]]="yes",Table1[[#This Row],[LeaveOrNot]]=1),"needs attention","no actions")</f>
        <v>no actions</v>
      </c>
    </row>
    <row r="3522" spans="1:12" x14ac:dyDescent="0.25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 t="str">
        <f t="shared" ref="H3522:H3585" si="55">IF(I3521&gt;3,"experienced","fresher")</f>
        <v>experienced</v>
      </c>
      <c r="I3522">
        <v>2</v>
      </c>
      <c r="J3522" t="str">
        <f>IF(AND(Table1[[#This Row],[ExperienceInCurrentDomain]]&gt;=5,Table1[[#This Row],[Age]]&gt;=30),"senior employee","regular employee")</f>
        <v>regular employee</v>
      </c>
      <c r="K3522">
        <v>0</v>
      </c>
      <c r="L3522" t="str">
        <f>IF(OR(Table1[[#This Row],[EverBenched]]="yes",Table1[[#This Row],[LeaveOrNot]]=1),"needs attention","no actions")</f>
        <v>no actions</v>
      </c>
    </row>
    <row r="3523" spans="1:12" x14ac:dyDescent="0.25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 t="str">
        <f t="shared" si="55"/>
        <v>fresher</v>
      </c>
      <c r="I3523">
        <v>2</v>
      </c>
      <c r="J3523" t="str">
        <f>IF(AND(Table1[[#This Row],[ExperienceInCurrentDomain]]&gt;=5,Table1[[#This Row],[Age]]&gt;=30),"senior employee","regular employee")</f>
        <v>regular employee</v>
      </c>
      <c r="K3523">
        <v>1</v>
      </c>
      <c r="L3523" t="str">
        <f>IF(OR(Table1[[#This Row],[EverBenched]]="yes",Table1[[#This Row],[LeaveOrNot]]=1),"needs attention","no actions")</f>
        <v>needs attention</v>
      </c>
    </row>
    <row r="3524" spans="1:12" x14ac:dyDescent="0.25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 t="str">
        <f t="shared" si="55"/>
        <v>fresher</v>
      </c>
      <c r="I3524">
        <v>5</v>
      </c>
      <c r="J3524" t="str">
        <f>IF(AND(Table1[[#This Row],[ExperienceInCurrentDomain]]&gt;=5,Table1[[#This Row],[Age]]&gt;=30),"senior employee","regular employee")</f>
        <v>senior employee</v>
      </c>
      <c r="K3524">
        <v>0</v>
      </c>
      <c r="L3524" t="str">
        <f>IF(OR(Table1[[#This Row],[EverBenched]]="yes",Table1[[#This Row],[LeaveOrNot]]=1),"needs attention","no actions")</f>
        <v>no actions</v>
      </c>
    </row>
    <row r="3525" spans="1:12" x14ac:dyDescent="0.25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 t="str">
        <f t="shared" si="55"/>
        <v>experienced</v>
      </c>
      <c r="I3525">
        <v>3</v>
      </c>
      <c r="J3525" t="str">
        <f>IF(AND(Table1[[#This Row],[ExperienceInCurrentDomain]]&gt;=5,Table1[[#This Row],[Age]]&gt;=30),"senior employee","regular employee")</f>
        <v>regular employee</v>
      </c>
      <c r="K3525">
        <v>0</v>
      </c>
      <c r="L3525" t="str">
        <f>IF(OR(Table1[[#This Row],[EverBenched]]="yes",Table1[[#This Row],[LeaveOrNot]]=1),"needs attention","no actions")</f>
        <v>no actions</v>
      </c>
    </row>
    <row r="3526" spans="1:12" x14ac:dyDescent="0.25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 t="str">
        <f t="shared" si="55"/>
        <v>fresher</v>
      </c>
      <c r="I3526">
        <v>1</v>
      </c>
      <c r="J3526" t="str">
        <f>IF(AND(Table1[[#This Row],[ExperienceInCurrentDomain]]&gt;=5,Table1[[#This Row],[Age]]&gt;=30),"senior employee","regular employee")</f>
        <v>regular employee</v>
      </c>
      <c r="K3526">
        <v>0</v>
      </c>
      <c r="L3526" t="str">
        <f>IF(OR(Table1[[#This Row],[EverBenched]]="yes",Table1[[#This Row],[LeaveOrNot]]=1),"needs attention","no actions")</f>
        <v>no actions</v>
      </c>
    </row>
    <row r="3527" spans="1:12" x14ac:dyDescent="0.25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 t="str">
        <f t="shared" si="55"/>
        <v>fresher</v>
      </c>
      <c r="I3527">
        <v>5</v>
      </c>
      <c r="J3527" t="str">
        <f>IF(AND(Table1[[#This Row],[ExperienceInCurrentDomain]]&gt;=5,Table1[[#This Row],[Age]]&gt;=30),"senior employee","regular employee")</f>
        <v>senior employee</v>
      </c>
      <c r="K3527">
        <v>1</v>
      </c>
      <c r="L3527" t="str">
        <f>IF(OR(Table1[[#This Row],[EverBenched]]="yes",Table1[[#This Row],[LeaveOrNot]]=1),"needs attention","no actions")</f>
        <v>needs attention</v>
      </c>
    </row>
    <row r="3528" spans="1:12" x14ac:dyDescent="0.25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 t="str">
        <f t="shared" si="55"/>
        <v>experienced</v>
      </c>
      <c r="I3528">
        <v>4</v>
      </c>
      <c r="J3528" t="str">
        <f>IF(AND(Table1[[#This Row],[ExperienceInCurrentDomain]]&gt;=5,Table1[[#This Row],[Age]]&gt;=30),"senior employee","regular employee")</f>
        <v>regular employee</v>
      </c>
      <c r="K3528">
        <v>0</v>
      </c>
      <c r="L3528" t="str">
        <f>IF(OR(Table1[[#This Row],[EverBenched]]="yes",Table1[[#This Row],[LeaveOrNot]]=1),"needs attention","no actions")</f>
        <v>no actions</v>
      </c>
    </row>
    <row r="3529" spans="1:12" x14ac:dyDescent="0.25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 t="str">
        <f t="shared" si="55"/>
        <v>experienced</v>
      </c>
      <c r="I3529">
        <v>2</v>
      </c>
      <c r="J3529" t="str">
        <f>IF(AND(Table1[[#This Row],[ExperienceInCurrentDomain]]&gt;=5,Table1[[#This Row],[Age]]&gt;=30),"senior employee","regular employee")</f>
        <v>regular employee</v>
      </c>
      <c r="K3529">
        <v>0</v>
      </c>
      <c r="L3529" t="str">
        <f>IF(OR(Table1[[#This Row],[EverBenched]]="yes",Table1[[#This Row],[LeaveOrNot]]=1),"needs attention","no actions")</f>
        <v>no actions</v>
      </c>
    </row>
    <row r="3530" spans="1:12" x14ac:dyDescent="0.25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 t="str">
        <f t="shared" si="55"/>
        <v>fresher</v>
      </c>
      <c r="I3530">
        <v>3</v>
      </c>
      <c r="J3530" t="str">
        <f>IF(AND(Table1[[#This Row],[ExperienceInCurrentDomain]]&gt;=5,Table1[[#This Row],[Age]]&gt;=30),"senior employee","regular employee")</f>
        <v>regular employee</v>
      </c>
      <c r="K3530">
        <v>0</v>
      </c>
      <c r="L3530" t="str">
        <f>IF(OR(Table1[[#This Row],[EverBenched]]="yes",Table1[[#This Row],[LeaveOrNot]]=1),"needs attention","no actions")</f>
        <v>no actions</v>
      </c>
    </row>
    <row r="3531" spans="1:12" x14ac:dyDescent="0.25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 t="str">
        <f t="shared" si="55"/>
        <v>fresher</v>
      </c>
      <c r="I3531">
        <v>0</v>
      </c>
      <c r="J3531" t="str">
        <f>IF(AND(Table1[[#This Row],[ExperienceInCurrentDomain]]&gt;=5,Table1[[#This Row],[Age]]&gt;=30),"senior employee","regular employee")</f>
        <v>regular employee</v>
      </c>
      <c r="K3531">
        <v>1</v>
      </c>
      <c r="L3531" t="str">
        <f>IF(OR(Table1[[#This Row],[EverBenched]]="yes",Table1[[#This Row],[LeaveOrNot]]=1),"needs attention","no actions")</f>
        <v>needs attention</v>
      </c>
    </row>
    <row r="3532" spans="1:12" x14ac:dyDescent="0.25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 t="str">
        <f t="shared" si="55"/>
        <v>fresher</v>
      </c>
      <c r="I3532">
        <v>0</v>
      </c>
      <c r="J3532" t="str">
        <f>IF(AND(Table1[[#This Row],[ExperienceInCurrentDomain]]&gt;=5,Table1[[#This Row],[Age]]&gt;=30),"senior employee","regular employee")</f>
        <v>regular employee</v>
      </c>
      <c r="K3532">
        <v>0</v>
      </c>
      <c r="L3532" t="str">
        <f>IF(OR(Table1[[#This Row],[EverBenched]]="yes",Table1[[#This Row],[LeaveOrNot]]=1),"needs attention","no actions")</f>
        <v>no actions</v>
      </c>
    </row>
    <row r="3533" spans="1:12" x14ac:dyDescent="0.25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 t="str">
        <f t="shared" si="55"/>
        <v>fresher</v>
      </c>
      <c r="I3533">
        <v>0</v>
      </c>
      <c r="J3533" t="str">
        <f>IF(AND(Table1[[#This Row],[ExperienceInCurrentDomain]]&gt;=5,Table1[[#This Row],[Age]]&gt;=30),"senior employee","regular employee")</f>
        <v>regular employee</v>
      </c>
      <c r="K3533">
        <v>0</v>
      </c>
      <c r="L3533" t="str">
        <f>IF(OR(Table1[[#This Row],[EverBenched]]="yes",Table1[[#This Row],[LeaveOrNot]]=1),"needs attention","no actions")</f>
        <v>no actions</v>
      </c>
    </row>
    <row r="3534" spans="1:12" x14ac:dyDescent="0.25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 t="str">
        <f t="shared" si="55"/>
        <v>fresher</v>
      </c>
      <c r="I3534">
        <v>3</v>
      </c>
      <c r="J3534" t="str">
        <f>IF(AND(Table1[[#This Row],[ExperienceInCurrentDomain]]&gt;=5,Table1[[#This Row],[Age]]&gt;=30),"senior employee","regular employee")</f>
        <v>regular employee</v>
      </c>
      <c r="K3534">
        <v>0</v>
      </c>
      <c r="L3534" t="str">
        <f>IF(OR(Table1[[#This Row],[EverBenched]]="yes",Table1[[#This Row],[LeaveOrNot]]=1),"needs attention","no actions")</f>
        <v>no actions</v>
      </c>
    </row>
    <row r="3535" spans="1:12" x14ac:dyDescent="0.25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 t="str">
        <f t="shared" si="55"/>
        <v>fresher</v>
      </c>
      <c r="I3535">
        <v>2</v>
      </c>
      <c r="J3535" t="str">
        <f>IF(AND(Table1[[#This Row],[ExperienceInCurrentDomain]]&gt;=5,Table1[[#This Row],[Age]]&gt;=30),"senior employee","regular employee")</f>
        <v>regular employee</v>
      </c>
      <c r="K3535">
        <v>1</v>
      </c>
      <c r="L3535" t="str">
        <f>IF(OR(Table1[[#This Row],[EverBenched]]="yes",Table1[[#This Row],[LeaveOrNot]]=1),"needs attention","no actions")</f>
        <v>needs attention</v>
      </c>
    </row>
    <row r="3536" spans="1:12" x14ac:dyDescent="0.25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 t="str">
        <f t="shared" si="55"/>
        <v>fresher</v>
      </c>
      <c r="I3536">
        <v>1</v>
      </c>
      <c r="J3536" t="str">
        <f>IF(AND(Table1[[#This Row],[ExperienceInCurrentDomain]]&gt;=5,Table1[[#This Row],[Age]]&gt;=30),"senior employee","regular employee")</f>
        <v>regular employee</v>
      </c>
      <c r="K3536">
        <v>0</v>
      </c>
      <c r="L3536" t="str">
        <f>IF(OR(Table1[[#This Row],[EverBenched]]="yes",Table1[[#This Row],[LeaveOrNot]]=1),"needs attention","no actions")</f>
        <v>no actions</v>
      </c>
    </row>
    <row r="3537" spans="1:12" x14ac:dyDescent="0.25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 t="str">
        <f t="shared" si="55"/>
        <v>fresher</v>
      </c>
      <c r="I3537">
        <v>3</v>
      </c>
      <c r="J3537" t="str">
        <f>IF(AND(Table1[[#This Row],[ExperienceInCurrentDomain]]&gt;=5,Table1[[#This Row],[Age]]&gt;=30),"senior employee","regular employee")</f>
        <v>regular employee</v>
      </c>
      <c r="K3537">
        <v>0</v>
      </c>
      <c r="L3537" t="str">
        <f>IF(OR(Table1[[#This Row],[EverBenched]]="yes",Table1[[#This Row],[LeaveOrNot]]=1),"needs attention","no actions")</f>
        <v>no actions</v>
      </c>
    </row>
    <row r="3538" spans="1:12" x14ac:dyDescent="0.25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 t="str">
        <f t="shared" si="55"/>
        <v>fresher</v>
      </c>
      <c r="I3538">
        <v>2</v>
      </c>
      <c r="J3538" t="str">
        <f>IF(AND(Table1[[#This Row],[ExperienceInCurrentDomain]]&gt;=5,Table1[[#This Row],[Age]]&gt;=30),"senior employee","regular employee")</f>
        <v>regular employee</v>
      </c>
      <c r="K3538">
        <v>1</v>
      </c>
      <c r="L3538" t="str">
        <f>IF(OR(Table1[[#This Row],[EverBenched]]="yes",Table1[[#This Row],[LeaveOrNot]]=1),"needs attention","no actions")</f>
        <v>needs attention</v>
      </c>
    </row>
    <row r="3539" spans="1:12" x14ac:dyDescent="0.25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 t="str">
        <f t="shared" si="55"/>
        <v>fresher</v>
      </c>
      <c r="I3539">
        <v>3</v>
      </c>
      <c r="J3539" t="str">
        <f>IF(AND(Table1[[#This Row],[ExperienceInCurrentDomain]]&gt;=5,Table1[[#This Row],[Age]]&gt;=30),"senior employee","regular employee")</f>
        <v>regular employee</v>
      </c>
      <c r="K3539">
        <v>1</v>
      </c>
      <c r="L3539" t="str">
        <f>IF(OR(Table1[[#This Row],[EverBenched]]="yes",Table1[[#This Row],[LeaveOrNot]]=1),"needs attention","no actions")</f>
        <v>needs attention</v>
      </c>
    </row>
    <row r="3540" spans="1:12" x14ac:dyDescent="0.25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 t="str">
        <f t="shared" si="55"/>
        <v>fresher</v>
      </c>
      <c r="I3540">
        <v>2</v>
      </c>
      <c r="J3540" t="str">
        <f>IF(AND(Table1[[#This Row],[ExperienceInCurrentDomain]]&gt;=5,Table1[[#This Row],[Age]]&gt;=30),"senior employee","regular employee")</f>
        <v>regular employee</v>
      </c>
      <c r="K3540">
        <v>0</v>
      </c>
      <c r="L3540" t="str">
        <f>IF(OR(Table1[[#This Row],[EverBenched]]="yes",Table1[[#This Row],[LeaveOrNot]]=1),"needs attention","no actions")</f>
        <v>no actions</v>
      </c>
    </row>
    <row r="3541" spans="1:12" x14ac:dyDescent="0.25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 t="str">
        <f t="shared" si="55"/>
        <v>fresher</v>
      </c>
      <c r="I3541">
        <v>3</v>
      </c>
      <c r="J3541" t="str">
        <f>IF(AND(Table1[[#This Row],[ExperienceInCurrentDomain]]&gt;=5,Table1[[#This Row],[Age]]&gt;=30),"senior employee","regular employee")</f>
        <v>regular employee</v>
      </c>
      <c r="K3541">
        <v>0</v>
      </c>
      <c r="L3541" t="str">
        <f>IF(OR(Table1[[#This Row],[EverBenched]]="yes",Table1[[#This Row],[LeaveOrNot]]=1),"needs attention","no actions")</f>
        <v>no actions</v>
      </c>
    </row>
    <row r="3542" spans="1:12" x14ac:dyDescent="0.25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 t="str">
        <f t="shared" si="55"/>
        <v>fresher</v>
      </c>
      <c r="I3542">
        <v>4</v>
      </c>
      <c r="J3542" t="str">
        <f>IF(AND(Table1[[#This Row],[ExperienceInCurrentDomain]]&gt;=5,Table1[[#This Row],[Age]]&gt;=30),"senior employee","regular employee")</f>
        <v>regular employee</v>
      </c>
      <c r="K3542">
        <v>0</v>
      </c>
      <c r="L3542" t="str">
        <f>IF(OR(Table1[[#This Row],[EverBenched]]="yes",Table1[[#This Row],[LeaveOrNot]]=1),"needs attention","no actions")</f>
        <v>no actions</v>
      </c>
    </row>
    <row r="3543" spans="1:12" x14ac:dyDescent="0.25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 t="str">
        <f t="shared" si="55"/>
        <v>experienced</v>
      </c>
      <c r="I3543">
        <v>5</v>
      </c>
      <c r="J3543" t="str">
        <f>IF(AND(Table1[[#This Row],[ExperienceInCurrentDomain]]&gt;=5,Table1[[#This Row],[Age]]&gt;=30),"senior employee","regular employee")</f>
        <v>senior employee</v>
      </c>
      <c r="K3543">
        <v>1</v>
      </c>
      <c r="L3543" t="str">
        <f>IF(OR(Table1[[#This Row],[EverBenched]]="yes",Table1[[#This Row],[LeaveOrNot]]=1),"needs attention","no actions")</f>
        <v>needs attention</v>
      </c>
    </row>
    <row r="3544" spans="1:12" x14ac:dyDescent="0.25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 t="str">
        <f t="shared" si="55"/>
        <v>experienced</v>
      </c>
      <c r="I3544">
        <v>2</v>
      </c>
      <c r="J3544" t="str">
        <f>IF(AND(Table1[[#This Row],[ExperienceInCurrentDomain]]&gt;=5,Table1[[#This Row],[Age]]&gt;=30),"senior employee","regular employee")</f>
        <v>regular employee</v>
      </c>
      <c r="K3544">
        <v>0</v>
      </c>
      <c r="L3544" t="str">
        <f>IF(OR(Table1[[#This Row],[EverBenched]]="yes",Table1[[#This Row],[LeaveOrNot]]=1),"needs attention","no actions")</f>
        <v>no actions</v>
      </c>
    </row>
    <row r="3545" spans="1:12" x14ac:dyDescent="0.25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 t="str">
        <f t="shared" si="55"/>
        <v>fresher</v>
      </c>
      <c r="I3545">
        <v>0</v>
      </c>
      <c r="J3545" t="str">
        <f>IF(AND(Table1[[#This Row],[ExperienceInCurrentDomain]]&gt;=5,Table1[[#This Row],[Age]]&gt;=30),"senior employee","regular employee")</f>
        <v>regular employee</v>
      </c>
      <c r="K3545">
        <v>0</v>
      </c>
      <c r="L3545" t="str">
        <f>IF(OR(Table1[[#This Row],[EverBenched]]="yes",Table1[[#This Row],[LeaveOrNot]]=1),"needs attention","no actions")</f>
        <v>no actions</v>
      </c>
    </row>
    <row r="3546" spans="1:12" x14ac:dyDescent="0.25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 t="str">
        <f t="shared" si="55"/>
        <v>fresher</v>
      </c>
      <c r="I3546">
        <v>4</v>
      </c>
      <c r="J3546" t="str">
        <f>IF(AND(Table1[[#This Row],[ExperienceInCurrentDomain]]&gt;=5,Table1[[#This Row],[Age]]&gt;=30),"senior employee","regular employee")</f>
        <v>regular employee</v>
      </c>
      <c r="K3546">
        <v>0</v>
      </c>
      <c r="L3546" t="str">
        <f>IF(OR(Table1[[#This Row],[EverBenched]]="yes",Table1[[#This Row],[LeaveOrNot]]=1),"needs attention","no actions")</f>
        <v>no actions</v>
      </c>
    </row>
    <row r="3547" spans="1:12" x14ac:dyDescent="0.25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 t="str">
        <f t="shared" si="55"/>
        <v>experienced</v>
      </c>
      <c r="I3547">
        <v>5</v>
      </c>
      <c r="J3547" t="str">
        <f>IF(AND(Table1[[#This Row],[ExperienceInCurrentDomain]]&gt;=5,Table1[[#This Row],[Age]]&gt;=30),"senior employee","regular employee")</f>
        <v>senior employee</v>
      </c>
      <c r="K3547">
        <v>1</v>
      </c>
      <c r="L3547" t="str">
        <f>IF(OR(Table1[[#This Row],[EverBenched]]="yes",Table1[[#This Row],[LeaveOrNot]]=1),"needs attention","no actions")</f>
        <v>needs attention</v>
      </c>
    </row>
    <row r="3548" spans="1:12" x14ac:dyDescent="0.25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 t="str">
        <f t="shared" si="55"/>
        <v>experienced</v>
      </c>
      <c r="I3548">
        <v>2</v>
      </c>
      <c r="J3548" t="str">
        <f>IF(AND(Table1[[#This Row],[ExperienceInCurrentDomain]]&gt;=5,Table1[[#This Row],[Age]]&gt;=30),"senior employee","regular employee")</f>
        <v>regular employee</v>
      </c>
      <c r="K3548">
        <v>1</v>
      </c>
      <c r="L3548" t="str">
        <f>IF(OR(Table1[[#This Row],[EverBenched]]="yes",Table1[[#This Row],[LeaveOrNot]]=1),"needs attention","no actions")</f>
        <v>needs attention</v>
      </c>
    </row>
    <row r="3549" spans="1:12" x14ac:dyDescent="0.25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 t="str">
        <f t="shared" si="55"/>
        <v>fresher</v>
      </c>
      <c r="I3549">
        <v>5</v>
      </c>
      <c r="J3549" t="str">
        <f>IF(AND(Table1[[#This Row],[ExperienceInCurrentDomain]]&gt;=5,Table1[[#This Row],[Age]]&gt;=30),"senior employee","regular employee")</f>
        <v>senior employee</v>
      </c>
      <c r="K3549">
        <v>0</v>
      </c>
      <c r="L3549" t="str">
        <f>IF(OR(Table1[[#This Row],[EverBenched]]="yes",Table1[[#This Row],[LeaveOrNot]]=1),"needs attention","no actions")</f>
        <v>no actions</v>
      </c>
    </row>
    <row r="3550" spans="1:12" x14ac:dyDescent="0.25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 t="str">
        <f t="shared" si="55"/>
        <v>experienced</v>
      </c>
      <c r="I3550">
        <v>5</v>
      </c>
      <c r="J3550" t="str">
        <f>IF(AND(Table1[[#This Row],[ExperienceInCurrentDomain]]&gt;=5,Table1[[#This Row],[Age]]&gt;=30),"senior employee","regular employee")</f>
        <v>senior employee</v>
      </c>
      <c r="K3550">
        <v>1</v>
      </c>
      <c r="L3550" t="str">
        <f>IF(OR(Table1[[#This Row],[EverBenched]]="yes",Table1[[#This Row],[LeaveOrNot]]=1),"needs attention","no actions")</f>
        <v>needs attention</v>
      </c>
    </row>
    <row r="3551" spans="1:12" x14ac:dyDescent="0.25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 t="str">
        <f t="shared" si="55"/>
        <v>experienced</v>
      </c>
      <c r="I3551">
        <v>2</v>
      </c>
      <c r="J3551" t="str">
        <f>IF(AND(Table1[[#This Row],[ExperienceInCurrentDomain]]&gt;=5,Table1[[#This Row],[Age]]&gt;=30),"senior employee","regular employee")</f>
        <v>regular employee</v>
      </c>
      <c r="K3551">
        <v>0</v>
      </c>
      <c r="L3551" t="str">
        <f>IF(OR(Table1[[#This Row],[EverBenched]]="yes",Table1[[#This Row],[LeaveOrNot]]=1),"needs attention","no actions")</f>
        <v>no actions</v>
      </c>
    </row>
    <row r="3552" spans="1:12" x14ac:dyDescent="0.25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 t="str">
        <f t="shared" si="55"/>
        <v>fresher</v>
      </c>
      <c r="I3552">
        <v>1</v>
      </c>
      <c r="J3552" t="str">
        <f>IF(AND(Table1[[#This Row],[ExperienceInCurrentDomain]]&gt;=5,Table1[[#This Row],[Age]]&gt;=30),"senior employee","regular employee")</f>
        <v>regular employee</v>
      </c>
      <c r="K3552">
        <v>0</v>
      </c>
      <c r="L3552" t="str">
        <f>IF(OR(Table1[[#This Row],[EverBenched]]="yes",Table1[[#This Row],[LeaveOrNot]]=1),"needs attention","no actions")</f>
        <v>no actions</v>
      </c>
    </row>
    <row r="3553" spans="1:12" x14ac:dyDescent="0.25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 t="str">
        <f t="shared" si="55"/>
        <v>fresher</v>
      </c>
      <c r="I3553">
        <v>1</v>
      </c>
      <c r="J3553" t="str">
        <f>IF(AND(Table1[[#This Row],[ExperienceInCurrentDomain]]&gt;=5,Table1[[#This Row],[Age]]&gt;=30),"senior employee","regular employee")</f>
        <v>regular employee</v>
      </c>
      <c r="K3553">
        <v>0</v>
      </c>
      <c r="L3553" t="str">
        <f>IF(OR(Table1[[#This Row],[EverBenched]]="yes",Table1[[#This Row],[LeaveOrNot]]=1),"needs attention","no actions")</f>
        <v>no actions</v>
      </c>
    </row>
    <row r="3554" spans="1:12" x14ac:dyDescent="0.25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 t="str">
        <f t="shared" si="55"/>
        <v>fresher</v>
      </c>
      <c r="I3554">
        <v>1</v>
      </c>
      <c r="J3554" t="str">
        <f>IF(AND(Table1[[#This Row],[ExperienceInCurrentDomain]]&gt;=5,Table1[[#This Row],[Age]]&gt;=30),"senior employee","regular employee")</f>
        <v>regular employee</v>
      </c>
      <c r="K3554">
        <v>1</v>
      </c>
      <c r="L3554" t="str">
        <f>IF(OR(Table1[[#This Row],[EverBenched]]="yes",Table1[[#This Row],[LeaveOrNot]]=1),"needs attention","no actions")</f>
        <v>needs attention</v>
      </c>
    </row>
    <row r="3555" spans="1:12" x14ac:dyDescent="0.25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 t="str">
        <f t="shared" si="55"/>
        <v>fresher</v>
      </c>
      <c r="I3555">
        <v>1</v>
      </c>
      <c r="J3555" t="str">
        <f>IF(AND(Table1[[#This Row],[ExperienceInCurrentDomain]]&gt;=5,Table1[[#This Row],[Age]]&gt;=30),"senior employee","regular employee")</f>
        <v>regular employee</v>
      </c>
      <c r="K3555">
        <v>0</v>
      </c>
      <c r="L3555" t="str">
        <f>IF(OR(Table1[[#This Row],[EverBenched]]="yes",Table1[[#This Row],[LeaveOrNot]]=1),"needs attention","no actions")</f>
        <v>no actions</v>
      </c>
    </row>
    <row r="3556" spans="1:12" x14ac:dyDescent="0.25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 t="str">
        <f t="shared" si="55"/>
        <v>fresher</v>
      </c>
      <c r="I3556">
        <v>4</v>
      </c>
      <c r="J3556" t="str">
        <f>IF(AND(Table1[[#This Row],[ExperienceInCurrentDomain]]&gt;=5,Table1[[#This Row],[Age]]&gt;=30),"senior employee","regular employee")</f>
        <v>regular employee</v>
      </c>
      <c r="K3556">
        <v>0</v>
      </c>
      <c r="L3556" t="str">
        <f>IF(OR(Table1[[#This Row],[EverBenched]]="yes",Table1[[#This Row],[LeaveOrNot]]=1),"needs attention","no actions")</f>
        <v>no actions</v>
      </c>
    </row>
    <row r="3557" spans="1:12" x14ac:dyDescent="0.25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 t="str">
        <f t="shared" si="55"/>
        <v>experienced</v>
      </c>
      <c r="I3557">
        <v>3</v>
      </c>
      <c r="J3557" t="str">
        <f>IF(AND(Table1[[#This Row],[ExperienceInCurrentDomain]]&gt;=5,Table1[[#This Row],[Age]]&gt;=30),"senior employee","regular employee")</f>
        <v>regular employee</v>
      </c>
      <c r="K3557">
        <v>1</v>
      </c>
      <c r="L3557" t="str">
        <f>IF(OR(Table1[[#This Row],[EverBenched]]="yes",Table1[[#This Row],[LeaveOrNot]]=1),"needs attention","no actions")</f>
        <v>needs attention</v>
      </c>
    </row>
    <row r="3558" spans="1:12" x14ac:dyDescent="0.25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 t="str">
        <f t="shared" si="55"/>
        <v>fresher</v>
      </c>
      <c r="I3558">
        <v>2</v>
      </c>
      <c r="J3558" t="str">
        <f>IF(AND(Table1[[#This Row],[ExperienceInCurrentDomain]]&gt;=5,Table1[[#This Row],[Age]]&gt;=30),"senior employee","regular employee")</f>
        <v>regular employee</v>
      </c>
      <c r="K3558">
        <v>1</v>
      </c>
      <c r="L3558" t="str">
        <f>IF(OR(Table1[[#This Row],[EverBenched]]="yes",Table1[[#This Row],[LeaveOrNot]]=1),"needs attention","no actions")</f>
        <v>needs attention</v>
      </c>
    </row>
    <row r="3559" spans="1:12" x14ac:dyDescent="0.25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 t="str">
        <f t="shared" si="55"/>
        <v>fresher</v>
      </c>
      <c r="I3559">
        <v>3</v>
      </c>
      <c r="J3559" t="str">
        <f>IF(AND(Table1[[#This Row],[ExperienceInCurrentDomain]]&gt;=5,Table1[[#This Row],[Age]]&gt;=30),"senior employee","regular employee")</f>
        <v>regular employee</v>
      </c>
      <c r="K3559">
        <v>0</v>
      </c>
      <c r="L3559" t="str">
        <f>IF(OR(Table1[[#This Row],[EverBenched]]="yes",Table1[[#This Row],[LeaveOrNot]]=1),"needs attention","no actions")</f>
        <v>no actions</v>
      </c>
    </row>
    <row r="3560" spans="1:12" x14ac:dyDescent="0.25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 t="str">
        <f t="shared" si="55"/>
        <v>fresher</v>
      </c>
      <c r="I3560">
        <v>5</v>
      </c>
      <c r="J3560" t="str">
        <f>IF(AND(Table1[[#This Row],[ExperienceInCurrentDomain]]&gt;=5,Table1[[#This Row],[Age]]&gt;=30),"senior employee","regular employee")</f>
        <v>senior employee</v>
      </c>
      <c r="K3560">
        <v>0</v>
      </c>
      <c r="L3560" t="str">
        <f>IF(OR(Table1[[#This Row],[EverBenched]]="yes",Table1[[#This Row],[LeaveOrNot]]=1),"needs attention","no actions")</f>
        <v>no actions</v>
      </c>
    </row>
    <row r="3561" spans="1:12" x14ac:dyDescent="0.25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 t="str">
        <f t="shared" si="55"/>
        <v>experienced</v>
      </c>
      <c r="I3561">
        <v>1</v>
      </c>
      <c r="J3561" t="str">
        <f>IF(AND(Table1[[#This Row],[ExperienceInCurrentDomain]]&gt;=5,Table1[[#This Row],[Age]]&gt;=30),"senior employee","regular employee")</f>
        <v>regular employee</v>
      </c>
      <c r="K3561">
        <v>0</v>
      </c>
      <c r="L3561" t="str">
        <f>IF(OR(Table1[[#This Row],[EverBenched]]="yes",Table1[[#This Row],[LeaveOrNot]]=1),"needs attention","no actions")</f>
        <v>no actions</v>
      </c>
    </row>
    <row r="3562" spans="1:12" x14ac:dyDescent="0.25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 t="str">
        <f t="shared" si="55"/>
        <v>fresher</v>
      </c>
      <c r="I3562">
        <v>3</v>
      </c>
      <c r="J3562" t="str">
        <f>IF(AND(Table1[[#This Row],[ExperienceInCurrentDomain]]&gt;=5,Table1[[#This Row],[Age]]&gt;=30),"senior employee","regular employee")</f>
        <v>regular employee</v>
      </c>
      <c r="K3562">
        <v>0</v>
      </c>
      <c r="L3562" t="str">
        <f>IF(OR(Table1[[#This Row],[EverBenched]]="yes",Table1[[#This Row],[LeaveOrNot]]=1),"needs attention","no actions")</f>
        <v>no actions</v>
      </c>
    </row>
    <row r="3563" spans="1:12" x14ac:dyDescent="0.25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 t="str">
        <f t="shared" si="55"/>
        <v>fresher</v>
      </c>
      <c r="I3563">
        <v>5</v>
      </c>
      <c r="J3563" t="str">
        <f>IF(AND(Table1[[#This Row],[ExperienceInCurrentDomain]]&gt;=5,Table1[[#This Row],[Age]]&gt;=30),"senior employee","regular employee")</f>
        <v>senior employee</v>
      </c>
      <c r="K3563">
        <v>0</v>
      </c>
      <c r="L3563" t="str">
        <f>IF(OR(Table1[[#This Row],[EverBenched]]="yes",Table1[[#This Row],[LeaveOrNot]]=1),"needs attention","no actions")</f>
        <v>no actions</v>
      </c>
    </row>
    <row r="3564" spans="1:12" x14ac:dyDescent="0.25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 t="str">
        <f t="shared" si="55"/>
        <v>experienced</v>
      </c>
      <c r="I3564">
        <v>3</v>
      </c>
      <c r="J3564" t="str">
        <f>IF(AND(Table1[[#This Row],[ExperienceInCurrentDomain]]&gt;=5,Table1[[#This Row],[Age]]&gt;=30),"senior employee","regular employee")</f>
        <v>regular employee</v>
      </c>
      <c r="K3564">
        <v>0</v>
      </c>
      <c r="L3564" t="str">
        <f>IF(OR(Table1[[#This Row],[EverBenched]]="yes",Table1[[#This Row],[LeaveOrNot]]=1),"needs attention","no actions")</f>
        <v>no actions</v>
      </c>
    </row>
    <row r="3565" spans="1:12" x14ac:dyDescent="0.25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 t="str">
        <f t="shared" si="55"/>
        <v>fresher</v>
      </c>
      <c r="I3565">
        <v>2</v>
      </c>
      <c r="J3565" t="str">
        <f>IF(AND(Table1[[#This Row],[ExperienceInCurrentDomain]]&gt;=5,Table1[[#This Row],[Age]]&gt;=30),"senior employee","regular employee")</f>
        <v>regular employee</v>
      </c>
      <c r="K3565">
        <v>1</v>
      </c>
      <c r="L3565" t="str">
        <f>IF(OR(Table1[[#This Row],[EverBenched]]="yes",Table1[[#This Row],[LeaveOrNot]]=1),"needs attention","no actions")</f>
        <v>needs attention</v>
      </c>
    </row>
    <row r="3566" spans="1:12" x14ac:dyDescent="0.25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 t="str">
        <f t="shared" si="55"/>
        <v>fresher</v>
      </c>
      <c r="I3566">
        <v>1</v>
      </c>
      <c r="J3566" t="str">
        <f>IF(AND(Table1[[#This Row],[ExperienceInCurrentDomain]]&gt;=5,Table1[[#This Row],[Age]]&gt;=30),"senior employee","regular employee")</f>
        <v>regular employee</v>
      </c>
      <c r="K3566">
        <v>1</v>
      </c>
      <c r="L3566" t="str">
        <f>IF(OR(Table1[[#This Row],[EverBenched]]="yes",Table1[[#This Row],[LeaveOrNot]]=1),"needs attention","no actions")</f>
        <v>needs attention</v>
      </c>
    </row>
    <row r="3567" spans="1:12" x14ac:dyDescent="0.25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 t="str">
        <f t="shared" si="55"/>
        <v>fresher</v>
      </c>
      <c r="I3567">
        <v>2</v>
      </c>
      <c r="J3567" t="str">
        <f>IF(AND(Table1[[#This Row],[ExperienceInCurrentDomain]]&gt;=5,Table1[[#This Row],[Age]]&gt;=30),"senior employee","regular employee")</f>
        <v>regular employee</v>
      </c>
      <c r="K3567">
        <v>1</v>
      </c>
      <c r="L3567" t="str">
        <f>IF(OR(Table1[[#This Row],[EverBenched]]="yes",Table1[[#This Row],[LeaveOrNot]]=1),"needs attention","no actions")</f>
        <v>needs attention</v>
      </c>
    </row>
    <row r="3568" spans="1:12" x14ac:dyDescent="0.25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 t="str">
        <f t="shared" si="55"/>
        <v>fresher</v>
      </c>
      <c r="I3568">
        <v>2</v>
      </c>
      <c r="J3568" t="str">
        <f>IF(AND(Table1[[#This Row],[ExperienceInCurrentDomain]]&gt;=5,Table1[[#This Row],[Age]]&gt;=30),"senior employee","regular employee")</f>
        <v>regular employee</v>
      </c>
      <c r="K3568">
        <v>1</v>
      </c>
      <c r="L3568" t="str">
        <f>IF(OR(Table1[[#This Row],[EverBenched]]="yes",Table1[[#This Row],[LeaveOrNot]]=1),"needs attention","no actions")</f>
        <v>needs attention</v>
      </c>
    </row>
    <row r="3569" spans="1:12" x14ac:dyDescent="0.25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 t="str">
        <f t="shared" si="55"/>
        <v>fresher</v>
      </c>
      <c r="I3569">
        <v>1</v>
      </c>
      <c r="J3569" t="str">
        <f>IF(AND(Table1[[#This Row],[ExperienceInCurrentDomain]]&gt;=5,Table1[[#This Row],[Age]]&gt;=30),"senior employee","regular employee")</f>
        <v>regular employee</v>
      </c>
      <c r="K3569">
        <v>0</v>
      </c>
      <c r="L3569" t="str">
        <f>IF(OR(Table1[[#This Row],[EverBenched]]="yes",Table1[[#This Row],[LeaveOrNot]]=1),"needs attention","no actions")</f>
        <v>no actions</v>
      </c>
    </row>
    <row r="3570" spans="1:12" x14ac:dyDescent="0.25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 t="str">
        <f t="shared" si="55"/>
        <v>fresher</v>
      </c>
      <c r="I3570">
        <v>0</v>
      </c>
      <c r="J3570" t="str">
        <f>IF(AND(Table1[[#This Row],[ExperienceInCurrentDomain]]&gt;=5,Table1[[#This Row],[Age]]&gt;=30),"senior employee","regular employee")</f>
        <v>regular employee</v>
      </c>
      <c r="K3570">
        <v>0</v>
      </c>
      <c r="L3570" t="str">
        <f>IF(OR(Table1[[#This Row],[EverBenched]]="yes",Table1[[#This Row],[LeaveOrNot]]=1),"needs attention","no actions")</f>
        <v>no actions</v>
      </c>
    </row>
    <row r="3571" spans="1:12" x14ac:dyDescent="0.25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 t="str">
        <f t="shared" si="55"/>
        <v>fresher</v>
      </c>
      <c r="I3571">
        <v>0</v>
      </c>
      <c r="J3571" t="str">
        <f>IF(AND(Table1[[#This Row],[ExperienceInCurrentDomain]]&gt;=5,Table1[[#This Row],[Age]]&gt;=30),"senior employee","regular employee")</f>
        <v>regular employee</v>
      </c>
      <c r="K3571">
        <v>1</v>
      </c>
      <c r="L3571" t="str">
        <f>IF(OR(Table1[[#This Row],[EverBenched]]="yes",Table1[[#This Row],[LeaveOrNot]]=1),"needs attention","no actions")</f>
        <v>needs attention</v>
      </c>
    </row>
    <row r="3572" spans="1:12" x14ac:dyDescent="0.25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 t="str">
        <f t="shared" si="55"/>
        <v>fresher</v>
      </c>
      <c r="I3572">
        <v>2</v>
      </c>
      <c r="J3572" t="str">
        <f>IF(AND(Table1[[#This Row],[ExperienceInCurrentDomain]]&gt;=5,Table1[[#This Row],[Age]]&gt;=30),"senior employee","regular employee")</f>
        <v>regular employee</v>
      </c>
      <c r="K3572">
        <v>0</v>
      </c>
      <c r="L3572" t="str">
        <f>IF(OR(Table1[[#This Row],[EverBenched]]="yes",Table1[[#This Row],[LeaveOrNot]]=1),"needs attention","no actions")</f>
        <v>needs attention</v>
      </c>
    </row>
    <row r="3573" spans="1:12" x14ac:dyDescent="0.25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 t="str">
        <f t="shared" si="55"/>
        <v>fresher</v>
      </c>
      <c r="I3573">
        <v>3</v>
      </c>
      <c r="J3573" t="str">
        <f>IF(AND(Table1[[#This Row],[ExperienceInCurrentDomain]]&gt;=5,Table1[[#This Row],[Age]]&gt;=30),"senior employee","regular employee")</f>
        <v>regular employee</v>
      </c>
      <c r="K3573">
        <v>1</v>
      </c>
      <c r="L3573" t="str">
        <f>IF(OR(Table1[[#This Row],[EverBenched]]="yes",Table1[[#This Row],[LeaveOrNot]]=1),"needs attention","no actions")</f>
        <v>needs attention</v>
      </c>
    </row>
    <row r="3574" spans="1:12" x14ac:dyDescent="0.25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 t="str">
        <f t="shared" si="55"/>
        <v>fresher</v>
      </c>
      <c r="I3574">
        <v>4</v>
      </c>
      <c r="J3574" t="str">
        <f>IF(AND(Table1[[#This Row],[ExperienceInCurrentDomain]]&gt;=5,Table1[[#This Row],[Age]]&gt;=30),"senior employee","regular employee")</f>
        <v>regular employee</v>
      </c>
      <c r="K3574">
        <v>0</v>
      </c>
      <c r="L3574" t="str">
        <f>IF(OR(Table1[[#This Row],[EverBenched]]="yes",Table1[[#This Row],[LeaveOrNot]]=1),"needs attention","no actions")</f>
        <v>no actions</v>
      </c>
    </row>
    <row r="3575" spans="1:12" x14ac:dyDescent="0.25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 t="str">
        <f t="shared" si="55"/>
        <v>experienced</v>
      </c>
      <c r="I3575">
        <v>5</v>
      </c>
      <c r="J3575" t="str">
        <f>IF(AND(Table1[[#This Row],[ExperienceInCurrentDomain]]&gt;=5,Table1[[#This Row],[Age]]&gt;=30),"senior employee","regular employee")</f>
        <v>senior employee</v>
      </c>
      <c r="K3575">
        <v>1</v>
      </c>
      <c r="L3575" t="str">
        <f>IF(OR(Table1[[#This Row],[EverBenched]]="yes",Table1[[#This Row],[LeaveOrNot]]=1),"needs attention","no actions")</f>
        <v>needs attention</v>
      </c>
    </row>
    <row r="3576" spans="1:12" x14ac:dyDescent="0.25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 t="str">
        <f t="shared" si="55"/>
        <v>experienced</v>
      </c>
      <c r="I3576">
        <v>5</v>
      </c>
      <c r="J3576" t="str">
        <f>IF(AND(Table1[[#This Row],[ExperienceInCurrentDomain]]&gt;=5,Table1[[#This Row],[Age]]&gt;=30),"senior employee","regular employee")</f>
        <v>senior employee</v>
      </c>
      <c r="K3576">
        <v>0</v>
      </c>
      <c r="L3576" t="str">
        <f>IF(OR(Table1[[#This Row],[EverBenched]]="yes",Table1[[#This Row],[LeaveOrNot]]=1),"needs attention","no actions")</f>
        <v>no actions</v>
      </c>
    </row>
    <row r="3577" spans="1:12" x14ac:dyDescent="0.25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 t="str">
        <f t="shared" si="55"/>
        <v>experienced</v>
      </c>
      <c r="I3577">
        <v>1</v>
      </c>
      <c r="J3577" t="str">
        <f>IF(AND(Table1[[#This Row],[ExperienceInCurrentDomain]]&gt;=5,Table1[[#This Row],[Age]]&gt;=30),"senior employee","regular employee")</f>
        <v>regular employee</v>
      </c>
      <c r="K3577">
        <v>1</v>
      </c>
      <c r="L3577" t="str">
        <f>IF(OR(Table1[[#This Row],[EverBenched]]="yes",Table1[[#This Row],[LeaveOrNot]]=1),"needs attention","no actions")</f>
        <v>needs attention</v>
      </c>
    </row>
    <row r="3578" spans="1:12" x14ac:dyDescent="0.25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 t="str">
        <f t="shared" si="55"/>
        <v>fresher</v>
      </c>
      <c r="I3578">
        <v>1</v>
      </c>
      <c r="J3578" t="str">
        <f>IF(AND(Table1[[#This Row],[ExperienceInCurrentDomain]]&gt;=5,Table1[[#This Row],[Age]]&gt;=30),"senior employee","regular employee")</f>
        <v>regular employee</v>
      </c>
      <c r="K3578">
        <v>1</v>
      </c>
      <c r="L3578" t="str">
        <f>IF(OR(Table1[[#This Row],[EverBenched]]="yes",Table1[[#This Row],[LeaveOrNot]]=1),"needs attention","no actions")</f>
        <v>needs attention</v>
      </c>
    </row>
    <row r="3579" spans="1:12" x14ac:dyDescent="0.25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 t="str">
        <f t="shared" si="55"/>
        <v>fresher</v>
      </c>
      <c r="I3579">
        <v>2</v>
      </c>
      <c r="J3579" t="str">
        <f>IF(AND(Table1[[#This Row],[ExperienceInCurrentDomain]]&gt;=5,Table1[[#This Row],[Age]]&gt;=30),"senior employee","regular employee")</f>
        <v>regular employee</v>
      </c>
      <c r="K3579">
        <v>0</v>
      </c>
      <c r="L3579" t="str">
        <f>IF(OR(Table1[[#This Row],[EverBenched]]="yes",Table1[[#This Row],[LeaveOrNot]]=1),"needs attention","no actions")</f>
        <v>needs attention</v>
      </c>
    </row>
    <row r="3580" spans="1:12" x14ac:dyDescent="0.25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 t="str">
        <f t="shared" si="55"/>
        <v>fresher</v>
      </c>
      <c r="I3580">
        <v>2</v>
      </c>
      <c r="J3580" t="str">
        <f>IF(AND(Table1[[#This Row],[ExperienceInCurrentDomain]]&gt;=5,Table1[[#This Row],[Age]]&gt;=30),"senior employee","regular employee")</f>
        <v>regular employee</v>
      </c>
      <c r="K3580">
        <v>0</v>
      </c>
      <c r="L3580" t="str">
        <f>IF(OR(Table1[[#This Row],[EverBenched]]="yes",Table1[[#This Row],[LeaveOrNot]]=1),"needs attention","no actions")</f>
        <v>no actions</v>
      </c>
    </row>
    <row r="3581" spans="1:12" x14ac:dyDescent="0.25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 t="str">
        <f t="shared" si="55"/>
        <v>fresher</v>
      </c>
      <c r="I3581">
        <v>0</v>
      </c>
      <c r="J3581" t="str">
        <f>IF(AND(Table1[[#This Row],[ExperienceInCurrentDomain]]&gt;=5,Table1[[#This Row],[Age]]&gt;=30),"senior employee","regular employee")</f>
        <v>regular employee</v>
      </c>
      <c r="K3581">
        <v>0</v>
      </c>
      <c r="L3581" t="str">
        <f>IF(OR(Table1[[#This Row],[EverBenched]]="yes",Table1[[#This Row],[LeaveOrNot]]=1),"needs attention","no actions")</f>
        <v>no actions</v>
      </c>
    </row>
    <row r="3582" spans="1:12" x14ac:dyDescent="0.25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 t="str">
        <f t="shared" si="55"/>
        <v>fresher</v>
      </c>
      <c r="I3582">
        <v>1</v>
      </c>
      <c r="J3582" t="str">
        <f>IF(AND(Table1[[#This Row],[ExperienceInCurrentDomain]]&gt;=5,Table1[[#This Row],[Age]]&gt;=30),"senior employee","regular employee")</f>
        <v>regular employee</v>
      </c>
      <c r="K3582">
        <v>0</v>
      </c>
      <c r="L3582" t="str">
        <f>IF(OR(Table1[[#This Row],[EverBenched]]="yes",Table1[[#This Row],[LeaveOrNot]]=1),"needs attention","no actions")</f>
        <v>needs attention</v>
      </c>
    </row>
    <row r="3583" spans="1:12" x14ac:dyDescent="0.25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 t="str">
        <f t="shared" si="55"/>
        <v>fresher</v>
      </c>
      <c r="I3583">
        <v>3</v>
      </c>
      <c r="J3583" t="str">
        <f>IF(AND(Table1[[#This Row],[ExperienceInCurrentDomain]]&gt;=5,Table1[[#This Row],[Age]]&gt;=30),"senior employee","regular employee")</f>
        <v>regular employee</v>
      </c>
      <c r="K3583">
        <v>0</v>
      </c>
      <c r="L3583" t="str">
        <f>IF(OR(Table1[[#This Row],[EverBenched]]="yes",Table1[[#This Row],[LeaveOrNot]]=1),"needs attention","no actions")</f>
        <v>no actions</v>
      </c>
    </row>
    <row r="3584" spans="1:12" x14ac:dyDescent="0.25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 t="str">
        <f t="shared" si="55"/>
        <v>fresher</v>
      </c>
      <c r="I3584">
        <v>3</v>
      </c>
      <c r="J3584" t="str">
        <f>IF(AND(Table1[[#This Row],[ExperienceInCurrentDomain]]&gt;=5,Table1[[#This Row],[Age]]&gt;=30),"senior employee","regular employee")</f>
        <v>regular employee</v>
      </c>
      <c r="K3584">
        <v>1</v>
      </c>
      <c r="L3584" t="str">
        <f>IF(OR(Table1[[#This Row],[EverBenched]]="yes",Table1[[#This Row],[LeaveOrNot]]=1),"needs attention","no actions")</f>
        <v>needs attention</v>
      </c>
    </row>
    <row r="3585" spans="1:12" x14ac:dyDescent="0.25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 t="str">
        <f t="shared" si="55"/>
        <v>fresher</v>
      </c>
      <c r="I3585">
        <v>2</v>
      </c>
      <c r="J3585" t="str">
        <f>IF(AND(Table1[[#This Row],[ExperienceInCurrentDomain]]&gt;=5,Table1[[#This Row],[Age]]&gt;=30),"senior employee","regular employee")</f>
        <v>regular employee</v>
      </c>
      <c r="K3585">
        <v>0</v>
      </c>
      <c r="L3585" t="str">
        <f>IF(OR(Table1[[#This Row],[EverBenched]]="yes",Table1[[#This Row],[LeaveOrNot]]=1),"needs attention","no actions")</f>
        <v>no actions</v>
      </c>
    </row>
    <row r="3586" spans="1:12" x14ac:dyDescent="0.25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 t="str">
        <f t="shared" ref="H3586:H3649" si="56">IF(I3585&gt;3,"experienced","fresher")</f>
        <v>fresher</v>
      </c>
      <c r="I3586">
        <v>3</v>
      </c>
      <c r="J3586" t="str">
        <f>IF(AND(Table1[[#This Row],[ExperienceInCurrentDomain]]&gt;=5,Table1[[#This Row],[Age]]&gt;=30),"senior employee","regular employee")</f>
        <v>regular employee</v>
      </c>
      <c r="K3586">
        <v>0</v>
      </c>
      <c r="L3586" t="str">
        <f>IF(OR(Table1[[#This Row],[EverBenched]]="yes",Table1[[#This Row],[LeaveOrNot]]=1),"needs attention","no actions")</f>
        <v>no actions</v>
      </c>
    </row>
    <row r="3587" spans="1:12" x14ac:dyDescent="0.25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 t="str">
        <f t="shared" si="56"/>
        <v>fresher</v>
      </c>
      <c r="I3587">
        <v>5</v>
      </c>
      <c r="J3587" t="str">
        <f>IF(AND(Table1[[#This Row],[ExperienceInCurrentDomain]]&gt;=5,Table1[[#This Row],[Age]]&gt;=30),"senior employee","regular employee")</f>
        <v>senior employee</v>
      </c>
      <c r="K3587">
        <v>1</v>
      </c>
      <c r="L3587" t="str">
        <f>IF(OR(Table1[[#This Row],[EverBenched]]="yes",Table1[[#This Row],[LeaveOrNot]]=1),"needs attention","no actions")</f>
        <v>needs attention</v>
      </c>
    </row>
    <row r="3588" spans="1:12" x14ac:dyDescent="0.25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 t="str">
        <f t="shared" si="56"/>
        <v>experienced</v>
      </c>
      <c r="I3588">
        <v>5</v>
      </c>
      <c r="J3588" t="str">
        <f>IF(AND(Table1[[#This Row],[ExperienceInCurrentDomain]]&gt;=5,Table1[[#This Row],[Age]]&gt;=30),"senior employee","regular employee")</f>
        <v>senior employee</v>
      </c>
      <c r="K3588">
        <v>0</v>
      </c>
      <c r="L3588" t="str">
        <f>IF(OR(Table1[[#This Row],[EverBenched]]="yes",Table1[[#This Row],[LeaveOrNot]]=1),"needs attention","no actions")</f>
        <v>no actions</v>
      </c>
    </row>
    <row r="3589" spans="1:12" x14ac:dyDescent="0.25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 t="str">
        <f t="shared" si="56"/>
        <v>experienced</v>
      </c>
      <c r="I3589">
        <v>4</v>
      </c>
      <c r="J3589" t="str">
        <f>IF(AND(Table1[[#This Row],[ExperienceInCurrentDomain]]&gt;=5,Table1[[#This Row],[Age]]&gt;=30),"senior employee","regular employee")</f>
        <v>regular employee</v>
      </c>
      <c r="K3589">
        <v>0</v>
      </c>
      <c r="L3589" t="str">
        <f>IF(OR(Table1[[#This Row],[EverBenched]]="yes",Table1[[#This Row],[LeaveOrNot]]=1),"needs attention","no actions")</f>
        <v>needs attention</v>
      </c>
    </row>
    <row r="3590" spans="1:12" x14ac:dyDescent="0.25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 t="str">
        <f t="shared" si="56"/>
        <v>experienced</v>
      </c>
      <c r="I3590">
        <v>4</v>
      </c>
      <c r="J3590" t="str">
        <f>IF(AND(Table1[[#This Row],[ExperienceInCurrentDomain]]&gt;=5,Table1[[#This Row],[Age]]&gt;=30),"senior employee","regular employee")</f>
        <v>regular employee</v>
      </c>
      <c r="K3590">
        <v>0</v>
      </c>
      <c r="L3590" t="str">
        <f>IF(OR(Table1[[#This Row],[EverBenched]]="yes",Table1[[#This Row],[LeaveOrNot]]=1),"needs attention","no actions")</f>
        <v>no actions</v>
      </c>
    </row>
    <row r="3591" spans="1:12" x14ac:dyDescent="0.25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 t="str">
        <f t="shared" si="56"/>
        <v>experienced</v>
      </c>
      <c r="I3591">
        <v>1</v>
      </c>
      <c r="J3591" t="str">
        <f>IF(AND(Table1[[#This Row],[ExperienceInCurrentDomain]]&gt;=5,Table1[[#This Row],[Age]]&gt;=30),"senior employee","regular employee")</f>
        <v>regular employee</v>
      </c>
      <c r="K3591">
        <v>0</v>
      </c>
      <c r="L3591" t="str">
        <f>IF(OR(Table1[[#This Row],[EverBenched]]="yes",Table1[[#This Row],[LeaveOrNot]]=1),"needs attention","no actions")</f>
        <v>no actions</v>
      </c>
    </row>
    <row r="3592" spans="1:12" x14ac:dyDescent="0.25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 t="str">
        <f t="shared" si="56"/>
        <v>fresher</v>
      </c>
      <c r="I3592">
        <v>5</v>
      </c>
      <c r="J3592" t="str">
        <f>IF(AND(Table1[[#This Row],[ExperienceInCurrentDomain]]&gt;=5,Table1[[#This Row],[Age]]&gt;=30),"senior employee","regular employee")</f>
        <v>senior employee</v>
      </c>
      <c r="K3592">
        <v>0</v>
      </c>
      <c r="L3592" t="str">
        <f>IF(OR(Table1[[#This Row],[EverBenched]]="yes",Table1[[#This Row],[LeaveOrNot]]=1),"needs attention","no actions")</f>
        <v>no actions</v>
      </c>
    </row>
    <row r="3593" spans="1:12" x14ac:dyDescent="0.25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 t="str">
        <f t="shared" si="56"/>
        <v>experienced</v>
      </c>
      <c r="I3593">
        <v>1</v>
      </c>
      <c r="J3593" t="str">
        <f>IF(AND(Table1[[#This Row],[ExperienceInCurrentDomain]]&gt;=5,Table1[[#This Row],[Age]]&gt;=30),"senior employee","regular employee")</f>
        <v>regular employee</v>
      </c>
      <c r="K3593">
        <v>1</v>
      </c>
      <c r="L3593" t="str">
        <f>IF(OR(Table1[[#This Row],[EverBenched]]="yes",Table1[[#This Row],[LeaveOrNot]]=1),"needs attention","no actions")</f>
        <v>needs attention</v>
      </c>
    </row>
    <row r="3594" spans="1:12" x14ac:dyDescent="0.25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 t="str">
        <f t="shared" si="56"/>
        <v>fresher</v>
      </c>
      <c r="I3594">
        <v>3</v>
      </c>
      <c r="J3594" t="str">
        <f>IF(AND(Table1[[#This Row],[ExperienceInCurrentDomain]]&gt;=5,Table1[[#This Row],[Age]]&gt;=30),"senior employee","regular employee")</f>
        <v>regular employee</v>
      </c>
      <c r="K3594">
        <v>0</v>
      </c>
      <c r="L3594" t="str">
        <f>IF(OR(Table1[[#This Row],[EverBenched]]="yes",Table1[[#This Row],[LeaveOrNot]]=1),"needs attention","no actions")</f>
        <v>no actions</v>
      </c>
    </row>
    <row r="3595" spans="1:12" x14ac:dyDescent="0.25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 t="str">
        <f t="shared" si="56"/>
        <v>fresher</v>
      </c>
      <c r="I3595">
        <v>0</v>
      </c>
      <c r="J3595" t="str">
        <f>IF(AND(Table1[[#This Row],[ExperienceInCurrentDomain]]&gt;=5,Table1[[#This Row],[Age]]&gt;=30),"senior employee","regular employee")</f>
        <v>regular employee</v>
      </c>
      <c r="K3595">
        <v>0</v>
      </c>
      <c r="L3595" t="str">
        <f>IF(OR(Table1[[#This Row],[EverBenched]]="yes",Table1[[#This Row],[LeaveOrNot]]=1),"needs attention","no actions")</f>
        <v>no actions</v>
      </c>
    </row>
    <row r="3596" spans="1:12" x14ac:dyDescent="0.25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 t="str">
        <f t="shared" si="56"/>
        <v>fresher</v>
      </c>
      <c r="I3596">
        <v>5</v>
      </c>
      <c r="J3596" t="str">
        <f>IF(AND(Table1[[#This Row],[ExperienceInCurrentDomain]]&gt;=5,Table1[[#This Row],[Age]]&gt;=30),"senior employee","regular employee")</f>
        <v>senior employee</v>
      </c>
      <c r="K3596">
        <v>0</v>
      </c>
      <c r="L3596" t="str">
        <f>IF(OR(Table1[[#This Row],[EverBenched]]="yes",Table1[[#This Row],[LeaveOrNot]]=1),"needs attention","no actions")</f>
        <v>no actions</v>
      </c>
    </row>
    <row r="3597" spans="1:12" x14ac:dyDescent="0.25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 t="str">
        <f t="shared" si="56"/>
        <v>experienced</v>
      </c>
      <c r="I3597">
        <v>5</v>
      </c>
      <c r="J3597" t="str">
        <f>IF(AND(Table1[[#This Row],[ExperienceInCurrentDomain]]&gt;=5,Table1[[#This Row],[Age]]&gt;=30),"senior employee","regular employee")</f>
        <v>senior employee</v>
      </c>
      <c r="K3597">
        <v>0</v>
      </c>
      <c r="L3597" t="str">
        <f>IF(OR(Table1[[#This Row],[EverBenched]]="yes",Table1[[#This Row],[LeaveOrNot]]=1),"needs attention","no actions")</f>
        <v>no actions</v>
      </c>
    </row>
    <row r="3598" spans="1:12" x14ac:dyDescent="0.25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 t="str">
        <f t="shared" si="56"/>
        <v>experienced</v>
      </c>
      <c r="I3598">
        <v>4</v>
      </c>
      <c r="J3598" t="str">
        <f>IF(AND(Table1[[#This Row],[ExperienceInCurrentDomain]]&gt;=5,Table1[[#This Row],[Age]]&gt;=30),"senior employee","regular employee")</f>
        <v>regular employee</v>
      </c>
      <c r="K3598">
        <v>0</v>
      </c>
      <c r="L3598" t="str">
        <f>IF(OR(Table1[[#This Row],[EverBenched]]="yes",Table1[[#This Row],[LeaveOrNot]]=1),"needs attention","no actions")</f>
        <v>no actions</v>
      </c>
    </row>
    <row r="3599" spans="1:12" x14ac:dyDescent="0.25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 t="str">
        <f t="shared" si="56"/>
        <v>experienced</v>
      </c>
      <c r="I3599">
        <v>3</v>
      </c>
      <c r="J3599" t="str">
        <f>IF(AND(Table1[[#This Row],[ExperienceInCurrentDomain]]&gt;=5,Table1[[#This Row],[Age]]&gt;=30),"senior employee","regular employee")</f>
        <v>regular employee</v>
      </c>
      <c r="K3599">
        <v>0</v>
      </c>
      <c r="L3599" t="str">
        <f>IF(OR(Table1[[#This Row],[EverBenched]]="yes",Table1[[#This Row],[LeaveOrNot]]=1),"needs attention","no actions")</f>
        <v>no actions</v>
      </c>
    </row>
    <row r="3600" spans="1:12" x14ac:dyDescent="0.25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 t="str">
        <f t="shared" si="56"/>
        <v>fresher</v>
      </c>
      <c r="I3600">
        <v>2</v>
      </c>
      <c r="J3600" t="str">
        <f>IF(AND(Table1[[#This Row],[ExperienceInCurrentDomain]]&gt;=5,Table1[[#This Row],[Age]]&gt;=30),"senior employee","regular employee")</f>
        <v>regular employee</v>
      </c>
      <c r="K3600">
        <v>1</v>
      </c>
      <c r="L3600" t="str">
        <f>IF(OR(Table1[[#This Row],[EverBenched]]="yes",Table1[[#This Row],[LeaveOrNot]]=1),"needs attention","no actions")</f>
        <v>needs attention</v>
      </c>
    </row>
    <row r="3601" spans="1:12" x14ac:dyDescent="0.25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 t="str">
        <f t="shared" si="56"/>
        <v>fresher</v>
      </c>
      <c r="I3601">
        <v>3</v>
      </c>
      <c r="J3601" t="str">
        <f>IF(AND(Table1[[#This Row],[ExperienceInCurrentDomain]]&gt;=5,Table1[[#This Row],[Age]]&gt;=30),"senior employee","regular employee")</f>
        <v>regular employee</v>
      </c>
      <c r="K3601">
        <v>1</v>
      </c>
      <c r="L3601" t="str">
        <f>IF(OR(Table1[[#This Row],[EverBenched]]="yes",Table1[[#This Row],[LeaveOrNot]]=1),"needs attention","no actions")</f>
        <v>needs attention</v>
      </c>
    </row>
    <row r="3602" spans="1:12" x14ac:dyDescent="0.25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 t="str">
        <f t="shared" si="56"/>
        <v>fresher</v>
      </c>
      <c r="I3602">
        <v>1</v>
      </c>
      <c r="J3602" t="str">
        <f>IF(AND(Table1[[#This Row],[ExperienceInCurrentDomain]]&gt;=5,Table1[[#This Row],[Age]]&gt;=30),"senior employee","regular employee")</f>
        <v>regular employee</v>
      </c>
      <c r="K3602">
        <v>0</v>
      </c>
      <c r="L3602" t="str">
        <f>IF(OR(Table1[[#This Row],[EverBenched]]="yes",Table1[[#This Row],[LeaveOrNot]]=1),"needs attention","no actions")</f>
        <v>no actions</v>
      </c>
    </row>
    <row r="3603" spans="1:12" x14ac:dyDescent="0.25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 t="str">
        <f t="shared" si="56"/>
        <v>fresher</v>
      </c>
      <c r="I3603">
        <v>3</v>
      </c>
      <c r="J3603" t="str">
        <f>IF(AND(Table1[[#This Row],[ExperienceInCurrentDomain]]&gt;=5,Table1[[#This Row],[Age]]&gt;=30),"senior employee","regular employee")</f>
        <v>regular employee</v>
      </c>
      <c r="K3603">
        <v>1</v>
      </c>
      <c r="L3603" t="str">
        <f>IF(OR(Table1[[#This Row],[EverBenched]]="yes",Table1[[#This Row],[LeaveOrNot]]=1),"needs attention","no actions")</f>
        <v>needs attention</v>
      </c>
    </row>
    <row r="3604" spans="1:12" x14ac:dyDescent="0.25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 t="str">
        <f t="shared" si="56"/>
        <v>fresher</v>
      </c>
      <c r="I3604">
        <v>3</v>
      </c>
      <c r="J3604" t="str">
        <f>IF(AND(Table1[[#This Row],[ExperienceInCurrentDomain]]&gt;=5,Table1[[#This Row],[Age]]&gt;=30),"senior employee","regular employee")</f>
        <v>regular employee</v>
      </c>
      <c r="K3604">
        <v>1</v>
      </c>
      <c r="L3604" t="str">
        <f>IF(OR(Table1[[#This Row],[EverBenched]]="yes",Table1[[#This Row],[LeaveOrNot]]=1),"needs attention","no actions")</f>
        <v>needs attention</v>
      </c>
    </row>
    <row r="3605" spans="1:12" x14ac:dyDescent="0.25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 t="str">
        <f t="shared" si="56"/>
        <v>fresher</v>
      </c>
      <c r="I3605">
        <v>0</v>
      </c>
      <c r="J3605" t="str">
        <f>IF(AND(Table1[[#This Row],[ExperienceInCurrentDomain]]&gt;=5,Table1[[#This Row],[Age]]&gt;=30),"senior employee","regular employee")</f>
        <v>regular employee</v>
      </c>
      <c r="K3605">
        <v>0</v>
      </c>
      <c r="L3605" t="str">
        <f>IF(OR(Table1[[#This Row],[EverBenched]]="yes",Table1[[#This Row],[LeaveOrNot]]=1),"needs attention","no actions")</f>
        <v>no actions</v>
      </c>
    </row>
    <row r="3606" spans="1:12" x14ac:dyDescent="0.25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 t="str">
        <f t="shared" si="56"/>
        <v>fresher</v>
      </c>
      <c r="I3606">
        <v>1</v>
      </c>
      <c r="J3606" t="str">
        <f>IF(AND(Table1[[#This Row],[ExperienceInCurrentDomain]]&gt;=5,Table1[[#This Row],[Age]]&gt;=30),"senior employee","regular employee")</f>
        <v>regular employee</v>
      </c>
      <c r="K3606">
        <v>0</v>
      </c>
      <c r="L3606" t="str">
        <f>IF(OR(Table1[[#This Row],[EverBenched]]="yes",Table1[[#This Row],[LeaveOrNot]]=1),"needs attention","no actions")</f>
        <v>no actions</v>
      </c>
    </row>
    <row r="3607" spans="1:12" x14ac:dyDescent="0.25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 t="str">
        <f t="shared" si="56"/>
        <v>fresher</v>
      </c>
      <c r="I3607">
        <v>5</v>
      </c>
      <c r="J3607" t="str">
        <f>IF(AND(Table1[[#This Row],[ExperienceInCurrentDomain]]&gt;=5,Table1[[#This Row],[Age]]&gt;=30),"senior employee","regular employee")</f>
        <v>senior employee</v>
      </c>
      <c r="K3607">
        <v>0</v>
      </c>
      <c r="L3607" t="str">
        <f>IF(OR(Table1[[#This Row],[EverBenched]]="yes",Table1[[#This Row],[LeaveOrNot]]=1),"needs attention","no actions")</f>
        <v>no actions</v>
      </c>
    </row>
    <row r="3608" spans="1:12" x14ac:dyDescent="0.25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 t="str">
        <f t="shared" si="56"/>
        <v>experienced</v>
      </c>
      <c r="I3608">
        <v>3</v>
      </c>
      <c r="J3608" t="str">
        <f>IF(AND(Table1[[#This Row],[ExperienceInCurrentDomain]]&gt;=5,Table1[[#This Row],[Age]]&gt;=30),"senior employee","regular employee")</f>
        <v>regular employee</v>
      </c>
      <c r="K3608">
        <v>1</v>
      </c>
      <c r="L3608" t="str">
        <f>IF(OR(Table1[[#This Row],[EverBenched]]="yes",Table1[[#This Row],[LeaveOrNot]]=1),"needs attention","no actions")</f>
        <v>needs attention</v>
      </c>
    </row>
    <row r="3609" spans="1:12" x14ac:dyDescent="0.25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 t="str">
        <f t="shared" si="56"/>
        <v>fresher</v>
      </c>
      <c r="I3609">
        <v>1</v>
      </c>
      <c r="J3609" t="str">
        <f>IF(AND(Table1[[#This Row],[ExperienceInCurrentDomain]]&gt;=5,Table1[[#This Row],[Age]]&gt;=30),"senior employee","regular employee")</f>
        <v>regular employee</v>
      </c>
      <c r="K3609">
        <v>0</v>
      </c>
      <c r="L3609" t="str">
        <f>IF(OR(Table1[[#This Row],[EverBenched]]="yes",Table1[[#This Row],[LeaveOrNot]]=1),"needs attention","no actions")</f>
        <v>no actions</v>
      </c>
    </row>
    <row r="3610" spans="1:12" x14ac:dyDescent="0.25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 t="str">
        <f t="shared" si="56"/>
        <v>fresher</v>
      </c>
      <c r="I3610">
        <v>4</v>
      </c>
      <c r="J3610" t="str">
        <f>IF(AND(Table1[[#This Row],[ExperienceInCurrentDomain]]&gt;=5,Table1[[#This Row],[Age]]&gt;=30),"senior employee","regular employee")</f>
        <v>regular employee</v>
      </c>
      <c r="K3610">
        <v>1</v>
      </c>
      <c r="L3610" t="str">
        <f>IF(OR(Table1[[#This Row],[EverBenched]]="yes",Table1[[#This Row],[LeaveOrNot]]=1),"needs attention","no actions")</f>
        <v>needs attention</v>
      </c>
    </row>
    <row r="3611" spans="1:12" x14ac:dyDescent="0.25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 t="str">
        <f t="shared" si="56"/>
        <v>experienced</v>
      </c>
      <c r="I3611">
        <v>5</v>
      </c>
      <c r="J3611" t="str">
        <f>IF(AND(Table1[[#This Row],[ExperienceInCurrentDomain]]&gt;=5,Table1[[#This Row],[Age]]&gt;=30),"senior employee","regular employee")</f>
        <v>senior employee</v>
      </c>
      <c r="K3611">
        <v>0</v>
      </c>
      <c r="L3611" t="str">
        <f>IF(OR(Table1[[#This Row],[EverBenched]]="yes",Table1[[#This Row],[LeaveOrNot]]=1),"needs attention","no actions")</f>
        <v>no actions</v>
      </c>
    </row>
    <row r="3612" spans="1:12" x14ac:dyDescent="0.25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 t="str">
        <f t="shared" si="56"/>
        <v>experienced</v>
      </c>
      <c r="I3612">
        <v>1</v>
      </c>
      <c r="J3612" t="str">
        <f>IF(AND(Table1[[#This Row],[ExperienceInCurrentDomain]]&gt;=5,Table1[[#This Row],[Age]]&gt;=30),"senior employee","regular employee")</f>
        <v>regular employee</v>
      </c>
      <c r="K3612">
        <v>1</v>
      </c>
      <c r="L3612" t="str">
        <f>IF(OR(Table1[[#This Row],[EverBenched]]="yes",Table1[[#This Row],[LeaveOrNot]]=1),"needs attention","no actions")</f>
        <v>needs attention</v>
      </c>
    </row>
    <row r="3613" spans="1:12" x14ac:dyDescent="0.25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 t="str">
        <f t="shared" si="56"/>
        <v>fresher</v>
      </c>
      <c r="I3613">
        <v>3</v>
      </c>
      <c r="J3613" t="str">
        <f>IF(AND(Table1[[#This Row],[ExperienceInCurrentDomain]]&gt;=5,Table1[[#This Row],[Age]]&gt;=30),"senior employee","regular employee")</f>
        <v>regular employee</v>
      </c>
      <c r="K3613">
        <v>0</v>
      </c>
      <c r="L3613" t="str">
        <f>IF(OR(Table1[[#This Row],[EverBenched]]="yes",Table1[[#This Row],[LeaveOrNot]]=1),"needs attention","no actions")</f>
        <v>no actions</v>
      </c>
    </row>
    <row r="3614" spans="1:12" x14ac:dyDescent="0.25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 t="str">
        <f t="shared" si="56"/>
        <v>fresher</v>
      </c>
      <c r="I3614">
        <v>3</v>
      </c>
      <c r="J3614" t="str">
        <f>IF(AND(Table1[[#This Row],[ExperienceInCurrentDomain]]&gt;=5,Table1[[#This Row],[Age]]&gt;=30),"senior employee","regular employee")</f>
        <v>regular employee</v>
      </c>
      <c r="K3614">
        <v>1</v>
      </c>
      <c r="L3614" t="str">
        <f>IF(OR(Table1[[#This Row],[EverBenched]]="yes",Table1[[#This Row],[LeaveOrNot]]=1),"needs attention","no actions")</f>
        <v>needs attention</v>
      </c>
    </row>
    <row r="3615" spans="1:12" x14ac:dyDescent="0.25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 t="str">
        <f t="shared" si="56"/>
        <v>fresher</v>
      </c>
      <c r="I3615">
        <v>0</v>
      </c>
      <c r="J3615" t="str">
        <f>IF(AND(Table1[[#This Row],[ExperienceInCurrentDomain]]&gt;=5,Table1[[#This Row],[Age]]&gt;=30),"senior employee","regular employee")</f>
        <v>regular employee</v>
      </c>
      <c r="K3615">
        <v>0</v>
      </c>
      <c r="L3615" t="str">
        <f>IF(OR(Table1[[#This Row],[EverBenched]]="yes",Table1[[#This Row],[LeaveOrNot]]=1),"needs attention","no actions")</f>
        <v>no actions</v>
      </c>
    </row>
    <row r="3616" spans="1:12" x14ac:dyDescent="0.25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 t="str">
        <f t="shared" si="56"/>
        <v>fresher</v>
      </c>
      <c r="I3616">
        <v>4</v>
      </c>
      <c r="J3616" t="str">
        <f>IF(AND(Table1[[#This Row],[ExperienceInCurrentDomain]]&gt;=5,Table1[[#This Row],[Age]]&gt;=30),"senior employee","regular employee")</f>
        <v>regular employee</v>
      </c>
      <c r="K3616">
        <v>0</v>
      </c>
      <c r="L3616" t="str">
        <f>IF(OR(Table1[[#This Row],[EverBenched]]="yes",Table1[[#This Row],[LeaveOrNot]]=1),"needs attention","no actions")</f>
        <v>no actions</v>
      </c>
    </row>
    <row r="3617" spans="1:12" x14ac:dyDescent="0.25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 t="str">
        <f t="shared" si="56"/>
        <v>experienced</v>
      </c>
      <c r="I3617">
        <v>1</v>
      </c>
      <c r="J3617" t="str">
        <f>IF(AND(Table1[[#This Row],[ExperienceInCurrentDomain]]&gt;=5,Table1[[#This Row],[Age]]&gt;=30),"senior employee","regular employee")</f>
        <v>regular employee</v>
      </c>
      <c r="K3617">
        <v>0</v>
      </c>
      <c r="L3617" t="str">
        <f>IF(OR(Table1[[#This Row],[EverBenched]]="yes",Table1[[#This Row],[LeaveOrNot]]=1),"needs attention","no actions")</f>
        <v>no actions</v>
      </c>
    </row>
    <row r="3618" spans="1:12" x14ac:dyDescent="0.25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 t="str">
        <f t="shared" si="56"/>
        <v>fresher</v>
      </c>
      <c r="I3618">
        <v>1</v>
      </c>
      <c r="J3618" t="str">
        <f>IF(AND(Table1[[#This Row],[ExperienceInCurrentDomain]]&gt;=5,Table1[[#This Row],[Age]]&gt;=30),"senior employee","regular employee")</f>
        <v>regular employee</v>
      </c>
      <c r="K3618">
        <v>0</v>
      </c>
      <c r="L3618" t="str">
        <f>IF(OR(Table1[[#This Row],[EverBenched]]="yes",Table1[[#This Row],[LeaveOrNot]]=1),"needs attention","no actions")</f>
        <v>no actions</v>
      </c>
    </row>
    <row r="3619" spans="1:12" x14ac:dyDescent="0.25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 t="str">
        <f t="shared" si="56"/>
        <v>fresher</v>
      </c>
      <c r="I3619">
        <v>2</v>
      </c>
      <c r="J3619" t="str">
        <f>IF(AND(Table1[[#This Row],[ExperienceInCurrentDomain]]&gt;=5,Table1[[#This Row],[Age]]&gt;=30),"senior employee","regular employee")</f>
        <v>regular employee</v>
      </c>
      <c r="K3619">
        <v>0</v>
      </c>
      <c r="L3619" t="str">
        <f>IF(OR(Table1[[#This Row],[EverBenched]]="yes",Table1[[#This Row],[LeaveOrNot]]=1),"needs attention","no actions")</f>
        <v>no actions</v>
      </c>
    </row>
    <row r="3620" spans="1:12" x14ac:dyDescent="0.25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 t="str">
        <f t="shared" si="56"/>
        <v>fresher</v>
      </c>
      <c r="I3620">
        <v>5</v>
      </c>
      <c r="J3620" t="str">
        <f>IF(AND(Table1[[#This Row],[ExperienceInCurrentDomain]]&gt;=5,Table1[[#This Row],[Age]]&gt;=30),"senior employee","regular employee")</f>
        <v>senior employee</v>
      </c>
      <c r="K3620">
        <v>0</v>
      </c>
      <c r="L3620" t="str">
        <f>IF(OR(Table1[[#This Row],[EverBenched]]="yes",Table1[[#This Row],[LeaveOrNot]]=1),"needs attention","no actions")</f>
        <v>no actions</v>
      </c>
    </row>
    <row r="3621" spans="1:12" x14ac:dyDescent="0.25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 t="str">
        <f t="shared" si="56"/>
        <v>experienced</v>
      </c>
      <c r="I3621">
        <v>1</v>
      </c>
      <c r="J3621" t="str">
        <f>IF(AND(Table1[[#This Row],[ExperienceInCurrentDomain]]&gt;=5,Table1[[#This Row],[Age]]&gt;=30),"senior employee","regular employee")</f>
        <v>regular employee</v>
      </c>
      <c r="K3621">
        <v>0</v>
      </c>
      <c r="L3621" t="str">
        <f>IF(OR(Table1[[#This Row],[EverBenched]]="yes",Table1[[#This Row],[LeaveOrNot]]=1),"needs attention","no actions")</f>
        <v>no actions</v>
      </c>
    </row>
    <row r="3622" spans="1:12" x14ac:dyDescent="0.25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 t="str">
        <f t="shared" si="56"/>
        <v>fresher</v>
      </c>
      <c r="I3622">
        <v>4</v>
      </c>
      <c r="J3622" t="str">
        <f>IF(AND(Table1[[#This Row],[ExperienceInCurrentDomain]]&gt;=5,Table1[[#This Row],[Age]]&gt;=30),"senior employee","regular employee")</f>
        <v>regular employee</v>
      </c>
      <c r="K3622">
        <v>1</v>
      </c>
      <c r="L3622" t="str">
        <f>IF(OR(Table1[[#This Row],[EverBenched]]="yes",Table1[[#This Row],[LeaveOrNot]]=1),"needs attention","no actions")</f>
        <v>needs attention</v>
      </c>
    </row>
    <row r="3623" spans="1:12" x14ac:dyDescent="0.25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 t="str">
        <f t="shared" si="56"/>
        <v>experienced</v>
      </c>
      <c r="I3623">
        <v>1</v>
      </c>
      <c r="J3623" t="str">
        <f>IF(AND(Table1[[#This Row],[ExperienceInCurrentDomain]]&gt;=5,Table1[[#This Row],[Age]]&gt;=30),"senior employee","regular employee")</f>
        <v>regular employee</v>
      </c>
      <c r="K3623">
        <v>0</v>
      </c>
      <c r="L3623" t="str">
        <f>IF(OR(Table1[[#This Row],[EverBenched]]="yes",Table1[[#This Row],[LeaveOrNot]]=1),"needs attention","no actions")</f>
        <v>needs attention</v>
      </c>
    </row>
    <row r="3624" spans="1:12" x14ac:dyDescent="0.25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 t="str">
        <f t="shared" si="56"/>
        <v>fresher</v>
      </c>
      <c r="I3624">
        <v>2</v>
      </c>
      <c r="J3624" t="str">
        <f>IF(AND(Table1[[#This Row],[ExperienceInCurrentDomain]]&gt;=5,Table1[[#This Row],[Age]]&gt;=30),"senior employee","regular employee")</f>
        <v>regular employee</v>
      </c>
      <c r="K3624">
        <v>0</v>
      </c>
      <c r="L3624" t="str">
        <f>IF(OR(Table1[[#This Row],[EverBenched]]="yes",Table1[[#This Row],[LeaveOrNot]]=1),"needs attention","no actions")</f>
        <v>no actions</v>
      </c>
    </row>
    <row r="3625" spans="1:12" x14ac:dyDescent="0.25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 t="str">
        <f t="shared" si="56"/>
        <v>fresher</v>
      </c>
      <c r="I3625">
        <v>5</v>
      </c>
      <c r="J3625" t="str">
        <f>IF(AND(Table1[[#This Row],[ExperienceInCurrentDomain]]&gt;=5,Table1[[#This Row],[Age]]&gt;=30),"senior employee","regular employee")</f>
        <v>senior employee</v>
      </c>
      <c r="K3625">
        <v>0</v>
      </c>
      <c r="L3625" t="str">
        <f>IF(OR(Table1[[#This Row],[EverBenched]]="yes",Table1[[#This Row],[LeaveOrNot]]=1),"needs attention","no actions")</f>
        <v>no actions</v>
      </c>
    </row>
    <row r="3626" spans="1:12" x14ac:dyDescent="0.25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 t="str">
        <f t="shared" si="56"/>
        <v>experienced</v>
      </c>
      <c r="I3626">
        <v>0</v>
      </c>
      <c r="J3626" t="str">
        <f>IF(AND(Table1[[#This Row],[ExperienceInCurrentDomain]]&gt;=5,Table1[[#This Row],[Age]]&gt;=30),"senior employee","regular employee")</f>
        <v>regular employee</v>
      </c>
      <c r="K3626">
        <v>0</v>
      </c>
      <c r="L3626" t="str">
        <f>IF(OR(Table1[[#This Row],[EverBenched]]="yes",Table1[[#This Row],[LeaveOrNot]]=1),"needs attention","no actions")</f>
        <v>no actions</v>
      </c>
    </row>
    <row r="3627" spans="1:12" x14ac:dyDescent="0.25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 t="str">
        <f t="shared" si="56"/>
        <v>fresher</v>
      </c>
      <c r="I3627">
        <v>2</v>
      </c>
      <c r="J3627" t="str">
        <f>IF(AND(Table1[[#This Row],[ExperienceInCurrentDomain]]&gt;=5,Table1[[#This Row],[Age]]&gt;=30),"senior employee","regular employee")</f>
        <v>regular employee</v>
      </c>
      <c r="K3627">
        <v>0</v>
      </c>
      <c r="L3627" t="str">
        <f>IF(OR(Table1[[#This Row],[EverBenched]]="yes",Table1[[#This Row],[LeaveOrNot]]=1),"needs attention","no actions")</f>
        <v>no actions</v>
      </c>
    </row>
    <row r="3628" spans="1:12" x14ac:dyDescent="0.25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 t="str">
        <f t="shared" si="56"/>
        <v>fresher</v>
      </c>
      <c r="I3628">
        <v>5</v>
      </c>
      <c r="J3628" t="str">
        <f>IF(AND(Table1[[#This Row],[ExperienceInCurrentDomain]]&gt;=5,Table1[[#This Row],[Age]]&gt;=30),"senior employee","regular employee")</f>
        <v>senior employee</v>
      </c>
      <c r="K3628">
        <v>0</v>
      </c>
      <c r="L3628" t="str">
        <f>IF(OR(Table1[[#This Row],[EverBenched]]="yes",Table1[[#This Row],[LeaveOrNot]]=1),"needs attention","no actions")</f>
        <v>no actions</v>
      </c>
    </row>
    <row r="3629" spans="1:12" x14ac:dyDescent="0.25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 t="str">
        <f t="shared" si="56"/>
        <v>experienced</v>
      </c>
      <c r="I3629">
        <v>4</v>
      </c>
      <c r="J3629" t="str">
        <f>IF(AND(Table1[[#This Row],[ExperienceInCurrentDomain]]&gt;=5,Table1[[#This Row],[Age]]&gt;=30),"senior employee","regular employee")</f>
        <v>regular employee</v>
      </c>
      <c r="K3629">
        <v>0</v>
      </c>
      <c r="L3629" t="str">
        <f>IF(OR(Table1[[#This Row],[EverBenched]]="yes",Table1[[#This Row],[LeaveOrNot]]=1),"needs attention","no actions")</f>
        <v>no actions</v>
      </c>
    </row>
    <row r="3630" spans="1:12" x14ac:dyDescent="0.25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 t="str">
        <f t="shared" si="56"/>
        <v>experienced</v>
      </c>
      <c r="I3630">
        <v>0</v>
      </c>
      <c r="J3630" t="str">
        <f>IF(AND(Table1[[#This Row],[ExperienceInCurrentDomain]]&gt;=5,Table1[[#This Row],[Age]]&gt;=30),"senior employee","regular employee")</f>
        <v>regular employee</v>
      </c>
      <c r="K3630">
        <v>0</v>
      </c>
      <c r="L3630" t="str">
        <f>IF(OR(Table1[[#This Row],[EverBenched]]="yes",Table1[[#This Row],[LeaveOrNot]]=1),"needs attention","no actions")</f>
        <v>no actions</v>
      </c>
    </row>
    <row r="3631" spans="1:12" x14ac:dyDescent="0.25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 t="str">
        <f t="shared" si="56"/>
        <v>fresher</v>
      </c>
      <c r="I3631">
        <v>0</v>
      </c>
      <c r="J3631" t="str">
        <f>IF(AND(Table1[[#This Row],[ExperienceInCurrentDomain]]&gt;=5,Table1[[#This Row],[Age]]&gt;=30),"senior employee","regular employee")</f>
        <v>regular employee</v>
      </c>
      <c r="K3631">
        <v>0</v>
      </c>
      <c r="L3631" t="str">
        <f>IF(OR(Table1[[#This Row],[EverBenched]]="yes",Table1[[#This Row],[LeaveOrNot]]=1),"needs attention","no actions")</f>
        <v>no actions</v>
      </c>
    </row>
    <row r="3632" spans="1:12" x14ac:dyDescent="0.25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 t="str">
        <f t="shared" si="56"/>
        <v>fresher</v>
      </c>
      <c r="I3632">
        <v>5</v>
      </c>
      <c r="J3632" t="str">
        <f>IF(AND(Table1[[#This Row],[ExperienceInCurrentDomain]]&gt;=5,Table1[[#This Row],[Age]]&gt;=30),"senior employee","regular employee")</f>
        <v>senior employee</v>
      </c>
      <c r="K3632">
        <v>1</v>
      </c>
      <c r="L3632" t="str">
        <f>IF(OR(Table1[[#This Row],[EverBenched]]="yes",Table1[[#This Row],[LeaveOrNot]]=1),"needs attention","no actions")</f>
        <v>needs attention</v>
      </c>
    </row>
    <row r="3633" spans="1:12" x14ac:dyDescent="0.25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 t="str">
        <f t="shared" si="56"/>
        <v>experienced</v>
      </c>
      <c r="I3633">
        <v>4</v>
      </c>
      <c r="J3633" t="str">
        <f>IF(AND(Table1[[#This Row],[ExperienceInCurrentDomain]]&gt;=5,Table1[[#This Row],[Age]]&gt;=30),"senior employee","regular employee")</f>
        <v>regular employee</v>
      </c>
      <c r="K3633">
        <v>0</v>
      </c>
      <c r="L3633" t="str">
        <f>IF(OR(Table1[[#This Row],[EverBenched]]="yes",Table1[[#This Row],[LeaveOrNot]]=1),"needs attention","no actions")</f>
        <v>no actions</v>
      </c>
    </row>
    <row r="3634" spans="1:12" x14ac:dyDescent="0.25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 t="str">
        <f t="shared" si="56"/>
        <v>experienced</v>
      </c>
      <c r="I3634">
        <v>0</v>
      </c>
      <c r="J3634" t="str">
        <f>IF(AND(Table1[[#This Row],[ExperienceInCurrentDomain]]&gt;=5,Table1[[#This Row],[Age]]&gt;=30),"senior employee","regular employee")</f>
        <v>regular employee</v>
      </c>
      <c r="K3634">
        <v>0</v>
      </c>
      <c r="L3634" t="str">
        <f>IF(OR(Table1[[#This Row],[EverBenched]]="yes",Table1[[#This Row],[LeaveOrNot]]=1),"needs attention","no actions")</f>
        <v>needs attention</v>
      </c>
    </row>
    <row r="3635" spans="1:12" x14ac:dyDescent="0.25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 t="str">
        <f t="shared" si="56"/>
        <v>fresher</v>
      </c>
      <c r="I3635">
        <v>1</v>
      </c>
      <c r="J3635" t="str">
        <f>IF(AND(Table1[[#This Row],[ExperienceInCurrentDomain]]&gt;=5,Table1[[#This Row],[Age]]&gt;=30),"senior employee","regular employee")</f>
        <v>regular employee</v>
      </c>
      <c r="K3635">
        <v>1</v>
      </c>
      <c r="L3635" t="str">
        <f>IF(OR(Table1[[#This Row],[EverBenched]]="yes",Table1[[#This Row],[LeaveOrNot]]=1),"needs attention","no actions")</f>
        <v>needs attention</v>
      </c>
    </row>
    <row r="3636" spans="1:12" x14ac:dyDescent="0.25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 t="str">
        <f t="shared" si="56"/>
        <v>fresher</v>
      </c>
      <c r="I3636">
        <v>2</v>
      </c>
      <c r="J3636" t="str">
        <f>IF(AND(Table1[[#This Row],[ExperienceInCurrentDomain]]&gt;=5,Table1[[#This Row],[Age]]&gt;=30),"senior employee","regular employee")</f>
        <v>regular employee</v>
      </c>
      <c r="K3636">
        <v>0</v>
      </c>
      <c r="L3636" t="str">
        <f>IF(OR(Table1[[#This Row],[EverBenched]]="yes",Table1[[#This Row],[LeaveOrNot]]=1),"needs attention","no actions")</f>
        <v>no actions</v>
      </c>
    </row>
    <row r="3637" spans="1:12" x14ac:dyDescent="0.25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 t="str">
        <f t="shared" si="56"/>
        <v>fresher</v>
      </c>
      <c r="I3637">
        <v>5</v>
      </c>
      <c r="J3637" t="str">
        <f>IF(AND(Table1[[#This Row],[ExperienceInCurrentDomain]]&gt;=5,Table1[[#This Row],[Age]]&gt;=30),"senior employee","regular employee")</f>
        <v>senior employee</v>
      </c>
      <c r="K3637">
        <v>0</v>
      </c>
      <c r="L3637" t="str">
        <f>IF(OR(Table1[[#This Row],[EverBenched]]="yes",Table1[[#This Row],[LeaveOrNot]]=1),"needs attention","no actions")</f>
        <v>needs attention</v>
      </c>
    </row>
    <row r="3638" spans="1:12" x14ac:dyDescent="0.25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 t="str">
        <f t="shared" si="56"/>
        <v>experienced</v>
      </c>
      <c r="I3638">
        <v>2</v>
      </c>
      <c r="J3638" t="str">
        <f>IF(AND(Table1[[#This Row],[ExperienceInCurrentDomain]]&gt;=5,Table1[[#This Row],[Age]]&gt;=30),"senior employee","regular employee")</f>
        <v>regular employee</v>
      </c>
      <c r="K3638">
        <v>0</v>
      </c>
      <c r="L3638" t="str">
        <f>IF(OR(Table1[[#This Row],[EverBenched]]="yes",Table1[[#This Row],[LeaveOrNot]]=1),"needs attention","no actions")</f>
        <v>no actions</v>
      </c>
    </row>
    <row r="3639" spans="1:12" x14ac:dyDescent="0.25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 t="str">
        <f t="shared" si="56"/>
        <v>fresher</v>
      </c>
      <c r="I3639">
        <v>3</v>
      </c>
      <c r="J3639" t="str">
        <f>IF(AND(Table1[[#This Row],[ExperienceInCurrentDomain]]&gt;=5,Table1[[#This Row],[Age]]&gt;=30),"senior employee","regular employee")</f>
        <v>regular employee</v>
      </c>
      <c r="K3639">
        <v>0</v>
      </c>
      <c r="L3639" t="str">
        <f>IF(OR(Table1[[#This Row],[EverBenched]]="yes",Table1[[#This Row],[LeaveOrNot]]=1),"needs attention","no actions")</f>
        <v>no actions</v>
      </c>
    </row>
    <row r="3640" spans="1:12" x14ac:dyDescent="0.25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 t="str">
        <f t="shared" si="56"/>
        <v>fresher</v>
      </c>
      <c r="I3640">
        <v>0</v>
      </c>
      <c r="J3640" t="str">
        <f>IF(AND(Table1[[#This Row],[ExperienceInCurrentDomain]]&gt;=5,Table1[[#This Row],[Age]]&gt;=30),"senior employee","regular employee")</f>
        <v>regular employee</v>
      </c>
      <c r="K3640">
        <v>1</v>
      </c>
      <c r="L3640" t="str">
        <f>IF(OR(Table1[[#This Row],[EverBenched]]="yes",Table1[[#This Row],[LeaveOrNot]]=1),"needs attention","no actions")</f>
        <v>needs attention</v>
      </c>
    </row>
    <row r="3641" spans="1:12" x14ac:dyDescent="0.25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 t="str">
        <f t="shared" si="56"/>
        <v>fresher</v>
      </c>
      <c r="I3641">
        <v>1</v>
      </c>
      <c r="J3641" t="str">
        <f>IF(AND(Table1[[#This Row],[ExperienceInCurrentDomain]]&gt;=5,Table1[[#This Row],[Age]]&gt;=30),"senior employee","regular employee")</f>
        <v>regular employee</v>
      </c>
      <c r="K3641">
        <v>1</v>
      </c>
      <c r="L3641" t="str">
        <f>IF(OR(Table1[[#This Row],[EverBenched]]="yes",Table1[[#This Row],[LeaveOrNot]]=1),"needs attention","no actions")</f>
        <v>needs attention</v>
      </c>
    </row>
    <row r="3642" spans="1:12" x14ac:dyDescent="0.25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 t="str">
        <f t="shared" si="56"/>
        <v>fresher</v>
      </c>
      <c r="I3642">
        <v>5</v>
      </c>
      <c r="J3642" t="str">
        <f>IF(AND(Table1[[#This Row],[ExperienceInCurrentDomain]]&gt;=5,Table1[[#This Row],[Age]]&gt;=30),"senior employee","regular employee")</f>
        <v>senior employee</v>
      </c>
      <c r="K3642">
        <v>1</v>
      </c>
      <c r="L3642" t="str">
        <f>IF(OR(Table1[[#This Row],[EverBenched]]="yes",Table1[[#This Row],[LeaveOrNot]]=1),"needs attention","no actions")</f>
        <v>needs attention</v>
      </c>
    </row>
    <row r="3643" spans="1:12" x14ac:dyDescent="0.25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 t="str">
        <f t="shared" si="56"/>
        <v>experienced</v>
      </c>
      <c r="I3643">
        <v>3</v>
      </c>
      <c r="J3643" t="str">
        <f>IF(AND(Table1[[#This Row],[ExperienceInCurrentDomain]]&gt;=5,Table1[[#This Row],[Age]]&gt;=30),"senior employee","regular employee")</f>
        <v>regular employee</v>
      </c>
      <c r="K3643">
        <v>0</v>
      </c>
      <c r="L3643" t="str">
        <f>IF(OR(Table1[[#This Row],[EverBenched]]="yes",Table1[[#This Row],[LeaveOrNot]]=1),"needs attention","no actions")</f>
        <v>no actions</v>
      </c>
    </row>
    <row r="3644" spans="1:12" x14ac:dyDescent="0.25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 t="str">
        <f t="shared" si="56"/>
        <v>fresher</v>
      </c>
      <c r="I3644">
        <v>3</v>
      </c>
      <c r="J3644" t="str">
        <f>IF(AND(Table1[[#This Row],[ExperienceInCurrentDomain]]&gt;=5,Table1[[#This Row],[Age]]&gt;=30),"senior employee","regular employee")</f>
        <v>regular employee</v>
      </c>
      <c r="K3644">
        <v>0</v>
      </c>
      <c r="L3644" t="str">
        <f>IF(OR(Table1[[#This Row],[EverBenched]]="yes",Table1[[#This Row],[LeaveOrNot]]=1),"needs attention","no actions")</f>
        <v>needs attention</v>
      </c>
    </row>
    <row r="3645" spans="1:12" x14ac:dyDescent="0.25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 t="str">
        <f t="shared" si="56"/>
        <v>fresher</v>
      </c>
      <c r="I3645">
        <v>0</v>
      </c>
      <c r="J3645" t="str">
        <f>IF(AND(Table1[[#This Row],[ExperienceInCurrentDomain]]&gt;=5,Table1[[#This Row],[Age]]&gt;=30),"senior employee","regular employee")</f>
        <v>regular employee</v>
      </c>
      <c r="K3645">
        <v>0</v>
      </c>
      <c r="L3645" t="str">
        <f>IF(OR(Table1[[#This Row],[EverBenched]]="yes",Table1[[#This Row],[LeaveOrNot]]=1),"needs attention","no actions")</f>
        <v>no actions</v>
      </c>
    </row>
    <row r="3646" spans="1:12" x14ac:dyDescent="0.25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 t="str">
        <f t="shared" si="56"/>
        <v>fresher</v>
      </c>
      <c r="I3646">
        <v>3</v>
      </c>
      <c r="J3646" t="str">
        <f>IF(AND(Table1[[#This Row],[ExperienceInCurrentDomain]]&gt;=5,Table1[[#This Row],[Age]]&gt;=30),"senior employee","regular employee")</f>
        <v>regular employee</v>
      </c>
      <c r="K3646">
        <v>1</v>
      </c>
      <c r="L3646" t="str">
        <f>IF(OR(Table1[[#This Row],[EverBenched]]="yes",Table1[[#This Row],[LeaveOrNot]]=1),"needs attention","no actions")</f>
        <v>needs attention</v>
      </c>
    </row>
    <row r="3647" spans="1:12" x14ac:dyDescent="0.25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 t="str">
        <f t="shared" si="56"/>
        <v>fresher</v>
      </c>
      <c r="I3647">
        <v>1</v>
      </c>
      <c r="J3647" t="str">
        <f>IF(AND(Table1[[#This Row],[ExperienceInCurrentDomain]]&gt;=5,Table1[[#This Row],[Age]]&gt;=30),"senior employee","regular employee")</f>
        <v>regular employee</v>
      </c>
      <c r="K3647">
        <v>1</v>
      </c>
      <c r="L3647" t="str">
        <f>IF(OR(Table1[[#This Row],[EverBenched]]="yes",Table1[[#This Row],[LeaveOrNot]]=1),"needs attention","no actions")</f>
        <v>needs attention</v>
      </c>
    </row>
    <row r="3648" spans="1:12" x14ac:dyDescent="0.25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 t="str">
        <f t="shared" si="56"/>
        <v>fresher</v>
      </c>
      <c r="I3648">
        <v>2</v>
      </c>
      <c r="J3648" t="str">
        <f>IF(AND(Table1[[#This Row],[ExperienceInCurrentDomain]]&gt;=5,Table1[[#This Row],[Age]]&gt;=30),"senior employee","regular employee")</f>
        <v>regular employee</v>
      </c>
      <c r="K3648">
        <v>0</v>
      </c>
      <c r="L3648" t="str">
        <f>IF(OR(Table1[[#This Row],[EverBenched]]="yes",Table1[[#This Row],[LeaveOrNot]]=1),"needs attention","no actions")</f>
        <v>no actions</v>
      </c>
    </row>
    <row r="3649" spans="1:12" x14ac:dyDescent="0.25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 t="str">
        <f t="shared" si="56"/>
        <v>fresher</v>
      </c>
      <c r="I3649">
        <v>2</v>
      </c>
      <c r="J3649" t="str">
        <f>IF(AND(Table1[[#This Row],[ExperienceInCurrentDomain]]&gt;=5,Table1[[#This Row],[Age]]&gt;=30),"senior employee","regular employee")</f>
        <v>regular employee</v>
      </c>
      <c r="K3649">
        <v>0</v>
      </c>
      <c r="L3649" t="str">
        <f>IF(OR(Table1[[#This Row],[EverBenched]]="yes",Table1[[#This Row],[LeaveOrNot]]=1),"needs attention","no actions")</f>
        <v>needs attention</v>
      </c>
    </row>
    <row r="3650" spans="1:12" x14ac:dyDescent="0.25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 t="str">
        <f t="shared" ref="H3650:H3713" si="57">IF(I3649&gt;3,"experienced","fresher")</f>
        <v>fresher</v>
      </c>
      <c r="I3650">
        <v>2</v>
      </c>
      <c r="J3650" t="str">
        <f>IF(AND(Table1[[#This Row],[ExperienceInCurrentDomain]]&gt;=5,Table1[[#This Row],[Age]]&gt;=30),"senior employee","regular employee")</f>
        <v>regular employee</v>
      </c>
      <c r="K3650">
        <v>0</v>
      </c>
      <c r="L3650" t="str">
        <f>IF(OR(Table1[[#This Row],[EverBenched]]="yes",Table1[[#This Row],[LeaveOrNot]]=1),"needs attention","no actions")</f>
        <v>no actions</v>
      </c>
    </row>
    <row r="3651" spans="1:12" x14ac:dyDescent="0.25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 t="str">
        <f t="shared" si="57"/>
        <v>fresher</v>
      </c>
      <c r="I3651">
        <v>2</v>
      </c>
      <c r="J3651" t="str">
        <f>IF(AND(Table1[[#This Row],[ExperienceInCurrentDomain]]&gt;=5,Table1[[#This Row],[Age]]&gt;=30),"senior employee","regular employee")</f>
        <v>regular employee</v>
      </c>
      <c r="K3651">
        <v>1</v>
      </c>
      <c r="L3651" t="str">
        <f>IF(OR(Table1[[#This Row],[EverBenched]]="yes",Table1[[#This Row],[LeaveOrNot]]=1),"needs attention","no actions")</f>
        <v>needs attention</v>
      </c>
    </row>
    <row r="3652" spans="1:12" x14ac:dyDescent="0.25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 t="str">
        <f t="shared" si="57"/>
        <v>fresher</v>
      </c>
      <c r="I3652">
        <v>5</v>
      </c>
      <c r="J3652" t="str">
        <f>IF(AND(Table1[[#This Row],[ExperienceInCurrentDomain]]&gt;=5,Table1[[#This Row],[Age]]&gt;=30),"senior employee","regular employee")</f>
        <v>senior employee</v>
      </c>
      <c r="K3652">
        <v>0</v>
      </c>
      <c r="L3652" t="str">
        <f>IF(OR(Table1[[#This Row],[EverBenched]]="yes",Table1[[#This Row],[LeaveOrNot]]=1),"needs attention","no actions")</f>
        <v>no actions</v>
      </c>
    </row>
    <row r="3653" spans="1:12" x14ac:dyDescent="0.25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 t="str">
        <f t="shared" si="57"/>
        <v>experienced</v>
      </c>
      <c r="I3653">
        <v>1</v>
      </c>
      <c r="J3653" t="str">
        <f>IF(AND(Table1[[#This Row],[ExperienceInCurrentDomain]]&gt;=5,Table1[[#This Row],[Age]]&gt;=30),"senior employee","regular employee")</f>
        <v>regular employee</v>
      </c>
      <c r="K3653">
        <v>0</v>
      </c>
      <c r="L3653" t="str">
        <f>IF(OR(Table1[[#This Row],[EverBenched]]="yes",Table1[[#This Row],[LeaveOrNot]]=1),"needs attention","no actions")</f>
        <v>no actions</v>
      </c>
    </row>
    <row r="3654" spans="1:12" x14ac:dyDescent="0.25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 t="str">
        <f t="shared" si="57"/>
        <v>fresher</v>
      </c>
      <c r="I3654">
        <v>4</v>
      </c>
      <c r="J3654" t="str">
        <f>IF(AND(Table1[[#This Row],[ExperienceInCurrentDomain]]&gt;=5,Table1[[#This Row],[Age]]&gt;=30),"senior employee","regular employee")</f>
        <v>regular employee</v>
      </c>
      <c r="K3654">
        <v>1</v>
      </c>
      <c r="L3654" t="str">
        <f>IF(OR(Table1[[#This Row],[EverBenched]]="yes",Table1[[#This Row],[LeaveOrNot]]=1),"needs attention","no actions")</f>
        <v>needs attention</v>
      </c>
    </row>
    <row r="3655" spans="1:12" x14ac:dyDescent="0.25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 t="str">
        <f t="shared" si="57"/>
        <v>experienced</v>
      </c>
      <c r="I3655">
        <v>4</v>
      </c>
      <c r="J3655" t="str">
        <f>IF(AND(Table1[[#This Row],[ExperienceInCurrentDomain]]&gt;=5,Table1[[#This Row],[Age]]&gt;=30),"senior employee","regular employee")</f>
        <v>regular employee</v>
      </c>
      <c r="K3655">
        <v>0</v>
      </c>
      <c r="L3655" t="str">
        <f>IF(OR(Table1[[#This Row],[EverBenched]]="yes",Table1[[#This Row],[LeaveOrNot]]=1),"needs attention","no actions")</f>
        <v>no actions</v>
      </c>
    </row>
    <row r="3656" spans="1:12" x14ac:dyDescent="0.25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 t="str">
        <f t="shared" si="57"/>
        <v>experienced</v>
      </c>
      <c r="I3656">
        <v>2</v>
      </c>
      <c r="J3656" t="str">
        <f>IF(AND(Table1[[#This Row],[ExperienceInCurrentDomain]]&gt;=5,Table1[[#This Row],[Age]]&gt;=30),"senior employee","regular employee")</f>
        <v>regular employee</v>
      </c>
      <c r="K3656">
        <v>0</v>
      </c>
      <c r="L3656" t="str">
        <f>IF(OR(Table1[[#This Row],[EverBenched]]="yes",Table1[[#This Row],[LeaveOrNot]]=1),"needs attention","no actions")</f>
        <v>no actions</v>
      </c>
    </row>
    <row r="3657" spans="1:12" x14ac:dyDescent="0.25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 t="str">
        <f t="shared" si="57"/>
        <v>fresher</v>
      </c>
      <c r="I3657">
        <v>3</v>
      </c>
      <c r="J3657" t="str">
        <f>IF(AND(Table1[[#This Row],[ExperienceInCurrentDomain]]&gt;=5,Table1[[#This Row],[Age]]&gt;=30),"senior employee","regular employee")</f>
        <v>regular employee</v>
      </c>
      <c r="K3657">
        <v>0</v>
      </c>
      <c r="L3657" t="str">
        <f>IF(OR(Table1[[#This Row],[EverBenched]]="yes",Table1[[#This Row],[LeaveOrNot]]=1),"needs attention","no actions")</f>
        <v>no actions</v>
      </c>
    </row>
    <row r="3658" spans="1:12" x14ac:dyDescent="0.25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 t="str">
        <f t="shared" si="57"/>
        <v>fresher</v>
      </c>
      <c r="I3658">
        <v>4</v>
      </c>
      <c r="J3658" t="str">
        <f>IF(AND(Table1[[#This Row],[ExperienceInCurrentDomain]]&gt;=5,Table1[[#This Row],[Age]]&gt;=30),"senior employee","regular employee")</f>
        <v>regular employee</v>
      </c>
      <c r="K3658">
        <v>0</v>
      </c>
      <c r="L3658" t="str">
        <f>IF(OR(Table1[[#This Row],[EverBenched]]="yes",Table1[[#This Row],[LeaveOrNot]]=1),"needs attention","no actions")</f>
        <v>no actions</v>
      </c>
    </row>
    <row r="3659" spans="1:12" x14ac:dyDescent="0.25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 t="str">
        <f t="shared" si="57"/>
        <v>experienced</v>
      </c>
      <c r="I3659">
        <v>0</v>
      </c>
      <c r="J3659" t="str">
        <f>IF(AND(Table1[[#This Row],[ExperienceInCurrentDomain]]&gt;=5,Table1[[#This Row],[Age]]&gt;=30),"senior employee","regular employee")</f>
        <v>regular employee</v>
      </c>
      <c r="K3659">
        <v>0</v>
      </c>
      <c r="L3659" t="str">
        <f>IF(OR(Table1[[#This Row],[EverBenched]]="yes",Table1[[#This Row],[LeaveOrNot]]=1),"needs attention","no actions")</f>
        <v>no actions</v>
      </c>
    </row>
    <row r="3660" spans="1:12" x14ac:dyDescent="0.25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 t="str">
        <f t="shared" si="57"/>
        <v>fresher</v>
      </c>
      <c r="I3660">
        <v>2</v>
      </c>
      <c r="J3660" t="str">
        <f>IF(AND(Table1[[#This Row],[ExperienceInCurrentDomain]]&gt;=5,Table1[[#This Row],[Age]]&gt;=30),"senior employee","regular employee")</f>
        <v>regular employee</v>
      </c>
      <c r="K3660">
        <v>1</v>
      </c>
      <c r="L3660" t="str">
        <f>IF(OR(Table1[[#This Row],[EverBenched]]="yes",Table1[[#This Row],[LeaveOrNot]]=1),"needs attention","no actions")</f>
        <v>needs attention</v>
      </c>
    </row>
    <row r="3661" spans="1:12" x14ac:dyDescent="0.25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 t="str">
        <f t="shared" si="57"/>
        <v>fresher</v>
      </c>
      <c r="I3661">
        <v>2</v>
      </c>
      <c r="J3661" t="str">
        <f>IF(AND(Table1[[#This Row],[ExperienceInCurrentDomain]]&gt;=5,Table1[[#This Row],[Age]]&gt;=30),"senior employee","regular employee")</f>
        <v>regular employee</v>
      </c>
      <c r="K3661">
        <v>0</v>
      </c>
      <c r="L3661" t="str">
        <f>IF(OR(Table1[[#This Row],[EverBenched]]="yes",Table1[[#This Row],[LeaveOrNot]]=1),"needs attention","no actions")</f>
        <v>no actions</v>
      </c>
    </row>
    <row r="3662" spans="1:12" x14ac:dyDescent="0.25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 t="str">
        <f t="shared" si="57"/>
        <v>fresher</v>
      </c>
      <c r="I3662">
        <v>2</v>
      </c>
      <c r="J3662" t="str">
        <f>IF(AND(Table1[[#This Row],[ExperienceInCurrentDomain]]&gt;=5,Table1[[#This Row],[Age]]&gt;=30),"senior employee","regular employee")</f>
        <v>regular employee</v>
      </c>
      <c r="K3662">
        <v>0</v>
      </c>
      <c r="L3662" t="str">
        <f>IF(OR(Table1[[#This Row],[EverBenched]]="yes",Table1[[#This Row],[LeaveOrNot]]=1),"needs attention","no actions")</f>
        <v>no actions</v>
      </c>
    </row>
    <row r="3663" spans="1:12" x14ac:dyDescent="0.25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 t="str">
        <f t="shared" si="57"/>
        <v>fresher</v>
      </c>
      <c r="I3663">
        <v>2</v>
      </c>
      <c r="J3663" t="str">
        <f>IF(AND(Table1[[#This Row],[ExperienceInCurrentDomain]]&gt;=5,Table1[[#This Row],[Age]]&gt;=30),"senior employee","regular employee")</f>
        <v>regular employee</v>
      </c>
      <c r="K3663">
        <v>1</v>
      </c>
      <c r="L3663" t="str">
        <f>IF(OR(Table1[[#This Row],[EverBenched]]="yes",Table1[[#This Row],[LeaveOrNot]]=1),"needs attention","no actions")</f>
        <v>needs attention</v>
      </c>
    </row>
    <row r="3664" spans="1:12" x14ac:dyDescent="0.25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 t="str">
        <f t="shared" si="57"/>
        <v>fresher</v>
      </c>
      <c r="I3664">
        <v>5</v>
      </c>
      <c r="J3664" t="str">
        <f>IF(AND(Table1[[#This Row],[ExperienceInCurrentDomain]]&gt;=5,Table1[[#This Row],[Age]]&gt;=30),"senior employee","regular employee")</f>
        <v>senior employee</v>
      </c>
      <c r="K3664">
        <v>0</v>
      </c>
      <c r="L3664" t="str">
        <f>IF(OR(Table1[[#This Row],[EverBenched]]="yes",Table1[[#This Row],[LeaveOrNot]]=1),"needs attention","no actions")</f>
        <v>no actions</v>
      </c>
    </row>
    <row r="3665" spans="1:12" x14ac:dyDescent="0.25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 t="str">
        <f t="shared" si="57"/>
        <v>experienced</v>
      </c>
      <c r="I3665">
        <v>4</v>
      </c>
      <c r="J3665" t="str">
        <f>IF(AND(Table1[[#This Row],[ExperienceInCurrentDomain]]&gt;=5,Table1[[#This Row],[Age]]&gt;=30),"senior employee","regular employee")</f>
        <v>regular employee</v>
      </c>
      <c r="K3665">
        <v>0</v>
      </c>
      <c r="L3665" t="str">
        <f>IF(OR(Table1[[#This Row],[EverBenched]]="yes",Table1[[#This Row],[LeaveOrNot]]=1),"needs attention","no actions")</f>
        <v>no actions</v>
      </c>
    </row>
    <row r="3666" spans="1:12" x14ac:dyDescent="0.25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 t="str">
        <f t="shared" si="57"/>
        <v>experienced</v>
      </c>
      <c r="I3666">
        <v>3</v>
      </c>
      <c r="J3666" t="str">
        <f>IF(AND(Table1[[#This Row],[ExperienceInCurrentDomain]]&gt;=5,Table1[[#This Row],[Age]]&gt;=30),"senior employee","regular employee")</f>
        <v>regular employee</v>
      </c>
      <c r="K3666">
        <v>1</v>
      </c>
      <c r="L3666" t="str">
        <f>IF(OR(Table1[[#This Row],[EverBenched]]="yes",Table1[[#This Row],[LeaveOrNot]]=1),"needs attention","no actions")</f>
        <v>needs attention</v>
      </c>
    </row>
    <row r="3667" spans="1:12" x14ac:dyDescent="0.25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 t="str">
        <f t="shared" si="57"/>
        <v>fresher</v>
      </c>
      <c r="I3667">
        <v>4</v>
      </c>
      <c r="J3667" t="str">
        <f>IF(AND(Table1[[#This Row],[ExperienceInCurrentDomain]]&gt;=5,Table1[[#This Row],[Age]]&gt;=30),"senior employee","regular employee")</f>
        <v>regular employee</v>
      </c>
      <c r="K3667">
        <v>0</v>
      </c>
      <c r="L3667" t="str">
        <f>IF(OR(Table1[[#This Row],[EverBenched]]="yes",Table1[[#This Row],[LeaveOrNot]]=1),"needs attention","no actions")</f>
        <v>no actions</v>
      </c>
    </row>
    <row r="3668" spans="1:12" x14ac:dyDescent="0.25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 t="str">
        <f t="shared" si="57"/>
        <v>experienced</v>
      </c>
      <c r="I3668">
        <v>1</v>
      </c>
      <c r="J3668" t="str">
        <f>IF(AND(Table1[[#This Row],[ExperienceInCurrentDomain]]&gt;=5,Table1[[#This Row],[Age]]&gt;=30),"senior employee","regular employee")</f>
        <v>regular employee</v>
      </c>
      <c r="K3668">
        <v>0</v>
      </c>
      <c r="L3668" t="str">
        <f>IF(OR(Table1[[#This Row],[EverBenched]]="yes",Table1[[#This Row],[LeaveOrNot]]=1),"needs attention","no actions")</f>
        <v>needs attention</v>
      </c>
    </row>
    <row r="3669" spans="1:12" x14ac:dyDescent="0.25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 t="str">
        <f t="shared" si="57"/>
        <v>fresher</v>
      </c>
      <c r="I3669">
        <v>0</v>
      </c>
      <c r="J3669" t="str">
        <f>IF(AND(Table1[[#This Row],[ExperienceInCurrentDomain]]&gt;=5,Table1[[#This Row],[Age]]&gt;=30),"senior employee","regular employee")</f>
        <v>regular employee</v>
      </c>
      <c r="K3669">
        <v>1</v>
      </c>
      <c r="L3669" t="str">
        <f>IF(OR(Table1[[#This Row],[EverBenched]]="yes",Table1[[#This Row],[LeaveOrNot]]=1),"needs attention","no actions")</f>
        <v>needs attention</v>
      </c>
    </row>
    <row r="3670" spans="1:12" x14ac:dyDescent="0.25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 t="str">
        <f t="shared" si="57"/>
        <v>fresher</v>
      </c>
      <c r="I3670">
        <v>4</v>
      </c>
      <c r="J3670" t="str">
        <f>IF(AND(Table1[[#This Row],[ExperienceInCurrentDomain]]&gt;=5,Table1[[#This Row],[Age]]&gt;=30),"senior employee","regular employee")</f>
        <v>regular employee</v>
      </c>
      <c r="K3670">
        <v>0</v>
      </c>
      <c r="L3670" t="str">
        <f>IF(OR(Table1[[#This Row],[EverBenched]]="yes",Table1[[#This Row],[LeaveOrNot]]=1),"needs attention","no actions")</f>
        <v>no actions</v>
      </c>
    </row>
    <row r="3671" spans="1:12" x14ac:dyDescent="0.25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 t="str">
        <f t="shared" si="57"/>
        <v>experienced</v>
      </c>
      <c r="I3671">
        <v>0</v>
      </c>
      <c r="J3671" t="str">
        <f>IF(AND(Table1[[#This Row],[ExperienceInCurrentDomain]]&gt;=5,Table1[[#This Row],[Age]]&gt;=30),"senior employee","regular employee")</f>
        <v>regular employee</v>
      </c>
      <c r="K3671">
        <v>0</v>
      </c>
      <c r="L3671" t="str">
        <f>IF(OR(Table1[[#This Row],[EverBenched]]="yes",Table1[[#This Row],[LeaveOrNot]]=1),"needs attention","no actions")</f>
        <v>no actions</v>
      </c>
    </row>
    <row r="3672" spans="1:12" x14ac:dyDescent="0.25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 t="str">
        <f t="shared" si="57"/>
        <v>fresher</v>
      </c>
      <c r="I3672">
        <v>3</v>
      </c>
      <c r="J3672" t="str">
        <f>IF(AND(Table1[[#This Row],[ExperienceInCurrentDomain]]&gt;=5,Table1[[#This Row],[Age]]&gt;=30),"senior employee","regular employee")</f>
        <v>regular employee</v>
      </c>
      <c r="K3672">
        <v>1</v>
      </c>
      <c r="L3672" t="str">
        <f>IF(OR(Table1[[#This Row],[EverBenched]]="yes",Table1[[#This Row],[LeaveOrNot]]=1),"needs attention","no actions")</f>
        <v>needs attention</v>
      </c>
    </row>
    <row r="3673" spans="1:12" x14ac:dyDescent="0.25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 t="str">
        <f t="shared" si="57"/>
        <v>fresher</v>
      </c>
      <c r="I3673">
        <v>3</v>
      </c>
      <c r="J3673" t="str">
        <f>IF(AND(Table1[[#This Row],[ExperienceInCurrentDomain]]&gt;=5,Table1[[#This Row],[Age]]&gt;=30),"senior employee","regular employee")</f>
        <v>regular employee</v>
      </c>
      <c r="K3673">
        <v>0</v>
      </c>
      <c r="L3673" t="str">
        <f>IF(OR(Table1[[#This Row],[EverBenched]]="yes",Table1[[#This Row],[LeaveOrNot]]=1),"needs attention","no actions")</f>
        <v>no actions</v>
      </c>
    </row>
    <row r="3674" spans="1:12" x14ac:dyDescent="0.25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 t="str">
        <f t="shared" si="57"/>
        <v>fresher</v>
      </c>
      <c r="I3674">
        <v>2</v>
      </c>
      <c r="J3674" t="str">
        <f>IF(AND(Table1[[#This Row],[ExperienceInCurrentDomain]]&gt;=5,Table1[[#This Row],[Age]]&gt;=30),"senior employee","regular employee")</f>
        <v>regular employee</v>
      </c>
      <c r="K3674">
        <v>0</v>
      </c>
      <c r="L3674" t="str">
        <f>IF(OR(Table1[[#This Row],[EverBenched]]="yes",Table1[[#This Row],[LeaveOrNot]]=1),"needs attention","no actions")</f>
        <v>no actions</v>
      </c>
    </row>
    <row r="3675" spans="1:12" x14ac:dyDescent="0.25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 t="str">
        <f t="shared" si="57"/>
        <v>fresher</v>
      </c>
      <c r="I3675">
        <v>1</v>
      </c>
      <c r="J3675" t="str">
        <f>IF(AND(Table1[[#This Row],[ExperienceInCurrentDomain]]&gt;=5,Table1[[#This Row],[Age]]&gt;=30),"senior employee","regular employee")</f>
        <v>regular employee</v>
      </c>
      <c r="K3675">
        <v>1</v>
      </c>
      <c r="L3675" t="str">
        <f>IF(OR(Table1[[#This Row],[EverBenched]]="yes",Table1[[#This Row],[LeaveOrNot]]=1),"needs attention","no actions")</f>
        <v>needs attention</v>
      </c>
    </row>
    <row r="3676" spans="1:12" x14ac:dyDescent="0.25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 t="str">
        <f t="shared" si="57"/>
        <v>fresher</v>
      </c>
      <c r="I3676">
        <v>5</v>
      </c>
      <c r="J3676" t="str">
        <f>IF(AND(Table1[[#This Row],[ExperienceInCurrentDomain]]&gt;=5,Table1[[#This Row],[Age]]&gt;=30),"senior employee","regular employee")</f>
        <v>senior employee</v>
      </c>
      <c r="K3676">
        <v>0</v>
      </c>
      <c r="L3676" t="str">
        <f>IF(OR(Table1[[#This Row],[EverBenched]]="yes",Table1[[#This Row],[LeaveOrNot]]=1),"needs attention","no actions")</f>
        <v>no actions</v>
      </c>
    </row>
    <row r="3677" spans="1:12" x14ac:dyDescent="0.25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 t="str">
        <f t="shared" si="57"/>
        <v>experienced</v>
      </c>
      <c r="I3677">
        <v>3</v>
      </c>
      <c r="J3677" t="str">
        <f>IF(AND(Table1[[#This Row],[ExperienceInCurrentDomain]]&gt;=5,Table1[[#This Row],[Age]]&gt;=30),"senior employee","regular employee")</f>
        <v>regular employee</v>
      </c>
      <c r="K3677">
        <v>1</v>
      </c>
      <c r="L3677" t="str">
        <f>IF(OR(Table1[[#This Row],[EverBenched]]="yes",Table1[[#This Row],[LeaveOrNot]]=1),"needs attention","no actions")</f>
        <v>needs attention</v>
      </c>
    </row>
    <row r="3678" spans="1:12" x14ac:dyDescent="0.25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 t="str">
        <f t="shared" si="57"/>
        <v>fresher</v>
      </c>
      <c r="I3678">
        <v>3</v>
      </c>
      <c r="J3678" t="str">
        <f>IF(AND(Table1[[#This Row],[ExperienceInCurrentDomain]]&gt;=5,Table1[[#This Row],[Age]]&gt;=30),"senior employee","regular employee")</f>
        <v>regular employee</v>
      </c>
      <c r="K3678">
        <v>0</v>
      </c>
      <c r="L3678" t="str">
        <f>IF(OR(Table1[[#This Row],[EverBenched]]="yes",Table1[[#This Row],[LeaveOrNot]]=1),"needs attention","no actions")</f>
        <v>no actions</v>
      </c>
    </row>
    <row r="3679" spans="1:12" x14ac:dyDescent="0.25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 t="str">
        <f t="shared" si="57"/>
        <v>fresher</v>
      </c>
      <c r="I3679">
        <v>5</v>
      </c>
      <c r="J3679" t="str">
        <f>IF(AND(Table1[[#This Row],[ExperienceInCurrentDomain]]&gt;=5,Table1[[#This Row],[Age]]&gt;=30),"senior employee","regular employee")</f>
        <v>senior employee</v>
      </c>
      <c r="K3679">
        <v>0</v>
      </c>
      <c r="L3679" t="str">
        <f>IF(OR(Table1[[#This Row],[EverBenched]]="yes",Table1[[#This Row],[LeaveOrNot]]=1),"needs attention","no actions")</f>
        <v>no actions</v>
      </c>
    </row>
    <row r="3680" spans="1:12" x14ac:dyDescent="0.25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 t="str">
        <f t="shared" si="57"/>
        <v>experienced</v>
      </c>
      <c r="I3680">
        <v>2</v>
      </c>
      <c r="J3680" t="str">
        <f>IF(AND(Table1[[#This Row],[ExperienceInCurrentDomain]]&gt;=5,Table1[[#This Row],[Age]]&gt;=30),"senior employee","regular employee")</f>
        <v>regular employee</v>
      </c>
      <c r="K3680">
        <v>1</v>
      </c>
      <c r="L3680" t="str">
        <f>IF(OR(Table1[[#This Row],[EverBenched]]="yes",Table1[[#This Row],[LeaveOrNot]]=1),"needs attention","no actions")</f>
        <v>needs attention</v>
      </c>
    </row>
    <row r="3681" spans="1:12" x14ac:dyDescent="0.25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 t="str">
        <f t="shared" si="57"/>
        <v>fresher</v>
      </c>
      <c r="I3681">
        <v>2</v>
      </c>
      <c r="J3681" t="str">
        <f>IF(AND(Table1[[#This Row],[ExperienceInCurrentDomain]]&gt;=5,Table1[[#This Row],[Age]]&gt;=30),"senior employee","regular employee")</f>
        <v>regular employee</v>
      </c>
      <c r="K3681">
        <v>0</v>
      </c>
      <c r="L3681" t="str">
        <f>IF(OR(Table1[[#This Row],[EverBenched]]="yes",Table1[[#This Row],[LeaveOrNot]]=1),"needs attention","no actions")</f>
        <v>no actions</v>
      </c>
    </row>
    <row r="3682" spans="1:12" x14ac:dyDescent="0.25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 t="str">
        <f t="shared" si="57"/>
        <v>fresher</v>
      </c>
      <c r="I3682">
        <v>2</v>
      </c>
      <c r="J3682" t="str">
        <f>IF(AND(Table1[[#This Row],[ExperienceInCurrentDomain]]&gt;=5,Table1[[#This Row],[Age]]&gt;=30),"senior employee","regular employee")</f>
        <v>regular employee</v>
      </c>
      <c r="K3682">
        <v>0</v>
      </c>
      <c r="L3682" t="str">
        <f>IF(OR(Table1[[#This Row],[EverBenched]]="yes",Table1[[#This Row],[LeaveOrNot]]=1),"needs attention","no actions")</f>
        <v>no actions</v>
      </c>
    </row>
    <row r="3683" spans="1:12" x14ac:dyDescent="0.25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 t="str">
        <f t="shared" si="57"/>
        <v>fresher</v>
      </c>
      <c r="I3683">
        <v>3</v>
      </c>
      <c r="J3683" t="str">
        <f>IF(AND(Table1[[#This Row],[ExperienceInCurrentDomain]]&gt;=5,Table1[[#This Row],[Age]]&gt;=30),"senior employee","regular employee")</f>
        <v>regular employee</v>
      </c>
      <c r="K3683">
        <v>0</v>
      </c>
      <c r="L3683" t="str">
        <f>IF(OR(Table1[[#This Row],[EverBenched]]="yes",Table1[[#This Row],[LeaveOrNot]]=1),"needs attention","no actions")</f>
        <v>no actions</v>
      </c>
    </row>
    <row r="3684" spans="1:12" x14ac:dyDescent="0.25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 t="str">
        <f t="shared" si="57"/>
        <v>fresher</v>
      </c>
      <c r="I3684">
        <v>0</v>
      </c>
      <c r="J3684" t="str">
        <f>IF(AND(Table1[[#This Row],[ExperienceInCurrentDomain]]&gt;=5,Table1[[#This Row],[Age]]&gt;=30),"senior employee","regular employee")</f>
        <v>regular employee</v>
      </c>
      <c r="K3684">
        <v>1</v>
      </c>
      <c r="L3684" t="str">
        <f>IF(OR(Table1[[#This Row],[EverBenched]]="yes",Table1[[#This Row],[LeaveOrNot]]=1),"needs attention","no actions")</f>
        <v>needs attention</v>
      </c>
    </row>
    <row r="3685" spans="1:12" x14ac:dyDescent="0.25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 t="str">
        <f t="shared" si="57"/>
        <v>fresher</v>
      </c>
      <c r="I3685">
        <v>2</v>
      </c>
      <c r="J3685" t="str">
        <f>IF(AND(Table1[[#This Row],[ExperienceInCurrentDomain]]&gt;=5,Table1[[#This Row],[Age]]&gt;=30),"senior employee","regular employee")</f>
        <v>regular employee</v>
      </c>
      <c r="K3685">
        <v>0</v>
      </c>
      <c r="L3685" t="str">
        <f>IF(OR(Table1[[#This Row],[EverBenched]]="yes",Table1[[#This Row],[LeaveOrNot]]=1),"needs attention","no actions")</f>
        <v>no actions</v>
      </c>
    </row>
    <row r="3686" spans="1:12" x14ac:dyDescent="0.25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 t="str">
        <f t="shared" si="57"/>
        <v>fresher</v>
      </c>
      <c r="I3686">
        <v>2</v>
      </c>
      <c r="J3686" t="str">
        <f>IF(AND(Table1[[#This Row],[ExperienceInCurrentDomain]]&gt;=5,Table1[[#This Row],[Age]]&gt;=30),"senior employee","regular employee")</f>
        <v>regular employee</v>
      </c>
      <c r="K3686">
        <v>1</v>
      </c>
      <c r="L3686" t="str">
        <f>IF(OR(Table1[[#This Row],[EverBenched]]="yes",Table1[[#This Row],[LeaveOrNot]]=1),"needs attention","no actions")</f>
        <v>needs attention</v>
      </c>
    </row>
    <row r="3687" spans="1:12" x14ac:dyDescent="0.25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 t="str">
        <f t="shared" si="57"/>
        <v>fresher</v>
      </c>
      <c r="I3687">
        <v>3</v>
      </c>
      <c r="J3687" t="str">
        <f>IF(AND(Table1[[#This Row],[ExperienceInCurrentDomain]]&gt;=5,Table1[[#This Row],[Age]]&gt;=30),"senior employee","regular employee")</f>
        <v>regular employee</v>
      </c>
      <c r="K3687">
        <v>0</v>
      </c>
      <c r="L3687" t="str">
        <f>IF(OR(Table1[[#This Row],[EverBenched]]="yes",Table1[[#This Row],[LeaveOrNot]]=1),"needs attention","no actions")</f>
        <v>no actions</v>
      </c>
    </row>
    <row r="3688" spans="1:12" x14ac:dyDescent="0.25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 t="str">
        <f t="shared" si="57"/>
        <v>fresher</v>
      </c>
      <c r="I3688">
        <v>5</v>
      </c>
      <c r="J3688" t="str">
        <f>IF(AND(Table1[[#This Row],[ExperienceInCurrentDomain]]&gt;=5,Table1[[#This Row],[Age]]&gt;=30),"senior employee","regular employee")</f>
        <v>senior employee</v>
      </c>
      <c r="K3688">
        <v>0</v>
      </c>
      <c r="L3688" t="str">
        <f>IF(OR(Table1[[#This Row],[EverBenched]]="yes",Table1[[#This Row],[LeaveOrNot]]=1),"needs attention","no actions")</f>
        <v>needs attention</v>
      </c>
    </row>
    <row r="3689" spans="1:12" x14ac:dyDescent="0.25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 t="str">
        <f t="shared" si="57"/>
        <v>experienced</v>
      </c>
      <c r="I3689">
        <v>5</v>
      </c>
      <c r="J3689" t="str">
        <f>IF(AND(Table1[[#This Row],[ExperienceInCurrentDomain]]&gt;=5,Table1[[#This Row],[Age]]&gt;=30),"senior employee","regular employee")</f>
        <v>senior employee</v>
      </c>
      <c r="K3689">
        <v>1</v>
      </c>
      <c r="L3689" t="str">
        <f>IF(OR(Table1[[#This Row],[EverBenched]]="yes",Table1[[#This Row],[LeaveOrNot]]=1),"needs attention","no actions")</f>
        <v>needs attention</v>
      </c>
    </row>
    <row r="3690" spans="1:12" x14ac:dyDescent="0.25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 t="str">
        <f t="shared" si="57"/>
        <v>experienced</v>
      </c>
      <c r="I3690">
        <v>4</v>
      </c>
      <c r="J3690" t="str">
        <f>IF(AND(Table1[[#This Row],[ExperienceInCurrentDomain]]&gt;=5,Table1[[#This Row],[Age]]&gt;=30),"senior employee","regular employee")</f>
        <v>regular employee</v>
      </c>
      <c r="K3690">
        <v>1</v>
      </c>
      <c r="L3690" t="str">
        <f>IF(OR(Table1[[#This Row],[EverBenched]]="yes",Table1[[#This Row],[LeaveOrNot]]=1),"needs attention","no actions")</f>
        <v>needs attention</v>
      </c>
    </row>
    <row r="3691" spans="1:12" x14ac:dyDescent="0.25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 t="str">
        <f t="shared" si="57"/>
        <v>experienced</v>
      </c>
      <c r="I3691">
        <v>3</v>
      </c>
      <c r="J3691" t="str">
        <f>IF(AND(Table1[[#This Row],[ExperienceInCurrentDomain]]&gt;=5,Table1[[#This Row],[Age]]&gt;=30),"senior employee","regular employee")</f>
        <v>regular employee</v>
      </c>
      <c r="K3691">
        <v>0</v>
      </c>
      <c r="L3691" t="str">
        <f>IF(OR(Table1[[#This Row],[EverBenched]]="yes",Table1[[#This Row],[LeaveOrNot]]=1),"needs attention","no actions")</f>
        <v>no actions</v>
      </c>
    </row>
    <row r="3692" spans="1:12" x14ac:dyDescent="0.25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 t="str">
        <f t="shared" si="57"/>
        <v>fresher</v>
      </c>
      <c r="I3692">
        <v>2</v>
      </c>
      <c r="J3692" t="str">
        <f>IF(AND(Table1[[#This Row],[ExperienceInCurrentDomain]]&gt;=5,Table1[[#This Row],[Age]]&gt;=30),"senior employee","regular employee")</f>
        <v>regular employee</v>
      </c>
      <c r="K3692">
        <v>1</v>
      </c>
      <c r="L3692" t="str">
        <f>IF(OR(Table1[[#This Row],[EverBenched]]="yes",Table1[[#This Row],[LeaveOrNot]]=1),"needs attention","no actions")</f>
        <v>needs attention</v>
      </c>
    </row>
    <row r="3693" spans="1:12" x14ac:dyDescent="0.25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 t="str">
        <f t="shared" si="57"/>
        <v>fresher</v>
      </c>
      <c r="I3693">
        <v>5</v>
      </c>
      <c r="J3693" t="str">
        <f>IF(AND(Table1[[#This Row],[ExperienceInCurrentDomain]]&gt;=5,Table1[[#This Row],[Age]]&gt;=30),"senior employee","regular employee")</f>
        <v>senior employee</v>
      </c>
      <c r="K3693">
        <v>1</v>
      </c>
      <c r="L3693" t="str">
        <f>IF(OR(Table1[[#This Row],[EverBenched]]="yes",Table1[[#This Row],[LeaveOrNot]]=1),"needs attention","no actions")</f>
        <v>needs attention</v>
      </c>
    </row>
    <row r="3694" spans="1:12" x14ac:dyDescent="0.25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 t="str">
        <f t="shared" si="57"/>
        <v>experienced</v>
      </c>
      <c r="I3694">
        <v>3</v>
      </c>
      <c r="J3694" t="str">
        <f>IF(AND(Table1[[#This Row],[ExperienceInCurrentDomain]]&gt;=5,Table1[[#This Row],[Age]]&gt;=30),"senior employee","regular employee")</f>
        <v>regular employee</v>
      </c>
      <c r="K3694">
        <v>0</v>
      </c>
      <c r="L3694" t="str">
        <f>IF(OR(Table1[[#This Row],[EverBenched]]="yes",Table1[[#This Row],[LeaveOrNot]]=1),"needs attention","no actions")</f>
        <v>no actions</v>
      </c>
    </row>
    <row r="3695" spans="1:12" x14ac:dyDescent="0.25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 t="str">
        <f t="shared" si="57"/>
        <v>fresher</v>
      </c>
      <c r="I3695">
        <v>2</v>
      </c>
      <c r="J3695" t="str">
        <f>IF(AND(Table1[[#This Row],[ExperienceInCurrentDomain]]&gt;=5,Table1[[#This Row],[Age]]&gt;=30),"senior employee","regular employee")</f>
        <v>regular employee</v>
      </c>
      <c r="K3695">
        <v>0</v>
      </c>
      <c r="L3695" t="str">
        <f>IF(OR(Table1[[#This Row],[EverBenched]]="yes",Table1[[#This Row],[LeaveOrNot]]=1),"needs attention","no actions")</f>
        <v>no actions</v>
      </c>
    </row>
    <row r="3696" spans="1:12" x14ac:dyDescent="0.25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 t="str">
        <f t="shared" si="57"/>
        <v>fresher</v>
      </c>
      <c r="I3696">
        <v>1</v>
      </c>
      <c r="J3696" t="str">
        <f>IF(AND(Table1[[#This Row],[ExperienceInCurrentDomain]]&gt;=5,Table1[[#This Row],[Age]]&gt;=30),"senior employee","regular employee")</f>
        <v>regular employee</v>
      </c>
      <c r="K3696">
        <v>0</v>
      </c>
      <c r="L3696" t="str">
        <f>IF(OR(Table1[[#This Row],[EverBenched]]="yes",Table1[[#This Row],[LeaveOrNot]]=1),"needs attention","no actions")</f>
        <v>no actions</v>
      </c>
    </row>
    <row r="3697" spans="1:12" x14ac:dyDescent="0.25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 t="str">
        <f t="shared" si="57"/>
        <v>fresher</v>
      </c>
      <c r="I3697">
        <v>4</v>
      </c>
      <c r="J3697" t="str">
        <f>IF(AND(Table1[[#This Row],[ExperienceInCurrentDomain]]&gt;=5,Table1[[#This Row],[Age]]&gt;=30),"senior employee","regular employee")</f>
        <v>regular employee</v>
      </c>
      <c r="K3697">
        <v>0</v>
      </c>
      <c r="L3697" t="str">
        <f>IF(OR(Table1[[#This Row],[EverBenched]]="yes",Table1[[#This Row],[LeaveOrNot]]=1),"needs attention","no actions")</f>
        <v>no actions</v>
      </c>
    </row>
    <row r="3698" spans="1:12" x14ac:dyDescent="0.25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 t="str">
        <f t="shared" si="57"/>
        <v>experienced</v>
      </c>
      <c r="I3698">
        <v>1</v>
      </c>
      <c r="J3698" t="str">
        <f>IF(AND(Table1[[#This Row],[ExperienceInCurrentDomain]]&gt;=5,Table1[[#This Row],[Age]]&gt;=30),"senior employee","regular employee")</f>
        <v>regular employee</v>
      </c>
      <c r="K3698">
        <v>1</v>
      </c>
      <c r="L3698" t="str">
        <f>IF(OR(Table1[[#This Row],[EverBenched]]="yes",Table1[[#This Row],[LeaveOrNot]]=1),"needs attention","no actions")</f>
        <v>needs attention</v>
      </c>
    </row>
    <row r="3699" spans="1:12" x14ac:dyDescent="0.25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 t="str">
        <f t="shared" si="57"/>
        <v>fresher</v>
      </c>
      <c r="I3699">
        <v>3</v>
      </c>
      <c r="J3699" t="str">
        <f>IF(AND(Table1[[#This Row],[ExperienceInCurrentDomain]]&gt;=5,Table1[[#This Row],[Age]]&gt;=30),"senior employee","regular employee")</f>
        <v>regular employee</v>
      </c>
      <c r="K3699">
        <v>1</v>
      </c>
      <c r="L3699" t="str">
        <f>IF(OR(Table1[[#This Row],[EverBenched]]="yes",Table1[[#This Row],[LeaveOrNot]]=1),"needs attention","no actions")</f>
        <v>needs attention</v>
      </c>
    </row>
    <row r="3700" spans="1:12" x14ac:dyDescent="0.25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 t="str">
        <f t="shared" si="57"/>
        <v>fresher</v>
      </c>
      <c r="I3700">
        <v>5</v>
      </c>
      <c r="J3700" t="str">
        <f>IF(AND(Table1[[#This Row],[ExperienceInCurrentDomain]]&gt;=5,Table1[[#This Row],[Age]]&gt;=30),"senior employee","regular employee")</f>
        <v>senior employee</v>
      </c>
      <c r="K3700">
        <v>0</v>
      </c>
      <c r="L3700" t="str">
        <f>IF(OR(Table1[[#This Row],[EverBenched]]="yes",Table1[[#This Row],[LeaveOrNot]]=1),"needs attention","no actions")</f>
        <v>no actions</v>
      </c>
    </row>
    <row r="3701" spans="1:12" x14ac:dyDescent="0.25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 t="str">
        <f t="shared" si="57"/>
        <v>experienced</v>
      </c>
      <c r="I3701">
        <v>3</v>
      </c>
      <c r="J3701" t="str">
        <f>IF(AND(Table1[[#This Row],[ExperienceInCurrentDomain]]&gt;=5,Table1[[#This Row],[Age]]&gt;=30),"senior employee","regular employee")</f>
        <v>regular employee</v>
      </c>
      <c r="K3701">
        <v>0</v>
      </c>
      <c r="L3701" t="str">
        <f>IF(OR(Table1[[#This Row],[EverBenched]]="yes",Table1[[#This Row],[LeaveOrNot]]=1),"needs attention","no actions")</f>
        <v>no actions</v>
      </c>
    </row>
    <row r="3702" spans="1:12" x14ac:dyDescent="0.25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 t="str">
        <f t="shared" si="57"/>
        <v>fresher</v>
      </c>
      <c r="I3702">
        <v>4</v>
      </c>
      <c r="J3702" t="str">
        <f>IF(AND(Table1[[#This Row],[ExperienceInCurrentDomain]]&gt;=5,Table1[[#This Row],[Age]]&gt;=30),"senior employee","regular employee")</f>
        <v>regular employee</v>
      </c>
      <c r="K3702">
        <v>0</v>
      </c>
      <c r="L3702" t="str">
        <f>IF(OR(Table1[[#This Row],[EverBenched]]="yes",Table1[[#This Row],[LeaveOrNot]]=1),"needs attention","no actions")</f>
        <v>no actions</v>
      </c>
    </row>
    <row r="3703" spans="1:12" x14ac:dyDescent="0.25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 t="str">
        <f t="shared" si="57"/>
        <v>experienced</v>
      </c>
      <c r="I3703">
        <v>1</v>
      </c>
      <c r="J3703" t="str">
        <f>IF(AND(Table1[[#This Row],[ExperienceInCurrentDomain]]&gt;=5,Table1[[#This Row],[Age]]&gt;=30),"senior employee","regular employee")</f>
        <v>regular employee</v>
      </c>
      <c r="K3703">
        <v>1</v>
      </c>
      <c r="L3703" t="str">
        <f>IF(OR(Table1[[#This Row],[EverBenched]]="yes",Table1[[#This Row],[LeaveOrNot]]=1),"needs attention","no actions")</f>
        <v>needs attention</v>
      </c>
    </row>
    <row r="3704" spans="1:12" x14ac:dyDescent="0.25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 t="str">
        <f t="shared" si="57"/>
        <v>fresher</v>
      </c>
      <c r="I3704">
        <v>5</v>
      </c>
      <c r="J3704" t="str">
        <f>IF(AND(Table1[[#This Row],[ExperienceInCurrentDomain]]&gt;=5,Table1[[#This Row],[Age]]&gt;=30),"senior employee","regular employee")</f>
        <v>senior employee</v>
      </c>
      <c r="K3704">
        <v>1</v>
      </c>
      <c r="L3704" t="str">
        <f>IF(OR(Table1[[#This Row],[EverBenched]]="yes",Table1[[#This Row],[LeaveOrNot]]=1),"needs attention","no actions")</f>
        <v>needs attention</v>
      </c>
    </row>
    <row r="3705" spans="1:12" x14ac:dyDescent="0.25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 t="str">
        <f t="shared" si="57"/>
        <v>experienced</v>
      </c>
      <c r="I3705">
        <v>0</v>
      </c>
      <c r="J3705" t="str">
        <f>IF(AND(Table1[[#This Row],[ExperienceInCurrentDomain]]&gt;=5,Table1[[#This Row],[Age]]&gt;=30),"senior employee","regular employee")</f>
        <v>regular employee</v>
      </c>
      <c r="K3705">
        <v>0</v>
      </c>
      <c r="L3705" t="str">
        <f>IF(OR(Table1[[#This Row],[EverBenched]]="yes",Table1[[#This Row],[LeaveOrNot]]=1),"needs attention","no actions")</f>
        <v>no actions</v>
      </c>
    </row>
    <row r="3706" spans="1:12" x14ac:dyDescent="0.25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 t="str">
        <f t="shared" si="57"/>
        <v>fresher</v>
      </c>
      <c r="I3706">
        <v>4</v>
      </c>
      <c r="J3706" t="str">
        <f>IF(AND(Table1[[#This Row],[ExperienceInCurrentDomain]]&gt;=5,Table1[[#This Row],[Age]]&gt;=30),"senior employee","regular employee")</f>
        <v>regular employee</v>
      </c>
      <c r="K3706">
        <v>1</v>
      </c>
      <c r="L3706" t="str">
        <f>IF(OR(Table1[[#This Row],[EverBenched]]="yes",Table1[[#This Row],[LeaveOrNot]]=1),"needs attention","no actions")</f>
        <v>needs attention</v>
      </c>
    </row>
    <row r="3707" spans="1:12" x14ac:dyDescent="0.25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 t="str">
        <f t="shared" si="57"/>
        <v>experienced</v>
      </c>
      <c r="I3707">
        <v>0</v>
      </c>
      <c r="J3707" t="str">
        <f>IF(AND(Table1[[#This Row],[ExperienceInCurrentDomain]]&gt;=5,Table1[[#This Row],[Age]]&gt;=30),"senior employee","regular employee")</f>
        <v>regular employee</v>
      </c>
      <c r="K3707">
        <v>0</v>
      </c>
      <c r="L3707" t="str">
        <f>IF(OR(Table1[[#This Row],[EverBenched]]="yes",Table1[[#This Row],[LeaveOrNot]]=1),"needs attention","no actions")</f>
        <v>no actions</v>
      </c>
    </row>
    <row r="3708" spans="1:12" x14ac:dyDescent="0.25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 t="str">
        <f t="shared" si="57"/>
        <v>fresher</v>
      </c>
      <c r="I3708">
        <v>2</v>
      </c>
      <c r="J3708" t="str">
        <f>IF(AND(Table1[[#This Row],[ExperienceInCurrentDomain]]&gt;=5,Table1[[#This Row],[Age]]&gt;=30),"senior employee","regular employee")</f>
        <v>regular employee</v>
      </c>
      <c r="K3708">
        <v>0</v>
      </c>
      <c r="L3708" t="str">
        <f>IF(OR(Table1[[#This Row],[EverBenched]]="yes",Table1[[#This Row],[LeaveOrNot]]=1),"needs attention","no actions")</f>
        <v>no actions</v>
      </c>
    </row>
    <row r="3709" spans="1:12" x14ac:dyDescent="0.25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 t="str">
        <f t="shared" si="57"/>
        <v>fresher</v>
      </c>
      <c r="I3709">
        <v>2</v>
      </c>
      <c r="J3709" t="str">
        <f>IF(AND(Table1[[#This Row],[ExperienceInCurrentDomain]]&gt;=5,Table1[[#This Row],[Age]]&gt;=30),"senior employee","regular employee")</f>
        <v>regular employee</v>
      </c>
      <c r="K3709">
        <v>1</v>
      </c>
      <c r="L3709" t="str">
        <f>IF(OR(Table1[[#This Row],[EverBenched]]="yes",Table1[[#This Row],[LeaveOrNot]]=1),"needs attention","no actions")</f>
        <v>needs attention</v>
      </c>
    </row>
    <row r="3710" spans="1:12" x14ac:dyDescent="0.25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 t="str">
        <f t="shared" si="57"/>
        <v>fresher</v>
      </c>
      <c r="I3710">
        <v>1</v>
      </c>
      <c r="J3710" t="str">
        <f>IF(AND(Table1[[#This Row],[ExperienceInCurrentDomain]]&gt;=5,Table1[[#This Row],[Age]]&gt;=30),"senior employee","regular employee")</f>
        <v>regular employee</v>
      </c>
      <c r="K3710">
        <v>0</v>
      </c>
      <c r="L3710" t="str">
        <f>IF(OR(Table1[[#This Row],[EverBenched]]="yes",Table1[[#This Row],[LeaveOrNot]]=1),"needs attention","no actions")</f>
        <v>no actions</v>
      </c>
    </row>
    <row r="3711" spans="1:12" x14ac:dyDescent="0.25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 t="str">
        <f t="shared" si="57"/>
        <v>fresher</v>
      </c>
      <c r="I3711">
        <v>3</v>
      </c>
      <c r="J3711" t="str">
        <f>IF(AND(Table1[[#This Row],[ExperienceInCurrentDomain]]&gt;=5,Table1[[#This Row],[Age]]&gt;=30),"senior employee","regular employee")</f>
        <v>regular employee</v>
      </c>
      <c r="K3711">
        <v>0</v>
      </c>
      <c r="L3711" t="str">
        <f>IF(OR(Table1[[#This Row],[EverBenched]]="yes",Table1[[#This Row],[LeaveOrNot]]=1),"needs attention","no actions")</f>
        <v>no actions</v>
      </c>
    </row>
    <row r="3712" spans="1:12" x14ac:dyDescent="0.25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 t="str">
        <f t="shared" si="57"/>
        <v>fresher</v>
      </c>
      <c r="I3712">
        <v>3</v>
      </c>
      <c r="J3712" t="str">
        <f>IF(AND(Table1[[#This Row],[ExperienceInCurrentDomain]]&gt;=5,Table1[[#This Row],[Age]]&gt;=30),"senior employee","regular employee")</f>
        <v>regular employee</v>
      </c>
      <c r="K3712">
        <v>0</v>
      </c>
      <c r="L3712" t="str">
        <f>IF(OR(Table1[[#This Row],[EverBenched]]="yes",Table1[[#This Row],[LeaveOrNot]]=1),"needs attention","no actions")</f>
        <v>no actions</v>
      </c>
    </row>
    <row r="3713" spans="1:12" x14ac:dyDescent="0.25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 t="str">
        <f t="shared" si="57"/>
        <v>fresher</v>
      </c>
      <c r="I3713">
        <v>2</v>
      </c>
      <c r="J3713" t="str">
        <f>IF(AND(Table1[[#This Row],[ExperienceInCurrentDomain]]&gt;=5,Table1[[#This Row],[Age]]&gt;=30),"senior employee","regular employee")</f>
        <v>regular employee</v>
      </c>
      <c r="K3713">
        <v>1</v>
      </c>
      <c r="L3713" t="str">
        <f>IF(OR(Table1[[#This Row],[EverBenched]]="yes",Table1[[#This Row],[LeaveOrNot]]=1),"needs attention","no actions")</f>
        <v>needs attention</v>
      </c>
    </row>
    <row r="3714" spans="1:12" x14ac:dyDescent="0.25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 t="str">
        <f t="shared" ref="H3714:H3777" si="58">IF(I3713&gt;3,"experienced","fresher")</f>
        <v>fresher</v>
      </c>
      <c r="I3714">
        <v>3</v>
      </c>
      <c r="J3714" t="str">
        <f>IF(AND(Table1[[#This Row],[ExperienceInCurrentDomain]]&gt;=5,Table1[[#This Row],[Age]]&gt;=30),"senior employee","regular employee")</f>
        <v>regular employee</v>
      </c>
      <c r="K3714">
        <v>1</v>
      </c>
      <c r="L3714" t="str">
        <f>IF(OR(Table1[[#This Row],[EverBenched]]="yes",Table1[[#This Row],[LeaveOrNot]]=1),"needs attention","no actions")</f>
        <v>needs attention</v>
      </c>
    </row>
    <row r="3715" spans="1:12" x14ac:dyDescent="0.25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 t="str">
        <f t="shared" si="58"/>
        <v>fresher</v>
      </c>
      <c r="I3715">
        <v>3</v>
      </c>
      <c r="J3715" t="str">
        <f>IF(AND(Table1[[#This Row],[ExperienceInCurrentDomain]]&gt;=5,Table1[[#This Row],[Age]]&gt;=30),"senior employee","regular employee")</f>
        <v>regular employee</v>
      </c>
      <c r="K3715">
        <v>1</v>
      </c>
      <c r="L3715" t="str">
        <f>IF(OR(Table1[[#This Row],[EverBenched]]="yes",Table1[[#This Row],[LeaveOrNot]]=1),"needs attention","no actions")</f>
        <v>needs attention</v>
      </c>
    </row>
    <row r="3716" spans="1:12" x14ac:dyDescent="0.25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 t="str">
        <f t="shared" si="58"/>
        <v>fresher</v>
      </c>
      <c r="I3716">
        <v>0</v>
      </c>
      <c r="J3716" t="str">
        <f>IF(AND(Table1[[#This Row],[ExperienceInCurrentDomain]]&gt;=5,Table1[[#This Row],[Age]]&gt;=30),"senior employee","regular employee")</f>
        <v>regular employee</v>
      </c>
      <c r="K3716">
        <v>0</v>
      </c>
      <c r="L3716" t="str">
        <f>IF(OR(Table1[[#This Row],[EverBenched]]="yes",Table1[[#This Row],[LeaveOrNot]]=1),"needs attention","no actions")</f>
        <v>no actions</v>
      </c>
    </row>
    <row r="3717" spans="1:12" x14ac:dyDescent="0.25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 t="str">
        <f t="shared" si="58"/>
        <v>fresher</v>
      </c>
      <c r="I3717">
        <v>2</v>
      </c>
      <c r="J3717" t="str">
        <f>IF(AND(Table1[[#This Row],[ExperienceInCurrentDomain]]&gt;=5,Table1[[#This Row],[Age]]&gt;=30),"senior employee","regular employee")</f>
        <v>regular employee</v>
      </c>
      <c r="K3717">
        <v>1</v>
      </c>
      <c r="L3717" t="str">
        <f>IF(OR(Table1[[#This Row],[EverBenched]]="yes",Table1[[#This Row],[LeaveOrNot]]=1),"needs attention","no actions")</f>
        <v>needs attention</v>
      </c>
    </row>
    <row r="3718" spans="1:12" x14ac:dyDescent="0.25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 t="str">
        <f t="shared" si="58"/>
        <v>fresher</v>
      </c>
      <c r="I3718">
        <v>3</v>
      </c>
      <c r="J3718" t="str">
        <f>IF(AND(Table1[[#This Row],[ExperienceInCurrentDomain]]&gt;=5,Table1[[#This Row],[Age]]&gt;=30),"senior employee","regular employee")</f>
        <v>regular employee</v>
      </c>
      <c r="K3718">
        <v>1</v>
      </c>
      <c r="L3718" t="str">
        <f>IF(OR(Table1[[#This Row],[EverBenched]]="yes",Table1[[#This Row],[LeaveOrNot]]=1),"needs attention","no actions")</f>
        <v>needs attention</v>
      </c>
    </row>
    <row r="3719" spans="1:12" x14ac:dyDescent="0.25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 t="str">
        <f t="shared" si="58"/>
        <v>fresher</v>
      </c>
      <c r="I3719">
        <v>2</v>
      </c>
      <c r="J3719" t="str">
        <f>IF(AND(Table1[[#This Row],[ExperienceInCurrentDomain]]&gt;=5,Table1[[#This Row],[Age]]&gt;=30),"senior employee","regular employee")</f>
        <v>regular employee</v>
      </c>
      <c r="K3719">
        <v>0</v>
      </c>
      <c r="L3719" t="str">
        <f>IF(OR(Table1[[#This Row],[EverBenched]]="yes",Table1[[#This Row],[LeaveOrNot]]=1),"needs attention","no actions")</f>
        <v>needs attention</v>
      </c>
    </row>
    <row r="3720" spans="1:12" x14ac:dyDescent="0.25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 t="str">
        <f t="shared" si="58"/>
        <v>fresher</v>
      </c>
      <c r="I3720">
        <v>0</v>
      </c>
      <c r="J3720" t="str">
        <f>IF(AND(Table1[[#This Row],[ExperienceInCurrentDomain]]&gt;=5,Table1[[#This Row],[Age]]&gt;=30),"senior employee","regular employee")</f>
        <v>regular employee</v>
      </c>
      <c r="K3720">
        <v>0</v>
      </c>
      <c r="L3720" t="str">
        <f>IF(OR(Table1[[#This Row],[EverBenched]]="yes",Table1[[#This Row],[LeaveOrNot]]=1),"needs attention","no actions")</f>
        <v>needs attention</v>
      </c>
    </row>
    <row r="3721" spans="1:12" x14ac:dyDescent="0.25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 t="str">
        <f t="shared" si="58"/>
        <v>fresher</v>
      </c>
      <c r="I3721">
        <v>0</v>
      </c>
      <c r="J3721" t="str">
        <f>IF(AND(Table1[[#This Row],[ExperienceInCurrentDomain]]&gt;=5,Table1[[#This Row],[Age]]&gt;=30),"senior employee","regular employee")</f>
        <v>regular employee</v>
      </c>
      <c r="K3721">
        <v>1</v>
      </c>
      <c r="L3721" t="str">
        <f>IF(OR(Table1[[#This Row],[EverBenched]]="yes",Table1[[#This Row],[LeaveOrNot]]=1),"needs attention","no actions")</f>
        <v>needs attention</v>
      </c>
    </row>
    <row r="3722" spans="1:12" x14ac:dyDescent="0.25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 t="str">
        <f t="shared" si="58"/>
        <v>fresher</v>
      </c>
      <c r="I3722">
        <v>3</v>
      </c>
      <c r="J3722" t="str">
        <f>IF(AND(Table1[[#This Row],[ExperienceInCurrentDomain]]&gt;=5,Table1[[#This Row],[Age]]&gt;=30),"senior employee","regular employee")</f>
        <v>regular employee</v>
      </c>
      <c r="K3722">
        <v>0</v>
      </c>
      <c r="L3722" t="str">
        <f>IF(OR(Table1[[#This Row],[EverBenched]]="yes",Table1[[#This Row],[LeaveOrNot]]=1),"needs attention","no actions")</f>
        <v>no actions</v>
      </c>
    </row>
    <row r="3723" spans="1:12" x14ac:dyDescent="0.25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 t="str">
        <f t="shared" si="58"/>
        <v>fresher</v>
      </c>
      <c r="I3723">
        <v>5</v>
      </c>
      <c r="J3723" t="str">
        <f>IF(AND(Table1[[#This Row],[ExperienceInCurrentDomain]]&gt;=5,Table1[[#This Row],[Age]]&gt;=30),"senior employee","regular employee")</f>
        <v>senior employee</v>
      </c>
      <c r="K3723">
        <v>0</v>
      </c>
      <c r="L3723" t="str">
        <f>IF(OR(Table1[[#This Row],[EverBenched]]="yes",Table1[[#This Row],[LeaveOrNot]]=1),"needs attention","no actions")</f>
        <v>no actions</v>
      </c>
    </row>
    <row r="3724" spans="1:12" x14ac:dyDescent="0.25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 t="str">
        <f t="shared" si="58"/>
        <v>experienced</v>
      </c>
      <c r="I3724">
        <v>0</v>
      </c>
      <c r="J3724" t="str">
        <f>IF(AND(Table1[[#This Row],[ExperienceInCurrentDomain]]&gt;=5,Table1[[#This Row],[Age]]&gt;=30),"senior employee","regular employee")</f>
        <v>regular employee</v>
      </c>
      <c r="K3724">
        <v>1</v>
      </c>
      <c r="L3724" t="str">
        <f>IF(OR(Table1[[#This Row],[EverBenched]]="yes",Table1[[#This Row],[LeaveOrNot]]=1),"needs attention","no actions")</f>
        <v>needs attention</v>
      </c>
    </row>
    <row r="3725" spans="1:12" x14ac:dyDescent="0.25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 t="str">
        <f t="shared" si="58"/>
        <v>fresher</v>
      </c>
      <c r="I3725">
        <v>0</v>
      </c>
      <c r="J3725" t="str">
        <f>IF(AND(Table1[[#This Row],[ExperienceInCurrentDomain]]&gt;=5,Table1[[#This Row],[Age]]&gt;=30),"senior employee","regular employee")</f>
        <v>regular employee</v>
      </c>
      <c r="K3725">
        <v>1</v>
      </c>
      <c r="L3725" t="str">
        <f>IF(OR(Table1[[#This Row],[EverBenched]]="yes",Table1[[#This Row],[LeaveOrNot]]=1),"needs attention","no actions")</f>
        <v>needs attention</v>
      </c>
    </row>
    <row r="3726" spans="1:12" x14ac:dyDescent="0.25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 t="str">
        <f t="shared" si="58"/>
        <v>fresher</v>
      </c>
      <c r="I3726">
        <v>4</v>
      </c>
      <c r="J3726" t="str">
        <f>IF(AND(Table1[[#This Row],[ExperienceInCurrentDomain]]&gt;=5,Table1[[#This Row],[Age]]&gt;=30),"senior employee","regular employee")</f>
        <v>regular employee</v>
      </c>
      <c r="K3726">
        <v>1</v>
      </c>
      <c r="L3726" t="str">
        <f>IF(OR(Table1[[#This Row],[EverBenched]]="yes",Table1[[#This Row],[LeaveOrNot]]=1),"needs attention","no actions")</f>
        <v>needs attention</v>
      </c>
    </row>
    <row r="3727" spans="1:12" x14ac:dyDescent="0.25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 t="str">
        <f t="shared" si="58"/>
        <v>experienced</v>
      </c>
      <c r="I3727">
        <v>5</v>
      </c>
      <c r="J3727" t="str">
        <f>IF(AND(Table1[[#This Row],[ExperienceInCurrentDomain]]&gt;=5,Table1[[#This Row],[Age]]&gt;=30),"senior employee","regular employee")</f>
        <v>senior employee</v>
      </c>
      <c r="K3727">
        <v>1</v>
      </c>
      <c r="L3727" t="str">
        <f>IF(OR(Table1[[#This Row],[EverBenched]]="yes",Table1[[#This Row],[LeaveOrNot]]=1),"needs attention","no actions")</f>
        <v>needs attention</v>
      </c>
    </row>
    <row r="3728" spans="1:12" x14ac:dyDescent="0.25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 t="str">
        <f t="shared" si="58"/>
        <v>experienced</v>
      </c>
      <c r="I3728">
        <v>0</v>
      </c>
      <c r="J3728" t="str">
        <f>IF(AND(Table1[[#This Row],[ExperienceInCurrentDomain]]&gt;=5,Table1[[#This Row],[Age]]&gt;=30),"senior employee","regular employee")</f>
        <v>regular employee</v>
      </c>
      <c r="K3728">
        <v>0</v>
      </c>
      <c r="L3728" t="str">
        <f>IF(OR(Table1[[#This Row],[EverBenched]]="yes",Table1[[#This Row],[LeaveOrNot]]=1),"needs attention","no actions")</f>
        <v>no actions</v>
      </c>
    </row>
    <row r="3729" spans="1:12" x14ac:dyDescent="0.25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 t="str">
        <f t="shared" si="58"/>
        <v>fresher</v>
      </c>
      <c r="I3729">
        <v>5</v>
      </c>
      <c r="J3729" t="str">
        <f>IF(AND(Table1[[#This Row],[ExperienceInCurrentDomain]]&gt;=5,Table1[[#This Row],[Age]]&gt;=30),"senior employee","regular employee")</f>
        <v>senior employee</v>
      </c>
      <c r="K3729">
        <v>0</v>
      </c>
      <c r="L3729" t="str">
        <f>IF(OR(Table1[[#This Row],[EverBenched]]="yes",Table1[[#This Row],[LeaveOrNot]]=1),"needs attention","no actions")</f>
        <v>no actions</v>
      </c>
    </row>
    <row r="3730" spans="1:12" x14ac:dyDescent="0.25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 t="str">
        <f t="shared" si="58"/>
        <v>experienced</v>
      </c>
      <c r="I3730">
        <v>5</v>
      </c>
      <c r="J3730" t="str">
        <f>IF(AND(Table1[[#This Row],[ExperienceInCurrentDomain]]&gt;=5,Table1[[#This Row],[Age]]&gt;=30),"senior employee","regular employee")</f>
        <v>senior employee</v>
      </c>
      <c r="K3730">
        <v>1</v>
      </c>
      <c r="L3730" t="str">
        <f>IF(OR(Table1[[#This Row],[EverBenched]]="yes",Table1[[#This Row],[LeaveOrNot]]=1),"needs attention","no actions")</f>
        <v>needs attention</v>
      </c>
    </row>
    <row r="3731" spans="1:12" x14ac:dyDescent="0.25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 t="str">
        <f t="shared" si="58"/>
        <v>experienced</v>
      </c>
      <c r="I3731">
        <v>5</v>
      </c>
      <c r="J3731" t="str">
        <f>IF(AND(Table1[[#This Row],[ExperienceInCurrentDomain]]&gt;=5,Table1[[#This Row],[Age]]&gt;=30),"senior employee","regular employee")</f>
        <v>senior employee</v>
      </c>
      <c r="K3731">
        <v>1</v>
      </c>
      <c r="L3731" t="str">
        <f>IF(OR(Table1[[#This Row],[EverBenched]]="yes",Table1[[#This Row],[LeaveOrNot]]=1),"needs attention","no actions")</f>
        <v>needs attention</v>
      </c>
    </row>
    <row r="3732" spans="1:12" x14ac:dyDescent="0.25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 t="str">
        <f t="shared" si="58"/>
        <v>experienced</v>
      </c>
      <c r="I3732">
        <v>2</v>
      </c>
      <c r="J3732" t="str">
        <f>IF(AND(Table1[[#This Row],[ExperienceInCurrentDomain]]&gt;=5,Table1[[#This Row],[Age]]&gt;=30),"senior employee","regular employee")</f>
        <v>regular employee</v>
      </c>
      <c r="K3732">
        <v>0</v>
      </c>
      <c r="L3732" t="str">
        <f>IF(OR(Table1[[#This Row],[EverBenched]]="yes",Table1[[#This Row],[LeaveOrNot]]=1),"needs attention","no actions")</f>
        <v>no actions</v>
      </c>
    </row>
    <row r="3733" spans="1:12" x14ac:dyDescent="0.25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 t="str">
        <f t="shared" si="58"/>
        <v>fresher</v>
      </c>
      <c r="I3733">
        <v>2</v>
      </c>
      <c r="J3733" t="str">
        <f>IF(AND(Table1[[#This Row],[ExperienceInCurrentDomain]]&gt;=5,Table1[[#This Row],[Age]]&gt;=30),"senior employee","regular employee")</f>
        <v>regular employee</v>
      </c>
      <c r="K3733">
        <v>1</v>
      </c>
      <c r="L3733" t="str">
        <f>IF(OR(Table1[[#This Row],[EverBenched]]="yes",Table1[[#This Row],[LeaveOrNot]]=1),"needs attention","no actions")</f>
        <v>needs attention</v>
      </c>
    </row>
    <row r="3734" spans="1:12" x14ac:dyDescent="0.25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 t="str">
        <f t="shared" si="58"/>
        <v>fresher</v>
      </c>
      <c r="I3734">
        <v>2</v>
      </c>
      <c r="J3734" t="str">
        <f>IF(AND(Table1[[#This Row],[ExperienceInCurrentDomain]]&gt;=5,Table1[[#This Row],[Age]]&gt;=30),"senior employee","regular employee")</f>
        <v>regular employee</v>
      </c>
      <c r="K3734">
        <v>0</v>
      </c>
      <c r="L3734" t="str">
        <f>IF(OR(Table1[[#This Row],[EverBenched]]="yes",Table1[[#This Row],[LeaveOrNot]]=1),"needs attention","no actions")</f>
        <v>no actions</v>
      </c>
    </row>
    <row r="3735" spans="1:12" x14ac:dyDescent="0.25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 t="str">
        <f t="shared" si="58"/>
        <v>fresher</v>
      </c>
      <c r="I3735">
        <v>5</v>
      </c>
      <c r="J3735" t="str">
        <f>IF(AND(Table1[[#This Row],[ExperienceInCurrentDomain]]&gt;=5,Table1[[#This Row],[Age]]&gt;=30),"senior employee","regular employee")</f>
        <v>senior employee</v>
      </c>
      <c r="K3735">
        <v>0</v>
      </c>
      <c r="L3735" t="str">
        <f>IF(OR(Table1[[#This Row],[EverBenched]]="yes",Table1[[#This Row],[LeaveOrNot]]=1),"needs attention","no actions")</f>
        <v>no actions</v>
      </c>
    </row>
    <row r="3736" spans="1:12" x14ac:dyDescent="0.25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 t="str">
        <f t="shared" si="58"/>
        <v>experienced</v>
      </c>
      <c r="I3736">
        <v>0</v>
      </c>
      <c r="J3736" t="str">
        <f>IF(AND(Table1[[#This Row],[ExperienceInCurrentDomain]]&gt;=5,Table1[[#This Row],[Age]]&gt;=30),"senior employee","regular employee")</f>
        <v>regular employee</v>
      </c>
      <c r="K3736">
        <v>0</v>
      </c>
      <c r="L3736" t="str">
        <f>IF(OR(Table1[[#This Row],[EverBenched]]="yes",Table1[[#This Row],[LeaveOrNot]]=1),"needs attention","no actions")</f>
        <v>no actions</v>
      </c>
    </row>
    <row r="3737" spans="1:12" x14ac:dyDescent="0.25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 t="str">
        <f t="shared" si="58"/>
        <v>fresher</v>
      </c>
      <c r="I3737">
        <v>5</v>
      </c>
      <c r="J3737" t="str">
        <f>IF(AND(Table1[[#This Row],[ExperienceInCurrentDomain]]&gt;=5,Table1[[#This Row],[Age]]&gt;=30),"senior employee","regular employee")</f>
        <v>senior employee</v>
      </c>
      <c r="K3737">
        <v>1</v>
      </c>
      <c r="L3737" t="str">
        <f>IF(OR(Table1[[#This Row],[EverBenched]]="yes",Table1[[#This Row],[LeaveOrNot]]=1),"needs attention","no actions")</f>
        <v>needs attention</v>
      </c>
    </row>
    <row r="3738" spans="1:12" x14ac:dyDescent="0.25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 t="str">
        <f t="shared" si="58"/>
        <v>experienced</v>
      </c>
      <c r="I3738">
        <v>2</v>
      </c>
      <c r="J3738" t="str">
        <f>IF(AND(Table1[[#This Row],[ExperienceInCurrentDomain]]&gt;=5,Table1[[#This Row],[Age]]&gt;=30),"senior employee","regular employee")</f>
        <v>regular employee</v>
      </c>
      <c r="K3738">
        <v>1</v>
      </c>
      <c r="L3738" t="str">
        <f>IF(OR(Table1[[#This Row],[EverBenched]]="yes",Table1[[#This Row],[LeaveOrNot]]=1),"needs attention","no actions")</f>
        <v>needs attention</v>
      </c>
    </row>
    <row r="3739" spans="1:12" x14ac:dyDescent="0.25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 t="str">
        <f t="shared" si="58"/>
        <v>fresher</v>
      </c>
      <c r="I3739">
        <v>4</v>
      </c>
      <c r="J3739" t="str">
        <f>IF(AND(Table1[[#This Row],[ExperienceInCurrentDomain]]&gt;=5,Table1[[#This Row],[Age]]&gt;=30),"senior employee","regular employee")</f>
        <v>regular employee</v>
      </c>
      <c r="K3739">
        <v>0</v>
      </c>
      <c r="L3739" t="str">
        <f>IF(OR(Table1[[#This Row],[EverBenched]]="yes",Table1[[#This Row],[LeaveOrNot]]=1),"needs attention","no actions")</f>
        <v>no actions</v>
      </c>
    </row>
    <row r="3740" spans="1:12" x14ac:dyDescent="0.25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 t="str">
        <f t="shared" si="58"/>
        <v>experienced</v>
      </c>
      <c r="I3740">
        <v>2</v>
      </c>
      <c r="J3740" t="str">
        <f>IF(AND(Table1[[#This Row],[ExperienceInCurrentDomain]]&gt;=5,Table1[[#This Row],[Age]]&gt;=30),"senior employee","regular employee")</f>
        <v>regular employee</v>
      </c>
      <c r="K3740">
        <v>0</v>
      </c>
      <c r="L3740" t="str">
        <f>IF(OR(Table1[[#This Row],[EverBenched]]="yes",Table1[[#This Row],[LeaveOrNot]]=1),"needs attention","no actions")</f>
        <v>no actions</v>
      </c>
    </row>
    <row r="3741" spans="1:12" x14ac:dyDescent="0.25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 t="str">
        <f t="shared" si="58"/>
        <v>fresher</v>
      </c>
      <c r="I3741">
        <v>2</v>
      </c>
      <c r="J3741" t="str">
        <f>IF(AND(Table1[[#This Row],[ExperienceInCurrentDomain]]&gt;=5,Table1[[#This Row],[Age]]&gt;=30),"senior employee","regular employee")</f>
        <v>regular employee</v>
      </c>
      <c r="K3741">
        <v>0</v>
      </c>
      <c r="L3741" t="str">
        <f>IF(OR(Table1[[#This Row],[EverBenched]]="yes",Table1[[#This Row],[LeaveOrNot]]=1),"needs attention","no actions")</f>
        <v>no actions</v>
      </c>
    </row>
    <row r="3742" spans="1:12" x14ac:dyDescent="0.25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 t="str">
        <f t="shared" si="58"/>
        <v>fresher</v>
      </c>
      <c r="I3742">
        <v>4</v>
      </c>
      <c r="J3742" t="str">
        <f>IF(AND(Table1[[#This Row],[ExperienceInCurrentDomain]]&gt;=5,Table1[[#This Row],[Age]]&gt;=30),"senior employee","regular employee")</f>
        <v>regular employee</v>
      </c>
      <c r="K3742">
        <v>0</v>
      </c>
      <c r="L3742" t="str">
        <f>IF(OR(Table1[[#This Row],[EverBenched]]="yes",Table1[[#This Row],[LeaveOrNot]]=1),"needs attention","no actions")</f>
        <v>no actions</v>
      </c>
    </row>
    <row r="3743" spans="1:12" x14ac:dyDescent="0.25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 t="str">
        <f t="shared" si="58"/>
        <v>experienced</v>
      </c>
      <c r="I3743">
        <v>1</v>
      </c>
      <c r="J3743" t="str">
        <f>IF(AND(Table1[[#This Row],[ExperienceInCurrentDomain]]&gt;=5,Table1[[#This Row],[Age]]&gt;=30),"senior employee","regular employee")</f>
        <v>regular employee</v>
      </c>
      <c r="K3743">
        <v>1</v>
      </c>
      <c r="L3743" t="str">
        <f>IF(OR(Table1[[#This Row],[EverBenched]]="yes",Table1[[#This Row],[LeaveOrNot]]=1),"needs attention","no actions")</f>
        <v>needs attention</v>
      </c>
    </row>
    <row r="3744" spans="1:12" x14ac:dyDescent="0.25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 t="str">
        <f t="shared" si="58"/>
        <v>fresher</v>
      </c>
      <c r="I3744">
        <v>5</v>
      </c>
      <c r="J3744" t="str">
        <f>IF(AND(Table1[[#This Row],[ExperienceInCurrentDomain]]&gt;=5,Table1[[#This Row],[Age]]&gt;=30),"senior employee","regular employee")</f>
        <v>senior employee</v>
      </c>
      <c r="K3744">
        <v>0</v>
      </c>
      <c r="L3744" t="str">
        <f>IF(OR(Table1[[#This Row],[EverBenched]]="yes",Table1[[#This Row],[LeaveOrNot]]=1),"needs attention","no actions")</f>
        <v>no actions</v>
      </c>
    </row>
    <row r="3745" spans="1:12" x14ac:dyDescent="0.25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 t="str">
        <f t="shared" si="58"/>
        <v>experienced</v>
      </c>
      <c r="I3745">
        <v>0</v>
      </c>
      <c r="J3745" t="str">
        <f>IF(AND(Table1[[#This Row],[ExperienceInCurrentDomain]]&gt;=5,Table1[[#This Row],[Age]]&gt;=30),"senior employee","regular employee")</f>
        <v>regular employee</v>
      </c>
      <c r="K3745">
        <v>0</v>
      </c>
      <c r="L3745" t="str">
        <f>IF(OR(Table1[[#This Row],[EverBenched]]="yes",Table1[[#This Row],[LeaveOrNot]]=1),"needs attention","no actions")</f>
        <v>no actions</v>
      </c>
    </row>
    <row r="3746" spans="1:12" x14ac:dyDescent="0.25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 t="str">
        <f t="shared" si="58"/>
        <v>fresher</v>
      </c>
      <c r="I3746">
        <v>4</v>
      </c>
      <c r="J3746" t="str">
        <f>IF(AND(Table1[[#This Row],[ExperienceInCurrentDomain]]&gt;=5,Table1[[#This Row],[Age]]&gt;=30),"senior employee","regular employee")</f>
        <v>regular employee</v>
      </c>
      <c r="K3746">
        <v>0</v>
      </c>
      <c r="L3746" t="str">
        <f>IF(OR(Table1[[#This Row],[EverBenched]]="yes",Table1[[#This Row],[LeaveOrNot]]=1),"needs attention","no actions")</f>
        <v>no actions</v>
      </c>
    </row>
    <row r="3747" spans="1:12" x14ac:dyDescent="0.25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 t="str">
        <f t="shared" si="58"/>
        <v>experienced</v>
      </c>
      <c r="I3747">
        <v>1</v>
      </c>
      <c r="J3747" t="str">
        <f>IF(AND(Table1[[#This Row],[ExperienceInCurrentDomain]]&gt;=5,Table1[[#This Row],[Age]]&gt;=30),"senior employee","regular employee")</f>
        <v>regular employee</v>
      </c>
      <c r="K3747">
        <v>0</v>
      </c>
      <c r="L3747" t="str">
        <f>IF(OR(Table1[[#This Row],[EverBenched]]="yes",Table1[[#This Row],[LeaveOrNot]]=1),"needs attention","no actions")</f>
        <v>no actions</v>
      </c>
    </row>
    <row r="3748" spans="1:12" x14ac:dyDescent="0.25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 t="str">
        <f t="shared" si="58"/>
        <v>fresher</v>
      </c>
      <c r="I3748">
        <v>0</v>
      </c>
      <c r="J3748" t="str">
        <f>IF(AND(Table1[[#This Row],[ExperienceInCurrentDomain]]&gt;=5,Table1[[#This Row],[Age]]&gt;=30),"senior employee","regular employee")</f>
        <v>regular employee</v>
      </c>
      <c r="K3748">
        <v>0</v>
      </c>
      <c r="L3748" t="str">
        <f>IF(OR(Table1[[#This Row],[EverBenched]]="yes",Table1[[#This Row],[LeaveOrNot]]=1),"needs attention","no actions")</f>
        <v>no actions</v>
      </c>
    </row>
    <row r="3749" spans="1:12" x14ac:dyDescent="0.25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 t="str">
        <f t="shared" si="58"/>
        <v>fresher</v>
      </c>
      <c r="I3749">
        <v>4</v>
      </c>
      <c r="J3749" t="str">
        <f>IF(AND(Table1[[#This Row],[ExperienceInCurrentDomain]]&gt;=5,Table1[[#This Row],[Age]]&gt;=30),"senior employee","regular employee")</f>
        <v>regular employee</v>
      </c>
      <c r="K3749">
        <v>0</v>
      </c>
      <c r="L3749" t="str">
        <f>IF(OR(Table1[[#This Row],[EverBenched]]="yes",Table1[[#This Row],[LeaveOrNot]]=1),"needs attention","no actions")</f>
        <v>no actions</v>
      </c>
    </row>
    <row r="3750" spans="1:12" x14ac:dyDescent="0.25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 t="str">
        <f t="shared" si="58"/>
        <v>experienced</v>
      </c>
      <c r="I3750">
        <v>4</v>
      </c>
      <c r="J3750" t="str">
        <f>IF(AND(Table1[[#This Row],[ExperienceInCurrentDomain]]&gt;=5,Table1[[#This Row],[Age]]&gt;=30),"senior employee","regular employee")</f>
        <v>regular employee</v>
      </c>
      <c r="K3750">
        <v>0</v>
      </c>
      <c r="L3750" t="str">
        <f>IF(OR(Table1[[#This Row],[EverBenched]]="yes",Table1[[#This Row],[LeaveOrNot]]=1),"needs attention","no actions")</f>
        <v>no actions</v>
      </c>
    </row>
    <row r="3751" spans="1:12" x14ac:dyDescent="0.25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 t="str">
        <f t="shared" si="58"/>
        <v>experienced</v>
      </c>
      <c r="I3751">
        <v>0</v>
      </c>
      <c r="J3751" t="str">
        <f>IF(AND(Table1[[#This Row],[ExperienceInCurrentDomain]]&gt;=5,Table1[[#This Row],[Age]]&gt;=30),"senior employee","regular employee")</f>
        <v>regular employee</v>
      </c>
      <c r="K3751">
        <v>0</v>
      </c>
      <c r="L3751" t="str">
        <f>IF(OR(Table1[[#This Row],[EverBenched]]="yes",Table1[[#This Row],[LeaveOrNot]]=1),"needs attention","no actions")</f>
        <v>no actions</v>
      </c>
    </row>
    <row r="3752" spans="1:12" x14ac:dyDescent="0.25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 t="str">
        <f t="shared" si="58"/>
        <v>fresher</v>
      </c>
      <c r="I3752">
        <v>0</v>
      </c>
      <c r="J3752" t="str">
        <f>IF(AND(Table1[[#This Row],[ExperienceInCurrentDomain]]&gt;=5,Table1[[#This Row],[Age]]&gt;=30),"senior employee","regular employee")</f>
        <v>regular employee</v>
      </c>
      <c r="K3752">
        <v>0</v>
      </c>
      <c r="L3752" t="str">
        <f>IF(OR(Table1[[#This Row],[EverBenched]]="yes",Table1[[#This Row],[LeaveOrNot]]=1),"needs attention","no actions")</f>
        <v>no actions</v>
      </c>
    </row>
    <row r="3753" spans="1:12" x14ac:dyDescent="0.25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 t="str">
        <f t="shared" si="58"/>
        <v>fresher</v>
      </c>
      <c r="I3753">
        <v>2</v>
      </c>
      <c r="J3753" t="str">
        <f>IF(AND(Table1[[#This Row],[ExperienceInCurrentDomain]]&gt;=5,Table1[[#This Row],[Age]]&gt;=30),"senior employee","regular employee")</f>
        <v>regular employee</v>
      </c>
      <c r="K3753">
        <v>0</v>
      </c>
      <c r="L3753" t="str">
        <f>IF(OR(Table1[[#This Row],[EverBenched]]="yes",Table1[[#This Row],[LeaveOrNot]]=1),"needs attention","no actions")</f>
        <v>no actions</v>
      </c>
    </row>
    <row r="3754" spans="1:12" x14ac:dyDescent="0.25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 t="str">
        <f t="shared" si="58"/>
        <v>fresher</v>
      </c>
      <c r="I3754">
        <v>2</v>
      </c>
      <c r="J3754" t="str">
        <f>IF(AND(Table1[[#This Row],[ExperienceInCurrentDomain]]&gt;=5,Table1[[#This Row],[Age]]&gt;=30),"senior employee","regular employee")</f>
        <v>regular employee</v>
      </c>
      <c r="K3754">
        <v>0</v>
      </c>
      <c r="L3754" t="str">
        <f>IF(OR(Table1[[#This Row],[EverBenched]]="yes",Table1[[#This Row],[LeaveOrNot]]=1),"needs attention","no actions")</f>
        <v>no actions</v>
      </c>
    </row>
    <row r="3755" spans="1:12" x14ac:dyDescent="0.25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 t="str">
        <f t="shared" si="58"/>
        <v>fresher</v>
      </c>
      <c r="I3755">
        <v>2</v>
      </c>
      <c r="J3755" t="str">
        <f>IF(AND(Table1[[#This Row],[ExperienceInCurrentDomain]]&gt;=5,Table1[[#This Row],[Age]]&gt;=30),"senior employee","regular employee")</f>
        <v>regular employee</v>
      </c>
      <c r="K3755">
        <v>0</v>
      </c>
      <c r="L3755" t="str">
        <f>IF(OR(Table1[[#This Row],[EverBenched]]="yes",Table1[[#This Row],[LeaveOrNot]]=1),"needs attention","no actions")</f>
        <v>no actions</v>
      </c>
    </row>
    <row r="3756" spans="1:12" x14ac:dyDescent="0.25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 t="str">
        <f t="shared" si="58"/>
        <v>fresher</v>
      </c>
      <c r="I3756">
        <v>3</v>
      </c>
      <c r="J3756" t="str">
        <f>IF(AND(Table1[[#This Row],[ExperienceInCurrentDomain]]&gt;=5,Table1[[#This Row],[Age]]&gt;=30),"senior employee","regular employee")</f>
        <v>regular employee</v>
      </c>
      <c r="K3756">
        <v>0</v>
      </c>
      <c r="L3756" t="str">
        <f>IF(OR(Table1[[#This Row],[EverBenched]]="yes",Table1[[#This Row],[LeaveOrNot]]=1),"needs attention","no actions")</f>
        <v>no actions</v>
      </c>
    </row>
    <row r="3757" spans="1:12" x14ac:dyDescent="0.25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 t="str">
        <f t="shared" si="58"/>
        <v>fresher</v>
      </c>
      <c r="I3757">
        <v>1</v>
      </c>
      <c r="J3757" t="str">
        <f>IF(AND(Table1[[#This Row],[ExperienceInCurrentDomain]]&gt;=5,Table1[[#This Row],[Age]]&gt;=30),"senior employee","regular employee")</f>
        <v>regular employee</v>
      </c>
      <c r="K3757">
        <v>0</v>
      </c>
      <c r="L3757" t="str">
        <f>IF(OR(Table1[[#This Row],[EverBenched]]="yes",Table1[[#This Row],[LeaveOrNot]]=1),"needs attention","no actions")</f>
        <v>no actions</v>
      </c>
    </row>
    <row r="3758" spans="1:12" x14ac:dyDescent="0.25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 t="str">
        <f t="shared" si="58"/>
        <v>fresher</v>
      </c>
      <c r="I3758">
        <v>3</v>
      </c>
      <c r="J3758" t="str">
        <f>IF(AND(Table1[[#This Row],[ExperienceInCurrentDomain]]&gt;=5,Table1[[#This Row],[Age]]&gt;=30),"senior employee","regular employee")</f>
        <v>regular employee</v>
      </c>
      <c r="K3758">
        <v>1</v>
      </c>
      <c r="L3758" t="str">
        <f>IF(OR(Table1[[#This Row],[EverBenched]]="yes",Table1[[#This Row],[LeaveOrNot]]=1),"needs attention","no actions")</f>
        <v>needs attention</v>
      </c>
    </row>
    <row r="3759" spans="1:12" x14ac:dyDescent="0.25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 t="str">
        <f t="shared" si="58"/>
        <v>fresher</v>
      </c>
      <c r="I3759">
        <v>2</v>
      </c>
      <c r="J3759" t="str">
        <f>IF(AND(Table1[[#This Row],[ExperienceInCurrentDomain]]&gt;=5,Table1[[#This Row],[Age]]&gt;=30),"senior employee","regular employee")</f>
        <v>regular employee</v>
      </c>
      <c r="K3759">
        <v>0</v>
      </c>
      <c r="L3759" t="str">
        <f>IF(OR(Table1[[#This Row],[EverBenched]]="yes",Table1[[#This Row],[LeaveOrNot]]=1),"needs attention","no actions")</f>
        <v>no actions</v>
      </c>
    </row>
    <row r="3760" spans="1:12" x14ac:dyDescent="0.25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 t="str">
        <f t="shared" si="58"/>
        <v>fresher</v>
      </c>
      <c r="I3760">
        <v>1</v>
      </c>
      <c r="J3760" t="str">
        <f>IF(AND(Table1[[#This Row],[ExperienceInCurrentDomain]]&gt;=5,Table1[[#This Row],[Age]]&gt;=30),"senior employee","regular employee")</f>
        <v>regular employee</v>
      </c>
      <c r="K3760">
        <v>1</v>
      </c>
      <c r="L3760" t="str">
        <f>IF(OR(Table1[[#This Row],[EverBenched]]="yes",Table1[[#This Row],[LeaveOrNot]]=1),"needs attention","no actions")</f>
        <v>needs attention</v>
      </c>
    </row>
    <row r="3761" spans="1:12" x14ac:dyDescent="0.25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 t="str">
        <f t="shared" si="58"/>
        <v>fresher</v>
      </c>
      <c r="I3761">
        <v>5</v>
      </c>
      <c r="J3761" t="str">
        <f>IF(AND(Table1[[#This Row],[ExperienceInCurrentDomain]]&gt;=5,Table1[[#This Row],[Age]]&gt;=30),"senior employee","regular employee")</f>
        <v>senior employee</v>
      </c>
      <c r="K3761">
        <v>0</v>
      </c>
      <c r="L3761" t="str">
        <f>IF(OR(Table1[[#This Row],[EverBenched]]="yes",Table1[[#This Row],[LeaveOrNot]]=1),"needs attention","no actions")</f>
        <v>no actions</v>
      </c>
    </row>
    <row r="3762" spans="1:12" x14ac:dyDescent="0.25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 t="str">
        <f t="shared" si="58"/>
        <v>experienced</v>
      </c>
      <c r="I3762">
        <v>1</v>
      </c>
      <c r="J3762" t="str">
        <f>IF(AND(Table1[[#This Row],[ExperienceInCurrentDomain]]&gt;=5,Table1[[#This Row],[Age]]&gt;=30),"senior employee","regular employee")</f>
        <v>regular employee</v>
      </c>
      <c r="K3762">
        <v>0</v>
      </c>
      <c r="L3762" t="str">
        <f>IF(OR(Table1[[#This Row],[EverBenched]]="yes",Table1[[#This Row],[LeaveOrNot]]=1),"needs attention","no actions")</f>
        <v>no actions</v>
      </c>
    </row>
    <row r="3763" spans="1:12" x14ac:dyDescent="0.25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 t="str">
        <f t="shared" si="58"/>
        <v>fresher</v>
      </c>
      <c r="I3763">
        <v>3</v>
      </c>
      <c r="J3763" t="str">
        <f>IF(AND(Table1[[#This Row],[ExperienceInCurrentDomain]]&gt;=5,Table1[[#This Row],[Age]]&gt;=30),"senior employee","regular employee")</f>
        <v>regular employee</v>
      </c>
      <c r="K3763">
        <v>1</v>
      </c>
      <c r="L3763" t="str">
        <f>IF(OR(Table1[[#This Row],[EverBenched]]="yes",Table1[[#This Row],[LeaveOrNot]]=1),"needs attention","no actions")</f>
        <v>needs attention</v>
      </c>
    </row>
    <row r="3764" spans="1:12" x14ac:dyDescent="0.25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 t="str">
        <f t="shared" si="58"/>
        <v>fresher</v>
      </c>
      <c r="I3764">
        <v>2</v>
      </c>
      <c r="J3764" t="str">
        <f>IF(AND(Table1[[#This Row],[ExperienceInCurrentDomain]]&gt;=5,Table1[[#This Row],[Age]]&gt;=30),"senior employee","regular employee")</f>
        <v>regular employee</v>
      </c>
      <c r="K3764">
        <v>0</v>
      </c>
      <c r="L3764" t="str">
        <f>IF(OR(Table1[[#This Row],[EverBenched]]="yes",Table1[[#This Row],[LeaveOrNot]]=1),"needs attention","no actions")</f>
        <v>no actions</v>
      </c>
    </row>
    <row r="3765" spans="1:12" x14ac:dyDescent="0.25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 t="str">
        <f t="shared" si="58"/>
        <v>fresher</v>
      </c>
      <c r="I3765">
        <v>4</v>
      </c>
      <c r="J3765" t="str">
        <f>IF(AND(Table1[[#This Row],[ExperienceInCurrentDomain]]&gt;=5,Table1[[#This Row],[Age]]&gt;=30),"senior employee","regular employee")</f>
        <v>regular employee</v>
      </c>
      <c r="K3765">
        <v>0</v>
      </c>
      <c r="L3765" t="str">
        <f>IF(OR(Table1[[#This Row],[EverBenched]]="yes",Table1[[#This Row],[LeaveOrNot]]=1),"needs attention","no actions")</f>
        <v>no actions</v>
      </c>
    </row>
    <row r="3766" spans="1:12" x14ac:dyDescent="0.25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 t="str">
        <f t="shared" si="58"/>
        <v>experienced</v>
      </c>
      <c r="I3766">
        <v>4</v>
      </c>
      <c r="J3766" t="str">
        <f>IF(AND(Table1[[#This Row],[ExperienceInCurrentDomain]]&gt;=5,Table1[[#This Row],[Age]]&gt;=30),"senior employee","regular employee")</f>
        <v>regular employee</v>
      </c>
      <c r="K3766">
        <v>0</v>
      </c>
      <c r="L3766" t="str">
        <f>IF(OR(Table1[[#This Row],[EverBenched]]="yes",Table1[[#This Row],[LeaveOrNot]]=1),"needs attention","no actions")</f>
        <v>no actions</v>
      </c>
    </row>
    <row r="3767" spans="1:12" x14ac:dyDescent="0.25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 t="str">
        <f t="shared" si="58"/>
        <v>experienced</v>
      </c>
      <c r="I3767">
        <v>1</v>
      </c>
      <c r="J3767" t="str">
        <f>IF(AND(Table1[[#This Row],[ExperienceInCurrentDomain]]&gt;=5,Table1[[#This Row],[Age]]&gt;=30),"senior employee","regular employee")</f>
        <v>regular employee</v>
      </c>
      <c r="K3767">
        <v>0</v>
      </c>
      <c r="L3767" t="str">
        <f>IF(OR(Table1[[#This Row],[EverBenched]]="yes",Table1[[#This Row],[LeaveOrNot]]=1),"needs attention","no actions")</f>
        <v>no actions</v>
      </c>
    </row>
    <row r="3768" spans="1:12" x14ac:dyDescent="0.25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 t="str">
        <f t="shared" si="58"/>
        <v>fresher</v>
      </c>
      <c r="I3768">
        <v>5</v>
      </c>
      <c r="J3768" t="str">
        <f>IF(AND(Table1[[#This Row],[ExperienceInCurrentDomain]]&gt;=5,Table1[[#This Row],[Age]]&gt;=30),"senior employee","regular employee")</f>
        <v>senior employee</v>
      </c>
      <c r="K3768">
        <v>0</v>
      </c>
      <c r="L3768" t="str">
        <f>IF(OR(Table1[[#This Row],[EverBenched]]="yes",Table1[[#This Row],[LeaveOrNot]]=1),"needs attention","no actions")</f>
        <v>no actions</v>
      </c>
    </row>
    <row r="3769" spans="1:12" x14ac:dyDescent="0.25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 t="str">
        <f t="shared" si="58"/>
        <v>experienced</v>
      </c>
      <c r="I3769">
        <v>1</v>
      </c>
      <c r="J3769" t="str">
        <f>IF(AND(Table1[[#This Row],[ExperienceInCurrentDomain]]&gt;=5,Table1[[#This Row],[Age]]&gt;=30),"senior employee","regular employee")</f>
        <v>regular employee</v>
      </c>
      <c r="K3769">
        <v>1</v>
      </c>
      <c r="L3769" t="str">
        <f>IF(OR(Table1[[#This Row],[EverBenched]]="yes",Table1[[#This Row],[LeaveOrNot]]=1),"needs attention","no actions")</f>
        <v>needs attention</v>
      </c>
    </row>
    <row r="3770" spans="1:12" x14ac:dyDescent="0.25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 t="str">
        <f t="shared" si="58"/>
        <v>fresher</v>
      </c>
      <c r="I3770">
        <v>1</v>
      </c>
      <c r="J3770" t="str">
        <f>IF(AND(Table1[[#This Row],[ExperienceInCurrentDomain]]&gt;=5,Table1[[#This Row],[Age]]&gt;=30),"senior employee","regular employee")</f>
        <v>regular employee</v>
      </c>
      <c r="K3770">
        <v>0</v>
      </c>
      <c r="L3770" t="str">
        <f>IF(OR(Table1[[#This Row],[EverBenched]]="yes",Table1[[#This Row],[LeaveOrNot]]=1),"needs attention","no actions")</f>
        <v>no actions</v>
      </c>
    </row>
    <row r="3771" spans="1:12" x14ac:dyDescent="0.25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 t="str">
        <f t="shared" si="58"/>
        <v>fresher</v>
      </c>
      <c r="I3771">
        <v>2</v>
      </c>
      <c r="J3771" t="str">
        <f>IF(AND(Table1[[#This Row],[ExperienceInCurrentDomain]]&gt;=5,Table1[[#This Row],[Age]]&gt;=30),"senior employee","regular employee")</f>
        <v>regular employee</v>
      </c>
      <c r="K3771">
        <v>0</v>
      </c>
      <c r="L3771" t="str">
        <f>IF(OR(Table1[[#This Row],[EverBenched]]="yes",Table1[[#This Row],[LeaveOrNot]]=1),"needs attention","no actions")</f>
        <v>needs attention</v>
      </c>
    </row>
    <row r="3772" spans="1:12" x14ac:dyDescent="0.25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 t="str">
        <f t="shared" si="58"/>
        <v>fresher</v>
      </c>
      <c r="I3772">
        <v>2</v>
      </c>
      <c r="J3772" t="str">
        <f>IF(AND(Table1[[#This Row],[ExperienceInCurrentDomain]]&gt;=5,Table1[[#This Row],[Age]]&gt;=30),"senior employee","regular employee")</f>
        <v>regular employee</v>
      </c>
      <c r="K3772">
        <v>0</v>
      </c>
      <c r="L3772" t="str">
        <f>IF(OR(Table1[[#This Row],[EverBenched]]="yes",Table1[[#This Row],[LeaveOrNot]]=1),"needs attention","no actions")</f>
        <v>no actions</v>
      </c>
    </row>
    <row r="3773" spans="1:12" x14ac:dyDescent="0.25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 t="str">
        <f t="shared" si="58"/>
        <v>fresher</v>
      </c>
      <c r="I3773">
        <v>5</v>
      </c>
      <c r="J3773" t="str">
        <f>IF(AND(Table1[[#This Row],[ExperienceInCurrentDomain]]&gt;=5,Table1[[#This Row],[Age]]&gt;=30),"senior employee","regular employee")</f>
        <v>senior employee</v>
      </c>
      <c r="K3773">
        <v>0</v>
      </c>
      <c r="L3773" t="str">
        <f>IF(OR(Table1[[#This Row],[EverBenched]]="yes",Table1[[#This Row],[LeaveOrNot]]=1),"needs attention","no actions")</f>
        <v>no actions</v>
      </c>
    </row>
    <row r="3774" spans="1:12" x14ac:dyDescent="0.25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 t="str">
        <f t="shared" si="58"/>
        <v>experienced</v>
      </c>
      <c r="I3774">
        <v>1</v>
      </c>
      <c r="J3774" t="str">
        <f>IF(AND(Table1[[#This Row],[ExperienceInCurrentDomain]]&gt;=5,Table1[[#This Row],[Age]]&gt;=30),"senior employee","regular employee")</f>
        <v>regular employee</v>
      </c>
      <c r="K3774">
        <v>0</v>
      </c>
      <c r="L3774" t="str">
        <f>IF(OR(Table1[[#This Row],[EverBenched]]="yes",Table1[[#This Row],[LeaveOrNot]]=1),"needs attention","no actions")</f>
        <v>no actions</v>
      </c>
    </row>
    <row r="3775" spans="1:12" x14ac:dyDescent="0.25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 t="str">
        <f t="shared" si="58"/>
        <v>fresher</v>
      </c>
      <c r="I3775">
        <v>5</v>
      </c>
      <c r="J3775" t="str">
        <f>IF(AND(Table1[[#This Row],[ExperienceInCurrentDomain]]&gt;=5,Table1[[#This Row],[Age]]&gt;=30),"senior employee","regular employee")</f>
        <v>senior employee</v>
      </c>
      <c r="K3775">
        <v>0</v>
      </c>
      <c r="L3775" t="str">
        <f>IF(OR(Table1[[#This Row],[EverBenched]]="yes",Table1[[#This Row],[LeaveOrNot]]=1),"needs attention","no actions")</f>
        <v>no actions</v>
      </c>
    </row>
    <row r="3776" spans="1:12" x14ac:dyDescent="0.25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 t="str">
        <f t="shared" si="58"/>
        <v>experienced</v>
      </c>
      <c r="I3776">
        <v>0</v>
      </c>
      <c r="J3776" t="str">
        <f>IF(AND(Table1[[#This Row],[ExperienceInCurrentDomain]]&gt;=5,Table1[[#This Row],[Age]]&gt;=30),"senior employee","regular employee")</f>
        <v>regular employee</v>
      </c>
      <c r="K3776">
        <v>0</v>
      </c>
      <c r="L3776" t="str">
        <f>IF(OR(Table1[[#This Row],[EverBenched]]="yes",Table1[[#This Row],[LeaveOrNot]]=1),"needs attention","no actions")</f>
        <v>no actions</v>
      </c>
    </row>
    <row r="3777" spans="1:12" x14ac:dyDescent="0.25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 t="str">
        <f t="shared" si="58"/>
        <v>fresher</v>
      </c>
      <c r="I3777">
        <v>2</v>
      </c>
      <c r="J3777" t="str">
        <f>IF(AND(Table1[[#This Row],[ExperienceInCurrentDomain]]&gt;=5,Table1[[#This Row],[Age]]&gt;=30),"senior employee","regular employee")</f>
        <v>regular employee</v>
      </c>
      <c r="K3777">
        <v>1</v>
      </c>
      <c r="L3777" t="str">
        <f>IF(OR(Table1[[#This Row],[EverBenched]]="yes",Table1[[#This Row],[LeaveOrNot]]=1),"needs attention","no actions")</f>
        <v>needs attention</v>
      </c>
    </row>
    <row r="3778" spans="1:12" x14ac:dyDescent="0.25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 t="str">
        <f t="shared" ref="H3778:H3841" si="59">IF(I3777&gt;3,"experienced","fresher")</f>
        <v>fresher</v>
      </c>
      <c r="I3778">
        <v>5</v>
      </c>
      <c r="J3778" t="str">
        <f>IF(AND(Table1[[#This Row],[ExperienceInCurrentDomain]]&gt;=5,Table1[[#This Row],[Age]]&gt;=30),"senior employee","regular employee")</f>
        <v>senior employee</v>
      </c>
      <c r="K3778">
        <v>0</v>
      </c>
      <c r="L3778" t="str">
        <f>IF(OR(Table1[[#This Row],[EverBenched]]="yes",Table1[[#This Row],[LeaveOrNot]]=1),"needs attention","no actions")</f>
        <v>no actions</v>
      </c>
    </row>
    <row r="3779" spans="1:12" x14ac:dyDescent="0.25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 t="str">
        <f t="shared" si="59"/>
        <v>experienced</v>
      </c>
      <c r="I3779">
        <v>2</v>
      </c>
      <c r="J3779" t="str">
        <f>IF(AND(Table1[[#This Row],[ExperienceInCurrentDomain]]&gt;=5,Table1[[#This Row],[Age]]&gt;=30),"senior employee","regular employee")</f>
        <v>regular employee</v>
      </c>
      <c r="K3779">
        <v>0</v>
      </c>
      <c r="L3779" t="str">
        <f>IF(OR(Table1[[#This Row],[EverBenched]]="yes",Table1[[#This Row],[LeaveOrNot]]=1),"needs attention","no actions")</f>
        <v>no actions</v>
      </c>
    </row>
    <row r="3780" spans="1:12" x14ac:dyDescent="0.25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 t="str">
        <f t="shared" si="59"/>
        <v>fresher</v>
      </c>
      <c r="I3780">
        <v>0</v>
      </c>
      <c r="J3780" t="str">
        <f>IF(AND(Table1[[#This Row],[ExperienceInCurrentDomain]]&gt;=5,Table1[[#This Row],[Age]]&gt;=30),"senior employee","regular employee")</f>
        <v>regular employee</v>
      </c>
      <c r="K3780">
        <v>0</v>
      </c>
      <c r="L3780" t="str">
        <f>IF(OR(Table1[[#This Row],[EverBenched]]="yes",Table1[[#This Row],[LeaveOrNot]]=1),"needs attention","no actions")</f>
        <v>no actions</v>
      </c>
    </row>
    <row r="3781" spans="1:12" x14ac:dyDescent="0.25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 t="str">
        <f t="shared" si="59"/>
        <v>fresher</v>
      </c>
      <c r="I3781">
        <v>4</v>
      </c>
      <c r="J3781" t="str">
        <f>IF(AND(Table1[[#This Row],[ExperienceInCurrentDomain]]&gt;=5,Table1[[#This Row],[Age]]&gt;=30),"senior employee","regular employee")</f>
        <v>regular employee</v>
      </c>
      <c r="K3781">
        <v>0</v>
      </c>
      <c r="L3781" t="str">
        <f>IF(OR(Table1[[#This Row],[EverBenched]]="yes",Table1[[#This Row],[LeaveOrNot]]=1),"needs attention","no actions")</f>
        <v>no actions</v>
      </c>
    </row>
    <row r="3782" spans="1:12" x14ac:dyDescent="0.25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 t="str">
        <f t="shared" si="59"/>
        <v>experienced</v>
      </c>
      <c r="I3782">
        <v>2</v>
      </c>
      <c r="J3782" t="str">
        <f>IF(AND(Table1[[#This Row],[ExperienceInCurrentDomain]]&gt;=5,Table1[[#This Row],[Age]]&gt;=30),"senior employee","regular employee")</f>
        <v>regular employee</v>
      </c>
      <c r="K3782">
        <v>1</v>
      </c>
      <c r="L3782" t="str">
        <f>IF(OR(Table1[[#This Row],[EverBenched]]="yes",Table1[[#This Row],[LeaveOrNot]]=1),"needs attention","no actions")</f>
        <v>needs attention</v>
      </c>
    </row>
    <row r="3783" spans="1:12" x14ac:dyDescent="0.25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 t="str">
        <f t="shared" si="59"/>
        <v>fresher</v>
      </c>
      <c r="I3783">
        <v>3</v>
      </c>
      <c r="J3783" t="str">
        <f>IF(AND(Table1[[#This Row],[ExperienceInCurrentDomain]]&gt;=5,Table1[[#This Row],[Age]]&gt;=30),"senior employee","regular employee")</f>
        <v>regular employee</v>
      </c>
      <c r="K3783">
        <v>1</v>
      </c>
      <c r="L3783" t="str">
        <f>IF(OR(Table1[[#This Row],[EverBenched]]="yes",Table1[[#This Row],[LeaveOrNot]]=1),"needs attention","no actions")</f>
        <v>needs attention</v>
      </c>
    </row>
    <row r="3784" spans="1:12" x14ac:dyDescent="0.25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 t="str">
        <f t="shared" si="59"/>
        <v>fresher</v>
      </c>
      <c r="I3784">
        <v>2</v>
      </c>
      <c r="J3784" t="str">
        <f>IF(AND(Table1[[#This Row],[ExperienceInCurrentDomain]]&gt;=5,Table1[[#This Row],[Age]]&gt;=30),"senior employee","regular employee")</f>
        <v>regular employee</v>
      </c>
      <c r="K3784">
        <v>1</v>
      </c>
      <c r="L3784" t="str">
        <f>IF(OR(Table1[[#This Row],[EverBenched]]="yes",Table1[[#This Row],[LeaveOrNot]]=1),"needs attention","no actions")</f>
        <v>needs attention</v>
      </c>
    </row>
    <row r="3785" spans="1:12" x14ac:dyDescent="0.25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 t="str">
        <f t="shared" si="59"/>
        <v>fresher</v>
      </c>
      <c r="I3785">
        <v>3</v>
      </c>
      <c r="J3785" t="str">
        <f>IF(AND(Table1[[#This Row],[ExperienceInCurrentDomain]]&gt;=5,Table1[[#This Row],[Age]]&gt;=30),"senior employee","regular employee")</f>
        <v>regular employee</v>
      </c>
      <c r="K3785">
        <v>0</v>
      </c>
      <c r="L3785" t="str">
        <f>IF(OR(Table1[[#This Row],[EverBenched]]="yes",Table1[[#This Row],[LeaveOrNot]]=1),"needs attention","no actions")</f>
        <v>no actions</v>
      </c>
    </row>
    <row r="3786" spans="1:12" x14ac:dyDescent="0.25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 t="str">
        <f t="shared" si="59"/>
        <v>fresher</v>
      </c>
      <c r="I3786">
        <v>5</v>
      </c>
      <c r="J3786" t="str">
        <f>IF(AND(Table1[[#This Row],[ExperienceInCurrentDomain]]&gt;=5,Table1[[#This Row],[Age]]&gt;=30),"senior employee","regular employee")</f>
        <v>senior employee</v>
      </c>
      <c r="K3786">
        <v>0</v>
      </c>
      <c r="L3786" t="str">
        <f>IF(OR(Table1[[#This Row],[EverBenched]]="yes",Table1[[#This Row],[LeaveOrNot]]=1),"needs attention","no actions")</f>
        <v>no actions</v>
      </c>
    </row>
    <row r="3787" spans="1:12" x14ac:dyDescent="0.25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 t="str">
        <f t="shared" si="59"/>
        <v>experienced</v>
      </c>
      <c r="I3787">
        <v>1</v>
      </c>
      <c r="J3787" t="str">
        <f>IF(AND(Table1[[#This Row],[ExperienceInCurrentDomain]]&gt;=5,Table1[[#This Row],[Age]]&gt;=30),"senior employee","regular employee")</f>
        <v>regular employee</v>
      </c>
      <c r="K3787">
        <v>1</v>
      </c>
      <c r="L3787" t="str">
        <f>IF(OR(Table1[[#This Row],[EverBenched]]="yes",Table1[[#This Row],[LeaveOrNot]]=1),"needs attention","no actions")</f>
        <v>needs attention</v>
      </c>
    </row>
    <row r="3788" spans="1:12" x14ac:dyDescent="0.25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 t="str">
        <f t="shared" si="59"/>
        <v>fresher</v>
      </c>
      <c r="I3788">
        <v>2</v>
      </c>
      <c r="J3788" t="str">
        <f>IF(AND(Table1[[#This Row],[ExperienceInCurrentDomain]]&gt;=5,Table1[[#This Row],[Age]]&gt;=30),"senior employee","regular employee")</f>
        <v>regular employee</v>
      </c>
      <c r="K3788">
        <v>0</v>
      </c>
      <c r="L3788" t="str">
        <f>IF(OR(Table1[[#This Row],[EverBenched]]="yes",Table1[[#This Row],[LeaveOrNot]]=1),"needs attention","no actions")</f>
        <v>no actions</v>
      </c>
    </row>
    <row r="3789" spans="1:12" x14ac:dyDescent="0.25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 t="str">
        <f t="shared" si="59"/>
        <v>fresher</v>
      </c>
      <c r="I3789">
        <v>3</v>
      </c>
      <c r="J3789" t="str">
        <f>IF(AND(Table1[[#This Row],[ExperienceInCurrentDomain]]&gt;=5,Table1[[#This Row],[Age]]&gt;=30),"senior employee","regular employee")</f>
        <v>regular employee</v>
      </c>
      <c r="K3789">
        <v>0</v>
      </c>
      <c r="L3789" t="str">
        <f>IF(OR(Table1[[#This Row],[EverBenched]]="yes",Table1[[#This Row],[LeaveOrNot]]=1),"needs attention","no actions")</f>
        <v>no actions</v>
      </c>
    </row>
    <row r="3790" spans="1:12" x14ac:dyDescent="0.25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 t="str">
        <f t="shared" si="59"/>
        <v>fresher</v>
      </c>
      <c r="I3790">
        <v>1</v>
      </c>
      <c r="J3790" t="str">
        <f>IF(AND(Table1[[#This Row],[ExperienceInCurrentDomain]]&gt;=5,Table1[[#This Row],[Age]]&gt;=30),"senior employee","regular employee")</f>
        <v>regular employee</v>
      </c>
      <c r="K3790">
        <v>1</v>
      </c>
      <c r="L3790" t="str">
        <f>IF(OR(Table1[[#This Row],[EverBenched]]="yes",Table1[[#This Row],[LeaveOrNot]]=1),"needs attention","no actions")</f>
        <v>needs attention</v>
      </c>
    </row>
    <row r="3791" spans="1:12" x14ac:dyDescent="0.25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 t="str">
        <f t="shared" si="59"/>
        <v>fresher</v>
      </c>
      <c r="I3791">
        <v>1</v>
      </c>
      <c r="J3791" t="str">
        <f>IF(AND(Table1[[#This Row],[ExperienceInCurrentDomain]]&gt;=5,Table1[[#This Row],[Age]]&gt;=30),"senior employee","regular employee")</f>
        <v>regular employee</v>
      </c>
      <c r="K3791">
        <v>0</v>
      </c>
      <c r="L3791" t="str">
        <f>IF(OR(Table1[[#This Row],[EverBenched]]="yes",Table1[[#This Row],[LeaveOrNot]]=1),"needs attention","no actions")</f>
        <v>needs attention</v>
      </c>
    </row>
    <row r="3792" spans="1:12" x14ac:dyDescent="0.25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 t="str">
        <f t="shared" si="59"/>
        <v>fresher</v>
      </c>
      <c r="I3792">
        <v>0</v>
      </c>
      <c r="J3792" t="str">
        <f>IF(AND(Table1[[#This Row],[ExperienceInCurrentDomain]]&gt;=5,Table1[[#This Row],[Age]]&gt;=30),"senior employee","regular employee")</f>
        <v>regular employee</v>
      </c>
      <c r="K3792">
        <v>0</v>
      </c>
      <c r="L3792" t="str">
        <f>IF(OR(Table1[[#This Row],[EverBenched]]="yes",Table1[[#This Row],[LeaveOrNot]]=1),"needs attention","no actions")</f>
        <v>no actions</v>
      </c>
    </row>
    <row r="3793" spans="1:12" x14ac:dyDescent="0.25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 t="str">
        <f t="shared" si="59"/>
        <v>fresher</v>
      </c>
      <c r="I3793">
        <v>1</v>
      </c>
      <c r="J3793" t="str">
        <f>IF(AND(Table1[[#This Row],[ExperienceInCurrentDomain]]&gt;=5,Table1[[#This Row],[Age]]&gt;=30),"senior employee","regular employee")</f>
        <v>regular employee</v>
      </c>
      <c r="K3793">
        <v>0</v>
      </c>
      <c r="L3793" t="str">
        <f>IF(OR(Table1[[#This Row],[EverBenched]]="yes",Table1[[#This Row],[LeaveOrNot]]=1),"needs attention","no actions")</f>
        <v>needs attention</v>
      </c>
    </row>
    <row r="3794" spans="1:12" x14ac:dyDescent="0.25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 t="str">
        <f t="shared" si="59"/>
        <v>fresher</v>
      </c>
      <c r="I3794">
        <v>3</v>
      </c>
      <c r="J3794" t="str">
        <f>IF(AND(Table1[[#This Row],[ExperienceInCurrentDomain]]&gt;=5,Table1[[#This Row],[Age]]&gt;=30),"senior employee","regular employee")</f>
        <v>regular employee</v>
      </c>
      <c r="K3794">
        <v>1</v>
      </c>
      <c r="L3794" t="str">
        <f>IF(OR(Table1[[#This Row],[EverBenched]]="yes",Table1[[#This Row],[LeaveOrNot]]=1),"needs attention","no actions")</f>
        <v>needs attention</v>
      </c>
    </row>
    <row r="3795" spans="1:12" x14ac:dyDescent="0.25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 t="str">
        <f t="shared" si="59"/>
        <v>fresher</v>
      </c>
      <c r="I3795">
        <v>5</v>
      </c>
      <c r="J3795" t="str">
        <f>IF(AND(Table1[[#This Row],[ExperienceInCurrentDomain]]&gt;=5,Table1[[#This Row],[Age]]&gt;=30),"senior employee","regular employee")</f>
        <v>senior employee</v>
      </c>
      <c r="K3795">
        <v>0</v>
      </c>
      <c r="L3795" t="str">
        <f>IF(OR(Table1[[#This Row],[EverBenched]]="yes",Table1[[#This Row],[LeaveOrNot]]=1),"needs attention","no actions")</f>
        <v>no actions</v>
      </c>
    </row>
    <row r="3796" spans="1:12" x14ac:dyDescent="0.25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 t="str">
        <f t="shared" si="59"/>
        <v>experienced</v>
      </c>
      <c r="I3796">
        <v>1</v>
      </c>
      <c r="J3796" t="str">
        <f>IF(AND(Table1[[#This Row],[ExperienceInCurrentDomain]]&gt;=5,Table1[[#This Row],[Age]]&gt;=30),"senior employee","regular employee")</f>
        <v>regular employee</v>
      </c>
      <c r="K3796">
        <v>0</v>
      </c>
      <c r="L3796" t="str">
        <f>IF(OR(Table1[[#This Row],[EverBenched]]="yes",Table1[[#This Row],[LeaveOrNot]]=1),"needs attention","no actions")</f>
        <v>no actions</v>
      </c>
    </row>
    <row r="3797" spans="1:12" x14ac:dyDescent="0.25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 t="str">
        <f t="shared" si="59"/>
        <v>fresher</v>
      </c>
      <c r="I3797">
        <v>2</v>
      </c>
      <c r="J3797" t="str">
        <f>IF(AND(Table1[[#This Row],[ExperienceInCurrentDomain]]&gt;=5,Table1[[#This Row],[Age]]&gt;=30),"senior employee","regular employee")</f>
        <v>regular employee</v>
      </c>
      <c r="K3797">
        <v>1</v>
      </c>
      <c r="L3797" t="str">
        <f>IF(OR(Table1[[#This Row],[EverBenched]]="yes",Table1[[#This Row],[LeaveOrNot]]=1),"needs attention","no actions")</f>
        <v>needs attention</v>
      </c>
    </row>
    <row r="3798" spans="1:12" x14ac:dyDescent="0.25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 t="str">
        <f t="shared" si="59"/>
        <v>fresher</v>
      </c>
      <c r="I3798">
        <v>3</v>
      </c>
      <c r="J3798" t="str">
        <f>IF(AND(Table1[[#This Row],[ExperienceInCurrentDomain]]&gt;=5,Table1[[#This Row],[Age]]&gt;=30),"senior employee","regular employee")</f>
        <v>regular employee</v>
      </c>
      <c r="K3798">
        <v>1</v>
      </c>
      <c r="L3798" t="str">
        <f>IF(OR(Table1[[#This Row],[EverBenched]]="yes",Table1[[#This Row],[LeaveOrNot]]=1),"needs attention","no actions")</f>
        <v>needs attention</v>
      </c>
    </row>
    <row r="3799" spans="1:12" x14ac:dyDescent="0.25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 t="str">
        <f t="shared" si="59"/>
        <v>fresher</v>
      </c>
      <c r="I3799">
        <v>1</v>
      </c>
      <c r="J3799" t="str">
        <f>IF(AND(Table1[[#This Row],[ExperienceInCurrentDomain]]&gt;=5,Table1[[#This Row],[Age]]&gt;=30),"senior employee","regular employee")</f>
        <v>regular employee</v>
      </c>
      <c r="K3799">
        <v>0</v>
      </c>
      <c r="L3799" t="str">
        <f>IF(OR(Table1[[#This Row],[EverBenched]]="yes",Table1[[#This Row],[LeaveOrNot]]=1),"needs attention","no actions")</f>
        <v>no actions</v>
      </c>
    </row>
    <row r="3800" spans="1:12" x14ac:dyDescent="0.25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 t="str">
        <f t="shared" si="59"/>
        <v>fresher</v>
      </c>
      <c r="I3800">
        <v>5</v>
      </c>
      <c r="J3800" t="str">
        <f>IF(AND(Table1[[#This Row],[ExperienceInCurrentDomain]]&gt;=5,Table1[[#This Row],[Age]]&gt;=30),"senior employee","regular employee")</f>
        <v>senior employee</v>
      </c>
      <c r="K3800">
        <v>0</v>
      </c>
      <c r="L3800" t="str">
        <f>IF(OR(Table1[[#This Row],[EverBenched]]="yes",Table1[[#This Row],[LeaveOrNot]]=1),"needs attention","no actions")</f>
        <v>no actions</v>
      </c>
    </row>
    <row r="3801" spans="1:12" x14ac:dyDescent="0.25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 t="str">
        <f t="shared" si="59"/>
        <v>experienced</v>
      </c>
      <c r="I3801">
        <v>3</v>
      </c>
      <c r="J3801" t="str">
        <f>IF(AND(Table1[[#This Row],[ExperienceInCurrentDomain]]&gt;=5,Table1[[#This Row],[Age]]&gt;=30),"senior employee","regular employee")</f>
        <v>regular employee</v>
      </c>
      <c r="K3801">
        <v>0</v>
      </c>
      <c r="L3801" t="str">
        <f>IF(OR(Table1[[#This Row],[EverBenched]]="yes",Table1[[#This Row],[LeaveOrNot]]=1),"needs attention","no actions")</f>
        <v>no actions</v>
      </c>
    </row>
    <row r="3802" spans="1:12" x14ac:dyDescent="0.25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 t="str">
        <f t="shared" si="59"/>
        <v>fresher</v>
      </c>
      <c r="I3802">
        <v>1</v>
      </c>
      <c r="J3802" t="str">
        <f>IF(AND(Table1[[#This Row],[ExperienceInCurrentDomain]]&gt;=5,Table1[[#This Row],[Age]]&gt;=30),"senior employee","regular employee")</f>
        <v>regular employee</v>
      </c>
      <c r="K3802">
        <v>0</v>
      </c>
      <c r="L3802" t="str">
        <f>IF(OR(Table1[[#This Row],[EverBenched]]="yes",Table1[[#This Row],[LeaveOrNot]]=1),"needs attention","no actions")</f>
        <v>no actions</v>
      </c>
    </row>
    <row r="3803" spans="1:12" x14ac:dyDescent="0.25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 t="str">
        <f t="shared" si="59"/>
        <v>fresher</v>
      </c>
      <c r="I3803">
        <v>2</v>
      </c>
      <c r="J3803" t="str">
        <f>IF(AND(Table1[[#This Row],[ExperienceInCurrentDomain]]&gt;=5,Table1[[#This Row],[Age]]&gt;=30),"senior employee","regular employee")</f>
        <v>regular employee</v>
      </c>
      <c r="K3803">
        <v>1</v>
      </c>
      <c r="L3803" t="str">
        <f>IF(OR(Table1[[#This Row],[EverBenched]]="yes",Table1[[#This Row],[LeaveOrNot]]=1),"needs attention","no actions")</f>
        <v>needs attention</v>
      </c>
    </row>
    <row r="3804" spans="1:12" x14ac:dyDescent="0.25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 t="str">
        <f t="shared" si="59"/>
        <v>fresher</v>
      </c>
      <c r="I3804">
        <v>5</v>
      </c>
      <c r="J3804" t="str">
        <f>IF(AND(Table1[[#This Row],[ExperienceInCurrentDomain]]&gt;=5,Table1[[#This Row],[Age]]&gt;=30),"senior employee","regular employee")</f>
        <v>senior employee</v>
      </c>
      <c r="K3804">
        <v>0</v>
      </c>
      <c r="L3804" t="str">
        <f>IF(OR(Table1[[#This Row],[EverBenched]]="yes",Table1[[#This Row],[LeaveOrNot]]=1),"needs attention","no actions")</f>
        <v>no actions</v>
      </c>
    </row>
    <row r="3805" spans="1:12" x14ac:dyDescent="0.25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 t="str">
        <f t="shared" si="59"/>
        <v>experienced</v>
      </c>
      <c r="I3805">
        <v>4</v>
      </c>
      <c r="J3805" t="str">
        <f>IF(AND(Table1[[#This Row],[ExperienceInCurrentDomain]]&gt;=5,Table1[[#This Row],[Age]]&gt;=30),"senior employee","regular employee")</f>
        <v>regular employee</v>
      </c>
      <c r="K3805">
        <v>0</v>
      </c>
      <c r="L3805" t="str">
        <f>IF(OR(Table1[[#This Row],[EverBenched]]="yes",Table1[[#This Row],[LeaveOrNot]]=1),"needs attention","no actions")</f>
        <v>no actions</v>
      </c>
    </row>
    <row r="3806" spans="1:12" x14ac:dyDescent="0.25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 t="str">
        <f t="shared" si="59"/>
        <v>experienced</v>
      </c>
      <c r="I3806">
        <v>2</v>
      </c>
      <c r="J3806" t="str">
        <f>IF(AND(Table1[[#This Row],[ExperienceInCurrentDomain]]&gt;=5,Table1[[#This Row],[Age]]&gt;=30),"senior employee","regular employee")</f>
        <v>regular employee</v>
      </c>
      <c r="K3806">
        <v>0</v>
      </c>
      <c r="L3806" t="str">
        <f>IF(OR(Table1[[#This Row],[EverBenched]]="yes",Table1[[#This Row],[LeaveOrNot]]=1),"needs attention","no actions")</f>
        <v>no actions</v>
      </c>
    </row>
    <row r="3807" spans="1:12" x14ac:dyDescent="0.25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 t="str">
        <f t="shared" si="59"/>
        <v>fresher</v>
      </c>
      <c r="I3807">
        <v>0</v>
      </c>
      <c r="J3807" t="str">
        <f>IF(AND(Table1[[#This Row],[ExperienceInCurrentDomain]]&gt;=5,Table1[[#This Row],[Age]]&gt;=30),"senior employee","regular employee")</f>
        <v>regular employee</v>
      </c>
      <c r="K3807">
        <v>0</v>
      </c>
      <c r="L3807" t="str">
        <f>IF(OR(Table1[[#This Row],[EverBenched]]="yes",Table1[[#This Row],[LeaveOrNot]]=1),"needs attention","no actions")</f>
        <v>no actions</v>
      </c>
    </row>
    <row r="3808" spans="1:12" x14ac:dyDescent="0.25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 t="str">
        <f t="shared" si="59"/>
        <v>fresher</v>
      </c>
      <c r="I3808">
        <v>2</v>
      </c>
      <c r="J3808" t="str">
        <f>IF(AND(Table1[[#This Row],[ExperienceInCurrentDomain]]&gt;=5,Table1[[#This Row],[Age]]&gt;=30),"senior employee","regular employee")</f>
        <v>regular employee</v>
      </c>
      <c r="K3808">
        <v>0</v>
      </c>
      <c r="L3808" t="str">
        <f>IF(OR(Table1[[#This Row],[EverBenched]]="yes",Table1[[#This Row],[LeaveOrNot]]=1),"needs attention","no actions")</f>
        <v>needs attention</v>
      </c>
    </row>
    <row r="3809" spans="1:12" x14ac:dyDescent="0.25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 t="str">
        <f t="shared" si="59"/>
        <v>fresher</v>
      </c>
      <c r="I3809">
        <v>3</v>
      </c>
      <c r="J3809" t="str">
        <f>IF(AND(Table1[[#This Row],[ExperienceInCurrentDomain]]&gt;=5,Table1[[#This Row],[Age]]&gt;=30),"senior employee","regular employee")</f>
        <v>regular employee</v>
      </c>
      <c r="K3809">
        <v>1</v>
      </c>
      <c r="L3809" t="str">
        <f>IF(OR(Table1[[#This Row],[EverBenched]]="yes",Table1[[#This Row],[LeaveOrNot]]=1),"needs attention","no actions")</f>
        <v>needs attention</v>
      </c>
    </row>
    <row r="3810" spans="1:12" x14ac:dyDescent="0.25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 t="str">
        <f t="shared" si="59"/>
        <v>fresher</v>
      </c>
      <c r="I3810">
        <v>2</v>
      </c>
      <c r="J3810" t="str">
        <f>IF(AND(Table1[[#This Row],[ExperienceInCurrentDomain]]&gt;=5,Table1[[#This Row],[Age]]&gt;=30),"senior employee","regular employee")</f>
        <v>regular employee</v>
      </c>
      <c r="K3810">
        <v>0</v>
      </c>
      <c r="L3810" t="str">
        <f>IF(OR(Table1[[#This Row],[EverBenched]]="yes",Table1[[#This Row],[LeaveOrNot]]=1),"needs attention","no actions")</f>
        <v>no actions</v>
      </c>
    </row>
    <row r="3811" spans="1:12" x14ac:dyDescent="0.25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 t="str">
        <f t="shared" si="59"/>
        <v>fresher</v>
      </c>
      <c r="I3811">
        <v>4</v>
      </c>
      <c r="J3811" t="str">
        <f>IF(AND(Table1[[#This Row],[ExperienceInCurrentDomain]]&gt;=5,Table1[[#This Row],[Age]]&gt;=30),"senior employee","regular employee")</f>
        <v>regular employee</v>
      </c>
      <c r="K3811">
        <v>0</v>
      </c>
      <c r="L3811" t="str">
        <f>IF(OR(Table1[[#This Row],[EverBenched]]="yes",Table1[[#This Row],[LeaveOrNot]]=1),"needs attention","no actions")</f>
        <v>no actions</v>
      </c>
    </row>
    <row r="3812" spans="1:12" x14ac:dyDescent="0.25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 t="str">
        <f t="shared" si="59"/>
        <v>experienced</v>
      </c>
      <c r="I3812">
        <v>4</v>
      </c>
      <c r="J3812" t="str">
        <f>IF(AND(Table1[[#This Row],[ExperienceInCurrentDomain]]&gt;=5,Table1[[#This Row],[Age]]&gt;=30),"senior employee","regular employee")</f>
        <v>regular employee</v>
      </c>
      <c r="K3812">
        <v>0</v>
      </c>
      <c r="L3812" t="str">
        <f>IF(OR(Table1[[#This Row],[EverBenched]]="yes",Table1[[#This Row],[LeaveOrNot]]=1),"needs attention","no actions")</f>
        <v>no actions</v>
      </c>
    </row>
    <row r="3813" spans="1:12" x14ac:dyDescent="0.25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 t="str">
        <f t="shared" si="59"/>
        <v>experienced</v>
      </c>
      <c r="I3813">
        <v>2</v>
      </c>
      <c r="J3813" t="str">
        <f>IF(AND(Table1[[#This Row],[ExperienceInCurrentDomain]]&gt;=5,Table1[[#This Row],[Age]]&gt;=30),"senior employee","regular employee")</f>
        <v>regular employee</v>
      </c>
      <c r="K3813">
        <v>1</v>
      </c>
      <c r="L3813" t="str">
        <f>IF(OR(Table1[[#This Row],[EverBenched]]="yes",Table1[[#This Row],[LeaveOrNot]]=1),"needs attention","no actions")</f>
        <v>needs attention</v>
      </c>
    </row>
    <row r="3814" spans="1:12" x14ac:dyDescent="0.25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 t="str">
        <f t="shared" si="59"/>
        <v>fresher</v>
      </c>
      <c r="I3814">
        <v>1</v>
      </c>
      <c r="J3814" t="str">
        <f>IF(AND(Table1[[#This Row],[ExperienceInCurrentDomain]]&gt;=5,Table1[[#This Row],[Age]]&gt;=30),"senior employee","regular employee")</f>
        <v>regular employee</v>
      </c>
      <c r="K3814">
        <v>0</v>
      </c>
      <c r="L3814" t="str">
        <f>IF(OR(Table1[[#This Row],[EverBenched]]="yes",Table1[[#This Row],[LeaveOrNot]]=1),"needs attention","no actions")</f>
        <v>no actions</v>
      </c>
    </row>
    <row r="3815" spans="1:12" x14ac:dyDescent="0.25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 t="str">
        <f t="shared" si="59"/>
        <v>fresher</v>
      </c>
      <c r="I3815">
        <v>5</v>
      </c>
      <c r="J3815" t="str">
        <f>IF(AND(Table1[[#This Row],[ExperienceInCurrentDomain]]&gt;=5,Table1[[#This Row],[Age]]&gt;=30),"senior employee","regular employee")</f>
        <v>senior employee</v>
      </c>
      <c r="K3815">
        <v>0</v>
      </c>
      <c r="L3815" t="str">
        <f>IF(OR(Table1[[#This Row],[EverBenched]]="yes",Table1[[#This Row],[LeaveOrNot]]=1),"needs attention","no actions")</f>
        <v>no actions</v>
      </c>
    </row>
    <row r="3816" spans="1:12" x14ac:dyDescent="0.25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 t="str">
        <f t="shared" si="59"/>
        <v>experienced</v>
      </c>
      <c r="I3816">
        <v>0</v>
      </c>
      <c r="J3816" t="str">
        <f>IF(AND(Table1[[#This Row],[ExperienceInCurrentDomain]]&gt;=5,Table1[[#This Row],[Age]]&gt;=30),"senior employee","regular employee")</f>
        <v>regular employee</v>
      </c>
      <c r="K3816">
        <v>0</v>
      </c>
      <c r="L3816" t="str">
        <f>IF(OR(Table1[[#This Row],[EverBenched]]="yes",Table1[[#This Row],[LeaveOrNot]]=1),"needs attention","no actions")</f>
        <v>no actions</v>
      </c>
    </row>
    <row r="3817" spans="1:12" x14ac:dyDescent="0.25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 t="str">
        <f t="shared" si="59"/>
        <v>fresher</v>
      </c>
      <c r="I3817">
        <v>5</v>
      </c>
      <c r="J3817" t="str">
        <f>IF(AND(Table1[[#This Row],[ExperienceInCurrentDomain]]&gt;=5,Table1[[#This Row],[Age]]&gt;=30),"senior employee","regular employee")</f>
        <v>senior employee</v>
      </c>
      <c r="K3817">
        <v>0</v>
      </c>
      <c r="L3817" t="str">
        <f>IF(OR(Table1[[#This Row],[EverBenched]]="yes",Table1[[#This Row],[LeaveOrNot]]=1),"needs attention","no actions")</f>
        <v>no actions</v>
      </c>
    </row>
    <row r="3818" spans="1:12" x14ac:dyDescent="0.25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 t="str">
        <f t="shared" si="59"/>
        <v>experienced</v>
      </c>
      <c r="I3818">
        <v>2</v>
      </c>
      <c r="J3818" t="str">
        <f>IF(AND(Table1[[#This Row],[ExperienceInCurrentDomain]]&gt;=5,Table1[[#This Row],[Age]]&gt;=30),"senior employee","regular employee")</f>
        <v>regular employee</v>
      </c>
      <c r="K3818">
        <v>0</v>
      </c>
      <c r="L3818" t="str">
        <f>IF(OR(Table1[[#This Row],[EverBenched]]="yes",Table1[[#This Row],[LeaveOrNot]]=1),"needs attention","no actions")</f>
        <v>no actions</v>
      </c>
    </row>
    <row r="3819" spans="1:12" x14ac:dyDescent="0.25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 t="str">
        <f t="shared" si="59"/>
        <v>fresher</v>
      </c>
      <c r="I3819">
        <v>3</v>
      </c>
      <c r="J3819" t="str">
        <f>IF(AND(Table1[[#This Row],[ExperienceInCurrentDomain]]&gt;=5,Table1[[#This Row],[Age]]&gt;=30),"senior employee","regular employee")</f>
        <v>regular employee</v>
      </c>
      <c r="K3819">
        <v>0</v>
      </c>
      <c r="L3819" t="str">
        <f>IF(OR(Table1[[#This Row],[EverBenched]]="yes",Table1[[#This Row],[LeaveOrNot]]=1),"needs attention","no actions")</f>
        <v>no actions</v>
      </c>
    </row>
    <row r="3820" spans="1:12" x14ac:dyDescent="0.25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 t="str">
        <f t="shared" si="59"/>
        <v>fresher</v>
      </c>
      <c r="I3820">
        <v>5</v>
      </c>
      <c r="J3820" t="str">
        <f>IF(AND(Table1[[#This Row],[ExperienceInCurrentDomain]]&gt;=5,Table1[[#This Row],[Age]]&gt;=30),"senior employee","regular employee")</f>
        <v>senior employee</v>
      </c>
      <c r="K3820">
        <v>0</v>
      </c>
      <c r="L3820" t="str">
        <f>IF(OR(Table1[[#This Row],[EverBenched]]="yes",Table1[[#This Row],[LeaveOrNot]]=1),"needs attention","no actions")</f>
        <v>no actions</v>
      </c>
    </row>
    <row r="3821" spans="1:12" x14ac:dyDescent="0.25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 t="str">
        <f t="shared" si="59"/>
        <v>experienced</v>
      </c>
      <c r="I3821">
        <v>3</v>
      </c>
      <c r="J3821" t="str">
        <f>IF(AND(Table1[[#This Row],[ExperienceInCurrentDomain]]&gt;=5,Table1[[#This Row],[Age]]&gt;=30),"senior employee","regular employee")</f>
        <v>regular employee</v>
      </c>
      <c r="K3821">
        <v>1</v>
      </c>
      <c r="L3821" t="str">
        <f>IF(OR(Table1[[#This Row],[EverBenched]]="yes",Table1[[#This Row],[LeaveOrNot]]=1),"needs attention","no actions")</f>
        <v>needs attention</v>
      </c>
    </row>
    <row r="3822" spans="1:12" x14ac:dyDescent="0.25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 t="str">
        <f t="shared" si="59"/>
        <v>fresher</v>
      </c>
      <c r="I3822">
        <v>3</v>
      </c>
      <c r="J3822" t="str">
        <f>IF(AND(Table1[[#This Row],[ExperienceInCurrentDomain]]&gt;=5,Table1[[#This Row],[Age]]&gt;=30),"senior employee","regular employee")</f>
        <v>regular employee</v>
      </c>
      <c r="K3822">
        <v>0</v>
      </c>
      <c r="L3822" t="str">
        <f>IF(OR(Table1[[#This Row],[EverBenched]]="yes",Table1[[#This Row],[LeaveOrNot]]=1),"needs attention","no actions")</f>
        <v>no actions</v>
      </c>
    </row>
    <row r="3823" spans="1:12" x14ac:dyDescent="0.25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 t="str">
        <f t="shared" si="59"/>
        <v>fresher</v>
      </c>
      <c r="I3823">
        <v>4</v>
      </c>
      <c r="J3823" t="str">
        <f>IF(AND(Table1[[#This Row],[ExperienceInCurrentDomain]]&gt;=5,Table1[[#This Row],[Age]]&gt;=30),"senior employee","regular employee")</f>
        <v>regular employee</v>
      </c>
      <c r="K3823">
        <v>0</v>
      </c>
      <c r="L3823" t="str">
        <f>IF(OR(Table1[[#This Row],[EverBenched]]="yes",Table1[[#This Row],[LeaveOrNot]]=1),"needs attention","no actions")</f>
        <v>no actions</v>
      </c>
    </row>
    <row r="3824" spans="1:12" x14ac:dyDescent="0.25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 t="str">
        <f t="shared" si="59"/>
        <v>experienced</v>
      </c>
      <c r="I3824">
        <v>0</v>
      </c>
      <c r="J3824" t="str">
        <f>IF(AND(Table1[[#This Row],[ExperienceInCurrentDomain]]&gt;=5,Table1[[#This Row],[Age]]&gt;=30),"senior employee","regular employee")</f>
        <v>regular employee</v>
      </c>
      <c r="K3824">
        <v>0</v>
      </c>
      <c r="L3824" t="str">
        <f>IF(OR(Table1[[#This Row],[EverBenched]]="yes",Table1[[#This Row],[LeaveOrNot]]=1),"needs attention","no actions")</f>
        <v>no actions</v>
      </c>
    </row>
    <row r="3825" spans="1:12" x14ac:dyDescent="0.25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 t="str">
        <f t="shared" si="59"/>
        <v>fresher</v>
      </c>
      <c r="I3825">
        <v>3</v>
      </c>
      <c r="J3825" t="str">
        <f>IF(AND(Table1[[#This Row],[ExperienceInCurrentDomain]]&gt;=5,Table1[[#This Row],[Age]]&gt;=30),"senior employee","regular employee")</f>
        <v>regular employee</v>
      </c>
      <c r="K3825">
        <v>1</v>
      </c>
      <c r="L3825" t="str">
        <f>IF(OR(Table1[[#This Row],[EverBenched]]="yes",Table1[[#This Row],[LeaveOrNot]]=1),"needs attention","no actions")</f>
        <v>needs attention</v>
      </c>
    </row>
    <row r="3826" spans="1:12" x14ac:dyDescent="0.25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 t="str">
        <f t="shared" si="59"/>
        <v>fresher</v>
      </c>
      <c r="I3826">
        <v>3</v>
      </c>
      <c r="J3826" t="str">
        <f>IF(AND(Table1[[#This Row],[ExperienceInCurrentDomain]]&gt;=5,Table1[[#This Row],[Age]]&gt;=30),"senior employee","regular employee")</f>
        <v>regular employee</v>
      </c>
      <c r="K3826">
        <v>0</v>
      </c>
      <c r="L3826" t="str">
        <f>IF(OR(Table1[[#This Row],[EverBenched]]="yes",Table1[[#This Row],[LeaveOrNot]]=1),"needs attention","no actions")</f>
        <v>no actions</v>
      </c>
    </row>
    <row r="3827" spans="1:12" x14ac:dyDescent="0.25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 t="str">
        <f t="shared" si="59"/>
        <v>fresher</v>
      </c>
      <c r="I3827">
        <v>4</v>
      </c>
      <c r="J3827" t="str">
        <f>IF(AND(Table1[[#This Row],[ExperienceInCurrentDomain]]&gt;=5,Table1[[#This Row],[Age]]&gt;=30),"senior employee","regular employee")</f>
        <v>regular employee</v>
      </c>
      <c r="K3827">
        <v>0</v>
      </c>
      <c r="L3827" t="str">
        <f>IF(OR(Table1[[#This Row],[EverBenched]]="yes",Table1[[#This Row],[LeaveOrNot]]=1),"needs attention","no actions")</f>
        <v>no actions</v>
      </c>
    </row>
    <row r="3828" spans="1:12" x14ac:dyDescent="0.25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 t="str">
        <f t="shared" si="59"/>
        <v>experienced</v>
      </c>
      <c r="I3828">
        <v>4</v>
      </c>
      <c r="J3828" t="str">
        <f>IF(AND(Table1[[#This Row],[ExperienceInCurrentDomain]]&gt;=5,Table1[[#This Row],[Age]]&gt;=30),"senior employee","regular employee")</f>
        <v>regular employee</v>
      </c>
      <c r="K3828">
        <v>0</v>
      </c>
      <c r="L3828" t="str">
        <f>IF(OR(Table1[[#This Row],[EverBenched]]="yes",Table1[[#This Row],[LeaveOrNot]]=1),"needs attention","no actions")</f>
        <v>no actions</v>
      </c>
    </row>
    <row r="3829" spans="1:12" x14ac:dyDescent="0.25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 t="str">
        <f t="shared" si="59"/>
        <v>experienced</v>
      </c>
      <c r="I3829">
        <v>1</v>
      </c>
      <c r="J3829" t="str">
        <f>IF(AND(Table1[[#This Row],[ExperienceInCurrentDomain]]&gt;=5,Table1[[#This Row],[Age]]&gt;=30),"senior employee","regular employee")</f>
        <v>regular employee</v>
      </c>
      <c r="K3829">
        <v>0</v>
      </c>
      <c r="L3829" t="str">
        <f>IF(OR(Table1[[#This Row],[EverBenched]]="yes",Table1[[#This Row],[LeaveOrNot]]=1),"needs attention","no actions")</f>
        <v>no actions</v>
      </c>
    </row>
    <row r="3830" spans="1:12" x14ac:dyDescent="0.25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 t="str">
        <f t="shared" si="59"/>
        <v>fresher</v>
      </c>
      <c r="I3830">
        <v>5</v>
      </c>
      <c r="J3830" t="str">
        <f>IF(AND(Table1[[#This Row],[ExperienceInCurrentDomain]]&gt;=5,Table1[[#This Row],[Age]]&gt;=30),"senior employee","regular employee")</f>
        <v>senior employee</v>
      </c>
      <c r="K3830">
        <v>0</v>
      </c>
      <c r="L3830" t="str">
        <f>IF(OR(Table1[[#This Row],[EverBenched]]="yes",Table1[[#This Row],[LeaveOrNot]]=1),"needs attention","no actions")</f>
        <v>no actions</v>
      </c>
    </row>
    <row r="3831" spans="1:12" x14ac:dyDescent="0.25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 t="str">
        <f t="shared" si="59"/>
        <v>experienced</v>
      </c>
      <c r="I3831">
        <v>5</v>
      </c>
      <c r="J3831" t="str">
        <f>IF(AND(Table1[[#This Row],[ExperienceInCurrentDomain]]&gt;=5,Table1[[#This Row],[Age]]&gt;=30),"senior employee","regular employee")</f>
        <v>senior employee</v>
      </c>
      <c r="K3831">
        <v>1</v>
      </c>
      <c r="L3831" t="str">
        <f>IF(OR(Table1[[#This Row],[EverBenched]]="yes",Table1[[#This Row],[LeaveOrNot]]=1),"needs attention","no actions")</f>
        <v>needs attention</v>
      </c>
    </row>
    <row r="3832" spans="1:12" x14ac:dyDescent="0.25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 t="str">
        <f t="shared" si="59"/>
        <v>experienced</v>
      </c>
      <c r="I3832">
        <v>0</v>
      </c>
      <c r="J3832" t="str">
        <f>IF(AND(Table1[[#This Row],[ExperienceInCurrentDomain]]&gt;=5,Table1[[#This Row],[Age]]&gt;=30),"senior employee","regular employee")</f>
        <v>regular employee</v>
      </c>
      <c r="K3832">
        <v>0</v>
      </c>
      <c r="L3832" t="str">
        <f>IF(OR(Table1[[#This Row],[EverBenched]]="yes",Table1[[#This Row],[LeaveOrNot]]=1),"needs attention","no actions")</f>
        <v>needs attention</v>
      </c>
    </row>
    <row r="3833" spans="1:12" x14ac:dyDescent="0.25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 t="str">
        <f t="shared" si="59"/>
        <v>fresher</v>
      </c>
      <c r="I3833">
        <v>5</v>
      </c>
      <c r="J3833" t="str">
        <f>IF(AND(Table1[[#This Row],[ExperienceInCurrentDomain]]&gt;=5,Table1[[#This Row],[Age]]&gt;=30),"senior employee","regular employee")</f>
        <v>senior employee</v>
      </c>
      <c r="K3833">
        <v>0</v>
      </c>
      <c r="L3833" t="str">
        <f>IF(OR(Table1[[#This Row],[EverBenched]]="yes",Table1[[#This Row],[LeaveOrNot]]=1),"needs attention","no actions")</f>
        <v>no actions</v>
      </c>
    </row>
    <row r="3834" spans="1:12" x14ac:dyDescent="0.25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 t="str">
        <f t="shared" si="59"/>
        <v>experienced</v>
      </c>
      <c r="I3834">
        <v>2</v>
      </c>
      <c r="J3834" t="str">
        <f>IF(AND(Table1[[#This Row],[ExperienceInCurrentDomain]]&gt;=5,Table1[[#This Row],[Age]]&gt;=30),"senior employee","regular employee")</f>
        <v>regular employee</v>
      </c>
      <c r="K3834">
        <v>0</v>
      </c>
      <c r="L3834" t="str">
        <f>IF(OR(Table1[[#This Row],[EverBenched]]="yes",Table1[[#This Row],[LeaveOrNot]]=1),"needs attention","no actions")</f>
        <v>needs attention</v>
      </c>
    </row>
    <row r="3835" spans="1:12" x14ac:dyDescent="0.25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 t="str">
        <f t="shared" si="59"/>
        <v>fresher</v>
      </c>
      <c r="I3835">
        <v>2</v>
      </c>
      <c r="J3835" t="str">
        <f>IF(AND(Table1[[#This Row],[ExperienceInCurrentDomain]]&gt;=5,Table1[[#This Row],[Age]]&gt;=30),"senior employee","regular employee")</f>
        <v>regular employee</v>
      </c>
      <c r="K3835">
        <v>0</v>
      </c>
      <c r="L3835" t="str">
        <f>IF(OR(Table1[[#This Row],[EverBenched]]="yes",Table1[[#This Row],[LeaveOrNot]]=1),"needs attention","no actions")</f>
        <v>no actions</v>
      </c>
    </row>
    <row r="3836" spans="1:12" x14ac:dyDescent="0.25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 t="str">
        <f t="shared" si="59"/>
        <v>fresher</v>
      </c>
      <c r="I3836">
        <v>4</v>
      </c>
      <c r="J3836" t="str">
        <f>IF(AND(Table1[[#This Row],[ExperienceInCurrentDomain]]&gt;=5,Table1[[#This Row],[Age]]&gt;=30),"senior employee","regular employee")</f>
        <v>regular employee</v>
      </c>
      <c r="K3836">
        <v>1</v>
      </c>
      <c r="L3836" t="str">
        <f>IF(OR(Table1[[#This Row],[EverBenched]]="yes",Table1[[#This Row],[LeaveOrNot]]=1),"needs attention","no actions")</f>
        <v>needs attention</v>
      </c>
    </row>
    <row r="3837" spans="1:12" x14ac:dyDescent="0.25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 t="str">
        <f t="shared" si="59"/>
        <v>experienced</v>
      </c>
      <c r="I3837">
        <v>3</v>
      </c>
      <c r="J3837" t="str">
        <f>IF(AND(Table1[[#This Row],[ExperienceInCurrentDomain]]&gt;=5,Table1[[#This Row],[Age]]&gt;=30),"senior employee","regular employee")</f>
        <v>regular employee</v>
      </c>
      <c r="K3837">
        <v>1</v>
      </c>
      <c r="L3837" t="str">
        <f>IF(OR(Table1[[#This Row],[EverBenched]]="yes",Table1[[#This Row],[LeaveOrNot]]=1),"needs attention","no actions")</f>
        <v>needs attention</v>
      </c>
    </row>
    <row r="3838" spans="1:12" x14ac:dyDescent="0.25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 t="str">
        <f t="shared" si="59"/>
        <v>fresher</v>
      </c>
      <c r="I3838">
        <v>3</v>
      </c>
      <c r="J3838" t="str">
        <f>IF(AND(Table1[[#This Row],[ExperienceInCurrentDomain]]&gt;=5,Table1[[#This Row],[Age]]&gt;=30),"senior employee","regular employee")</f>
        <v>regular employee</v>
      </c>
      <c r="K3838">
        <v>0</v>
      </c>
      <c r="L3838" t="str">
        <f>IF(OR(Table1[[#This Row],[EverBenched]]="yes",Table1[[#This Row],[LeaveOrNot]]=1),"needs attention","no actions")</f>
        <v>no actions</v>
      </c>
    </row>
    <row r="3839" spans="1:12" x14ac:dyDescent="0.25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 t="str">
        <f t="shared" si="59"/>
        <v>fresher</v>
      </c>
      <c r="I3839">
        <v>1</v>
      </c>
      <c r="J3839" t="str">
        <f>IF(AND(Table1[[#This Row],[ExperienceInCurrentDomain]]&gt;=5,Table1[[#This Row],[Age]]&gt;=30),"senior employee","regular employee")</f>
        <v>regular employee</v>
      </c>
      <c r="K3839">
        <v>1</v>
      </c>
      <c r="L3839" t="str">
        <f>IF(OR(Table1[[#This Row],[EverBenched]]="yes",Table1[[#This Row],[LeaveOrNot]]=1),"needs attention","no actions")</f>
        <v>needs attention</v>
      </c>
    </row>
    <row r="3840" spans="1:12" x14ac:dyDescent="0.25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 t="str">
        <f t="shared" si="59"/>
        <v>fresher</v>
      </c>
      <c r="I3840">
        <v>2</v>
      </c>
      <c r="J3840" t="str">
        <f>IF(AND(Table1[[#This Row],[ExperienceInCurrentDomain]]&gt;=5,Table1[[#This Row],[Age]]&gt;=30),"senior employee","regular employee")</f>
        <v>regular employee</v>
      </c>
      <c r="K3840">
        <v>1</v>
      </c>
      <c r="L3840" t="str">
        <f>IF(OR(Table1[[#This Row],[EverBenched]]="yes",Table1[[#This Row],[LeaveOrNot]]=1),"needs attention","no actions")</f>
        <v>needs attention</v>
      </c>
    </row>
    <row r="3841" spans="1:12" x14ac:dyDescent="0.25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 t="str">
        <f t="shared" si="59"/>
        <v>fresher</v>
      </c>
      <c r="I3841">
        <v>5</v>
      </c>
      <c r="J3841" t="str">
        <f>IF(AND(Table1[[#This Row],[ExperienceInCurrentDomain]]&gt;=5,Table1[[#This Row],[Age]]&gt;=30),"senior employee","regular employee")</f>
        <v>senior employee</v>
      </c>
      <c r="K3841">
        <v>0</v>
      </c>
      <c r="L3841" t="str">
        <f>IF(OR(Table1[[#This Row],[EverBenched]]="yes",Table1[[#This Row],[LeaveOrNot]]=1),"needs attention","no actions")</f>
        <v>no actions</v>
      </c>
    </row>
    <row r="3842" spans="1:12" x14ac:dyDescent="0.25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 t="str">
        <f t="shared" ref="H3842:H3905" si="60">IF(I3841&gt;3,"experienced","fresher")</f>
        <v>experienced</v>
      </c>
      <c r="I3842">
        <v>4</v>
      </c>
      <c r="J3842" t="str">
        <f>IF(AND(Table1[[#This Row],[ExperienceInCurrentDomain]]&gt;=5,Table1[[#This Row],[Age]]&gt;=30),"senior employee","regular employee")</f>
        <v>regular employee</v>
      </c>
      <c r="K3842">
        <v>0</v>
      </c>
      <c r="L3842" t="str">
        <f>IF(OR(Table1[[#This Row],[EverBenched]]="yes",Table1[[#This Row],[LeaveOrNot]]=1),"needs attention","no actions")</f>
        <v>no actions</v>
      </c>
    </row>
    <row r="3843" spans="1:12" x14ac:dyDescent="0.25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 t="str">
        <f t="shared" si="60"/>
        <v>experienced</v>
      </c>
      <c r="I3843">
        <v>1</v>
      </c>
      <c r="J3843" t="str">
        <f>IF(AND(Table1[[#This Row],[ExperienceInCurrentDomain]]&gt;=5,Table1[[#This Row],[Age]]&gt;=30),"senior employee","regular employee")</f>
        <v>regular employee</v>
      </c>
      <c r="K3843">
        <v>0</v>
      </c>
      <c r="L3843" t="str">
        <f>IF(OR(Table1[[#This Row],[EverBenched]]="yes",Table1[[#This Row],[LeaveOrNot]]=1),"needs attention","no actions")</f>
        <v>no actions</v>
      </c>
    </row>
    <row r="3844" spans="1:12" x14ac:dyDescent="0.25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 t="str">
        <f t="shared" si="60"/>
        <v>fresher</v>
      </c>
      <c r="I3844">
        <v>1</v>
      </c>
      <c r="J3844" t="str">
        <f>IF(AND(Table1[[#This Row],[ExperienceInCurrentDomain]]&gt;=5,Table1[[#This Row],[Age]]&gt;=30),"senior employee","regular employee")</f>
        <v>regular employee</v>
      </c>
      <c r="K3844">
        <v>0</v>
      </c>
      <c r="L3844" t="str">
        <f>IF(OR(Table1[[#This Row],[EverBenched]]="yes",Table1[[#This Row],[LeaveOrNot]]=1),"needs attention","no actions")</f>
        <v>no actions</v>
      </c>
    </row>
    <row r="3845" spans="1:12" x14ac:dyDescent="0.25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 t="str">
        <f t="shared" si="60"/>
        <v>fresher</v>
      </c>
      <c r="I3845">
        <v>0</v>
      </c>
      <c r="J3845" t="str">
        <f>IF(AND(Table1[[#This Row],[ExperienceInCurrentDomain]]&gt;=5,Table1[[#This Row],[Age]]&gt;=30),"senior employee","regular employee")</f>
        <v>regular employee</v>
      </c>
      <c r="K3845">
        <v>0</v>
      </c>
      <c r="L3845" t="str">
        <f>IF(OR(Table1[[#This Row],[EverBenched]]="yes",Table1[[#This Row],[LeaveOrNot]]=1),"needs attention","no actions")</f>
        <v>no actions</v>
      </c>
    </row>
    <row r="3846" spans="1:12" x14ac:dyDescent="0.25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 t="str">
        <f t="shared" si="60"/>
        <v>fresher</v>
      </c>
      <c r="I3846">
        <v>2</v>
      </c>
      <c r="J3846" t="str">
        <f>IF(AND(Table1[[#This Row],[ExperienceInCurrentDomain]]&gt;=5,Table1[[#This Row],[Age]]&gt;=30),"senior employee","regular employee")</f>
        <v>regular employee</v>
      </c>
      <c r="K3846">
        <v>0</v>
      </c>
      <c r="L3846" t="str">
        <f>IF(OR(Table1[[#This Row],[EverBenched]]="yes",Table1[[#This Row],[LeaveOrNot]]=1),"needs attention","no actions")</f>
        <v>no actions</v>
      </c>
    </row>
    <row r="3847" spans="1:12" x14ac:dyDescent="0.25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 t="str">
        <f t="shared" si="60"/>
        <v>fresher</v>
      </c>
      <c r="I3847">
        <v>3</v>
      </c>
      <c r="J3847" t="str">
        <f>IF(AND(Table1[[#This Row],[ExperienceInCurrentDomain]]&gt;=5,Table1[[#This Row],[Age]]&gt;=30),"senior employee","regular employee")</f>
        <v>regular employee</v>
      </c>
      <c r="K3847">
        <v>0</v>
      </c>
      <c r="L3847" t="str">
        <f>IF(OR(Table1[[#This Row],[EverBenched]]="yes",Table1[[#This Row],[LeaveOrNot]]=1),"needs attention","no actions")</f>
        <v>no actions</v>
      </c>
    </row>
    <row r="3848" spans="1:12" x14ac:dyDescent="0.25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 t="str">
        <f t="shared" si="60"/>
        <v>fresher</v>
      </c>
      <c r="I3848">
        <v>2</v>
      </c>
      <c r="J3848" t="str">
        <f>IF(AND(Table1[[#This Row],[ExperienceInCurrentDomain]]&gt;=5,Table1[[#This Row],[Age]]&gt;=30),"senior employee","regular employee")</f>
        <v>regular employee</v>
      </c>
      <c r="K3848">
        <v>0</v>
      </c>
      <c r="L3848" t="str">
        <f>IF(OR(Table1[[#This Row],[EverBenched]]="yes",Table1[[#This Row],[LeaveOrNot]]=1),"needs attention","no actions")</f>
        <v>no actions</v>
      </c>
    </row>
    <row r="3849" spans="1:12" x14ac:dyDescent="0.25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 t="str">
        <f t="shared" si="60"/>
        <v>fresher</v>
      </c>
      <c r="I3849">
        <v>0</v>
      </c>
      <c r="J3849" t="str">
        <f>IF(AND(Table1[[#This Row],[ExperienceInCurrentDomain]]&gt;=5,Table1[[#This Row],[Age]]&gt;=30),"senior employee","regular employee")</f>
        <v>regular employee</v>
      </c>
      <c r="K3849">
        <v>0</v>
      </c>
      <c r="L3849" t="str">
        <f>IF(OR(Table1[[#This Row],[EverBenched]]="yes",Table1[[#This Row],[LeaveOrNot]]=1),"needs attention","no actions")</f>
        <v>needs attention</v>
      </c>
    </row>
    <row r="3850" spans="1:12" x14ac:dyDescent="0.25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 t="str">
        <f t="shared" si="60"/>
        <v>fresher</v>
      </c>
      <c r="I3850">
        <v>1</v>
      </c>
      <c r="J3850" t="str">
        <f>IF(AND(Table1[[#This Row],[ExperienceInCurrentDomain]]&gt;=5,Table1[[#This Row],[Age]]&gt;=30),"senior employee","regular employee")</f>
        <v>regular employee</v>
      </c>
      <c r="K3850">
        <v>0</v>
      </c>
      <c r="L3850" t="str">
        <f>IF(OR(Table1[[#This Row],[EverBenched]]="yes",Table1[[#This Row],[LeaveOrNot]]=1),"needs attention","no actions")</f>
        <v>no actions</v>
      </c>
    </row>
    <row r="3851" spans="1:12" x14ac:dyDescent="0.25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 t="str">
        <f t="shared" si="60"/>
        <v>fresher</v>
      </c>
      <c r="I3851">
        <v>4</v>
      </c>
      <c r="J3851" t="str">
        <f>IF(AND(Table1[[#This Row],[ExperienceInCurrentDomain]]&gt;=5,Table1[[#This Row],[Age]]&gt;=30),"senior employee","regular employee")</f>
        <v>regular employee</v>
      </c>
      <c r="K3851">
        <v>0</v>
      </c>
      <c r="L3851" t="str">
        <f>IF(OR(Table1[[#This Row],[EverBenched]]="yes",Table1[[#This Row],[LeaveOrNot]]=1),"needs attention","no actions")</f>
        <v>no actions</v>
      </c>
    </row>
    <row r="3852" spans="1:12" x14ac:dyDescent="0.25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 t="str">
        <f t="shared" si="60"/>
        <v>experienced</v>
      </c>
      <c r="I3852">
        <v>1</v>
      </c>
      <c r="J3852" t="str">
        <f>IF(AND(Table1[[#This Row],[ExperienceInCurrentDomain]]&gt;=5,Table1[[#This Row],[Age]]&gt;=30),"senior employee","regular employee")</f>
        <v>regular employee</v>
      </c>
      <c r="K3852">
        <v>1</v>
      </c>
      <c r="L3852" t="str">
        <f>IF(OR(Table1[[#This Row],[EverBenched]]="yes",Table1[[#This Row],[LeaveOrNot]]=1),"needs attention","no actions")</f>
        <v>needs attention</v>
      </c>
    </row>
    <row r="3853" spans="1:12" x14ac:dyDescent="0.25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 t="str">
        <f t="shared" si="60"/>
        <v>fresher</v>
      </c>
      <c r="I3853">
        <v>0</v>
      </c>
      <c r="J3853" t="str">
        <f>IF(AND(Table1[[#This Row],[ExperienceInCurrentDomain]]&gt;=5,Table1[[#This Row],[Age]]&gt;=30),"senior employee","regular employee")</f>
        <v>regular employee</v>
      </c>
      <c r="K3853">
        <v>1</v>
      </c>
      <c r="L3853" t="str">
        <f>IF(OR(Table1[[#This Row],[EverBenched]]="yes",Table1[[#This Row],[LeaveOrNot]]=1),"needs attention","no actions")</f>
        <v>needs attention</v>
      </c>
    </row>
    <row r="3854" spans="1:12" x14ac:dyDescent="0.25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 t="str">
        <f t="shared" si="60"/>
        <v>fresher</v>
      </c>
      <c r="I3854">
        <v>0</v>
      </c>
      <c r="J3854" t="str">
        <f>IF(AND(Table1[[#This Row],[ExperienceInCurrentDomain]]&gt;=5,Table1[[#This Row],[Age]]&gt;=30),"senior employee","regular employee")</f>
        <v>regular employee</v>
      </c>
      <c r="K3854">
        <v>1</v>
      </c>
      <c r="L3854" t="str">
        <f>IF(OR(Table1[[#This Row],[EverBenched]]="yes",Table1[[#This Row],[LeaveOrNot]]=1),"needs attention","no actions")</f>
        <v>needs attention</v>
      </c>
    </row>
    <row r="3855" spans="1:12" x14ac:dyDescent="0.25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 t="str">
        <f t="shared" si="60"/>
        <v>fresher</v>
      </c>
      <c r="I3855">
        <v>1</v>
      </c>
      <c r="J3855" t="str">
        <f>IF(AND(Table1[[#This Row],[ExperienceInCurrentDomain]]&gt;=5,Table1[[#This Row],[Age]]&gt;=30),"senior employee","regular employee")</f>
        <v>regular employee</v>
      </c>
      <c r="K3855">
        <v>0</v>
      </c>
      <c r="L3855" t="str">
        <f>IF(OR(Table1[[#This Row],[EverBenched]]="yes",Table1[[#This Row],[LeaveOrNot]]=1),"needs attention","no actions")</f>
        <v>needs attention</v>
      </c>
    </row>
    <row r="3856" spans="1:12" x14ac:dyDescent="0.25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 t="str">
        <f t="shared" si="60"/>
        <v>fresher</v>
      </c>
      <c r="I3856">
        <v>2</v>
      </c>
      <c r="J3856" t="str">
        <f>IF(AND(Table1[[#This Row],[ExperienceInCurrentDomain]]&gt;=5,Table1[[#This Row],[Age]]&gt;=30),"senior employee","regular employee")</f>
        <v>regular employee</v>
      </c>
      <c r="K3856">
        <v>0</v>
      </c>
      <c r="L3856" t="str">
        <f>IF(OR(Table1[[#This Row],[EverBenched]]="yes",Table1[[#This Row],[LeaveOrNot]]=1),"needs attention","no actions")</f>
        <v>no actions</v>
      </c>
    </row>
    <row r="3857" spans="1:12" x14ac:dyDescent="0.25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 t="str">
        <f t="shared" si="60"/>
        <v>fresher</v>
      </c>
      <c r="I3857">
        <v>2</v>
      </c>
      <c r="J3857" t="str">
        <f>IF(AND(Table1[[#This Row],[ExperienceInCurrentDomain]]&gt;=5,Table1[[#This Row],[Age]]&gt;=30),"senior employee","regular employee")</f>
        <v>regular employee</v>
      </c>
      <c r="K3857">
        <v>1</v>
      </c>
      <c r="L3857" t="str">
        <f>IF(OR(Table1[[#This Row],[EverBenched]]="yes",Table1[[#This Row],[LeaveOrNot]]=1),"needs attention","no actions")</f>
        <v>needs attention</v>
      </c>
    </row>
    <row r="3858" spans="1:12" x14ac:dyDescent="0.25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 t="str">
        <f t="shared" si="60"/>
        <v>fresher</v>
      </c>
      <c r="I3858">
        <v>2</v>
      </c>
      <c r="J3858" t="str">
        <f>IF(AND(Table1[[#This Row],[ExperienceInCurrentDomain]]&gt;=5,Table1[[#This Row],[Age]]&gt;=30),"senior employee","regular employee")</f>
        <v>regular employee</v>
      </c>
      <c r="K3858">
        <v>0</v>
      </c>
      <c r="L3858" t="str">
        <f>IF(OR(Table1[[#This Row],[EverBenched]]="yes",Table1[[#This Row],[LeaveOrNot]]=1),"needs attention","no actions")</f>
        <v>no actions</v>
      </c>
    </row>
    <row r="3859" spans="1:12" x14ac:dyDescent="0.25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 t="str">
        <f t="shared" si="60"/>
        <v>fresher</v>
      </c>
      <c r="I3859">
        <v>5</v>
      </c>
      <c r="J3859" t="str">
        <f>IF(AND(Table1[[#This Row],[ExperienceInCurrentDomain]]&gt;=5,Table1[[#This Row],[Age]]&gt;=30),"senior employee","regular employee")</f>
        <v>senior employee</v>
      </c>
      <c r="K3859">
        <v>0</v>
      </c>
      <c r="L3859" t="str">
        <f>IF(OR(Table1[[#This Row],[EverBenched]]="yes",Table1[[#This Row],[LeaveOrNot]]=1),"needs attention","no actions")</f>
        <v>no actions</v>
      </c>
    </row>
    <row r="3860" spans="1:12" x14ac:dyDescent="0.25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 t="str">
        <f t="shared" si="60"/>
        <v>experienced</v>
      </c>
      <c r="I3860">
        <v>5</v>
      </c>
      <c r="J3860" t="str">
        <f>IF(AND(Table1[[#This Row],[ExperienceInCurrentDomain]]&gt;=5,Table1[[#This Row],[Age]]&gt;=30),"senior employee","regular employee")</f>
        <v>senior employee</v>
      </c>
      <c r="K3860">
        <v>1</v>
      </c>
      <c r="L3860" t="str">
        <f>IF(OR(Table1[[#This Row],[EverBenched]]="yes",Table1[[#This Row],[LeaveOrNot]]=1),"needs attention","no actions")</f>
        <v>needs attention</v>
      </c>
    </row>
    <row r="3861" spans="1:12" x14ac:dyDescent="0.25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 t="str">
        <f t="shared" si="60"/>
        <v>experienced</v>
      </c>
      <c r="I3861">
        <v>5</v>
      </c>
      <c r="J3861" t="str">
        <f>IF(AND(Table1[[#This Row],[ExperienceInCurrentDomain]]&gt;=5,Table1[[#This Row],[Age]]&gt;=30),"senior employee","regular employee")</f>
        <v>senior employee</v>
      </c>
      <c r="K3861">
        <v>0</v>
      </c>
      <c r="L3861" t="str">
        <f>IF(OR(Table1[[#This Row],[EverBenched]]="yes",Table1[[#This Row],[LeaveOrNot]]=1),"needs attention","no actions")</f>
        <v>no actions</v>
      </c>
    </row>
    <row r="3862" spans="1:12" x14ac:dyDescent="0.25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 t="str">
        <f t="shared" si="60"/>
        <v>experienced</v>
      </c>
      <c r="I3862">
        <v>4</v>
      </c>
      <c r="J3862" t="str">
        <f>IF(AND(Table1[[#This Row],[ExperienceInCurrentDomain]]&gt;=5,Table1[[#This Row],[Age]]&gt;=30),"senior employee","regular employee")</f>
        <v>regular employee</v>
      </c>
      <c r="K3862">
        <v>0</v>
      </c>
      <c r="L3862" t="str">
        <f>IF(OR(Table1[[#This Row],[EverBenched]]="yes",Table1[[#This Row],[LeaveOrNot]]=1),"needs attention","no actions")</f>
        <v>no actions</v>
      </c>
    </row>
    <row r="3863" spans="1:12" x14ac:dyDescent="0.25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 t="str">
        <f t="shared" si="60"/>
        <v>experienced</v>
      </c>
      <c r="I3863">
        <v>1</v>
      </c>
      <c r="J3863" t="str">
        <f>IF(AND(Table1[[#This Row],[ExperienceInCurrentDomain]]&gt;=5,Table1[[#This Row],[Age]]&gt;=30),"senior employee","regular employee")</f>
        <v>regular employee</v>
      </c>
      <c r="K3863">
        <v>0</v>
      </c>
      <c r="L3863" t="str">
        <f>IF(OR(Table1[[#This Row],[EverBenched]]="yes",Table1[[#This Row],[LeaveOrNot]]=1),"needs attention","no actions")</f>
        <v>no actions</v>
      </c>
    </row>
    <row r="3864" spans="1:12" x14ac:dyDescent="0.25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 t="str">
        <f t="shared" si="60"/>
        <v>fresher</v>
      </c>
      <c r="I3864">
        <v>3</v>
      </c>
      <c r="J3864" t="str">
        <f>IF(AND(Table1[[#This Row],[ExperienceInCurrentDomain]]&gt;=5,Table1[[#This Row],[Age]]&gt;=30),"senior employee","regular employee")</f>
        <v>regular employee</v>
      </c>
      <c r="K3864">
        <v>0</v>
      </c>
      <c r="L3864" t="str">
        <f>IF(OR(Table1[[#This Row],[EverBenched]]="yes",Table1[[#This Row],[LeaveOrNot]]=1),"needs attention","no actions")</f>
        <v>no actions</v>
      </c>
    </row>
    <row r="3865" spans="1:12" x14ac:dyDescent="0.25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 t="str">
        <f t="shared" si="60"/>
        <v>fresher</v>
      </c>
      <c r="I3865">
        <v>2</v>
      </c>
      <c r="J3865" t="str">
        <f>IF(AND(Table1[[#This Row],[ExperienceInCurrentDomain]]&gt;=5,Table1[[#This Row],[Age]]&gt;=30),"senior employee","regular employee")</f>
        <v>regular employee</v>
      </c>
      <c r="K3865">
        <v>1</v>
      </c>
      <c r="L3865" t="str">
        <f>IF(OR(Table1[[#This Row],[EverBenched]]="yes",Table1[[#This Row],[LeaveOrNot]]=1),"needs attention","no actions")</f>
        <v>needs attention</v>
      </c>
    </row>
    <row r="3866" spans="1:12" x14ac:dyDescent="0.25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 t="str">
        <f t="shared" si="60"/>
        <v>fresher</v>
      </c>
      <c r="I3866">
        <v>2</v>
      </c>
      <c r="J3866" t="str">
        <f>IF(AND(Table1[[#This Row],[ExperienceInCurrentDomain]]&gt;=5,Table1[[#This Row],[Age]]&gt;=30),"senior employee","regular employee")</f>
        <v>regular employee</v>
      </c>
      <c r="K3866">
        <v>0</v>
      </c>
      <c r="L3866" t="str">
        <f>IF(OR(Table1[[#This Row],[EverBenched]]="yes",Table1[[#This Row],[LeaveOrNot]]=1),"needs attention","no actions")</f>
        <v>no actions</v>
      </c>
    </row>
    <row r="3867" spans="1:12" x14ac:dyDescent="0.25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 t="str">
        <f t="shared" si="60"/>
        <v>fresher</v>
      </c>
      <c r="I3867">
        <v>2</v>
      </c>
      <c r="J3867" t="str">
        <f>IF(AND(Table1[[#This Row],[ExperienceInCurrentDomain]]&gt;=5,Table1[[#This Row],[Age]]&gt;=30),"senior employee","regular employee")</f>
        <v>regular employee</v>
      </c>
      <c r="K3867">
        <v>0</v>
      </c>
      <c r="L3867" t="str">
        <f>IF(OR(Table1[[#This Row],[EverBenched]]="yes",Table1[[#This Row],[LeaveOrNot]]=1),"needs attention","no actions")</f>
        <v>no actions</v>
      </c>
    </row>
    <row r="3868" spans="1:12" x14ac:dyDescent="0.25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 t="str">
        <f t="shared" si="60"/>
        <v>fresher</v>
      </c>
      <c r="I3868">
        <v>2</v>
      </c>
      <c r="J3868" t="str">
        <f>IF(AND(Table1[[#This Row],[ExperienceInCurrentDomain]]&gt;=5,Table1[[#This Row],[Age]]&gt;=30),"senior employee","regular employee")</f>
        <v>regular employee</v>
      </c>
      <c r="K3868">
        <v>1</v>
      </c>
      <c r="L3868" t="str">
        <f>IF(OR(Table1[[#This Row],[EverBenched]]="yes",Table1[[#This Row],[LeaveOrNot]]=1),"needs attention","no actions")</f>
        <v>needs attention</v>
      </c>
    </row>
    <row r="3869" spans="1:12" x14ac:dyDescent="0.25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 t="str">
        <f t="shared" si="60"/>
        <v>fresher</v>
      </c>
      <c r="I3869">
        <v>2</v>
      </c>
      <c r="J3869" t="str">
        <f>IF(AND(Table1[[#This Row],[ExperienceInCurrentDomain]]&gt;=5,Table1[[#This Row],[Age]]&gt;=30),"senior employee","regular employee")</f>
        <v>regular employee</v>
      </c>
      <c r="K3869">
        <v>1</v>
      </c>
      <c r="L3869" t="str">
        <f>IF(OR(Table1[[#This Row],[EverBenched]]="yes",Table1[[#This Row],[LeaveOrNot]]=1),"needs attention","no actions")</f>
        <v>needs attention</v>
      </c>
    </row>
    <row r="3870" spans="1:12" x14ac:dyDescent="0.25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 t="str">
        <f t="shared" si="60"/>
        <v>fresher</v>
      </c>
      <c r="I3870">
        <v>2</v>
      </c>
      <c r="J3870" t="str">
        <f>IF(AND(Table1[[#This Row],[ExperienceInCurrentDomain]]&gt;=5,Table1[[#This Row],[Age]]&gt;=30),"senior employee","regular employee")</f>
        <v>regular employee</v>
      </c>
      <c r="K3870">
        <v>0</v>
      </c>
      <c r="L3870" t="str">
        <f>IF(OR(Table1[[#This Row],[EverBenched]]="yes",Table1[[#This Row],[LeaveOrNot]]=1),"needs attention","no actions")</f>
        <v>needs attention</v>
      </c>
    </row>
    <row r="3871" spans="1:12" x14ac:dyDescent="0.25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 t="str">
        <f t="shared" si="60"/>
        <v>fresher</v>
      </c>
      <c r="I3871">
        <v>0</v>
      </c>
      <c r="J3871" t="str">
        <f>IF(AND(Table1[[#This Row],[ExperienceInCurrentDomain]]&gt;=5,Table1[[#This Row],[Age]]&gt;=30),"senior employee","regular employee")</f>
        <v>regular employee</v>
      </c>
      <c r="K3871">
        <v>1</v>
      </c>
      <c r="L3871" t="str">
        <f>IF(OR(Table1[[#This Row],[EverBenched]]="yes",Table1[[#This Row],[LeaveOrNot]]=1),"needs attention","no actions")</f>
        <v>needs attention</v>
      </c>
    </row>
    <row r="3872" spans="1:12" x14ac:dyDescent="0.25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 t="str">
        <f t="shared" si="60"/>
        <v>fresher</v>
      </c>
      <c r="I3872">
        <v>5</v>
      </c>
      <c r="J3872" t="str">
        <f>IF(AND(Table1[[#This Row],[ExperienceInCurrentDomain]]&gt;=5,Table1[[#This Row],[Age]]&gt;=30),"senior employee","regular employee")</f>
        <v>senior employee</v>
      </c>
      <c r="K3872">
        <v>0</v>
      </c>
      <c r="L3872" t="str">
        <f>IF(OR(Table1[[#This Row],[EverBenched]]="yes",Table1[[#This Row],[LeaveOrNot]]=1),"needs attention","no actions")</f>
        <v>no actions</v>
      </c>
    </row>
    <row r="3873" spans="1:12" x14ac:dyDescent="0.25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 t="str">
        <f t="shared" si="60"/>
        <v>experienced</v>
      </c>
      <c r="I3873">
        <v>5</v>
      </c>
      <c r="J3873" t="str">
        <f>IF(AND(Table1[[#This Row],[ExperienceInCurrentDomain]]&gt;=5,Table1[[#This Row],[Age]]&gt;=30),"senior employee","regular employee")</f>
        <v>senior employee</v>
      </c>
      <c r="K3873">
        <v>1</v>
      </c>
      <c r="L3873" t="str">
        <f>IF(OR(Table1[[#This Row],[EverBenched]]="yes",Table1[[#This Row],[LeaveOrNot]]=1),"needs attention","no actions")</f>
        <v>needs attention</v>
      </c>
    </row>
    <row r="3874" spans="1:12" x14ac:dyDescent="0.25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 t="str">
        <f t="shared" si="60"/>
        <v>experienced</v>
      </c>
      <c r="I3874">
        <v>3</v>
      </c>
      <c r="J3874" t="str">
        <f>IF(AND(Table1[[#This Row],[ExperienceInCurrentDomain]]&gt;=5,Table1[[#This Row],[Age]]&gt;=30),"senior employee","regular employee")</f>
        <v>regular employee</v>
      </c>
      <c r="K3874">
        <v>1</v>
      </c>
      <c r="L3874" t="str">
        <f>IF(OR(Table1[[#This Row],[EverBenched]]="yes",Table1[[#This Row],[LeaveOrNot]]=1),"needs attention","no actions")</f>
        <v>needs attention</v>
      </c>
    </row>
    <row r="3875" spans="1:12" x14ac:dyDescent="0.25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 t="str">
        <f t="shared" si="60"/>
        <v>fresher</v>
      </c>
      <c r="I3875">
        <v>1</v>
      </c>
      <c r="J3875" t="str">
        <f>IF(AND(Table1[[#This Row],[ExperienceInCurrentDomain]]&gt;=5,Table1[[#This Row],[Age]]&gt;=30),"senior employee","regular employee")</f>
        <v>regular employee</v>
      </c>
      <c r="K3875">
        <v>0</v>
      </c>
      <c r="L3875" t="str">
        <f>IF(OR(Table1[[#This Row],[EverBenched]]="yes",Table1[[#This Row],[LeaveOrNot]]=1),"needs attention","no actions")</f>
        <v>no actions</v>
      </c>
    </row>
    <row r="3876" spans="1:12" x14ac:dyDescent="0.25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 t="str">
        <f t="shared" si="60"/>
        <v>fresher</v>
      </c>
      <c r="I3876">
        <v>5</v>
      </c>
      <c r="J3876" t="str">
        <f>IF(AND(Table1[[#This Row],[ExperienceInCurrentDomain]]&gt;=5,Table1[[#This Row],[Age]]&gt;=30),"senior employee","regular employee")</f>
        <v>senior employee</v>
      </c>
      <c r="K3876">
        <v>0</v>
      </c>
      <c r="L3876" t="str">
        <f>IF(OR(Table1[[#This Row],[EverBenched]]="yes",Table1[[#This Row],[LeaveOrNot]]=1),"needs attention","no actions")</f>
        <v>no actions</v>
      </c>
    </row>
    <row r="3877" spans="1:12" x14ac:dyDescent="0.25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 t="str">
        <f t="shared" si="60"/>
        <v>experienced</v>
      </c>
      <c r="I3877">
        <v>3</v>
      </c>
      <c r="J3877" t="str">
        <f>IF(AND(Table1[[#This Row],[ExperienceInCurrentDomain]]&gt;=5,Table1[[#This Row],[Age]]&gt;=30),"senior employee","regular employee")</f>
        <v>regular employee</v>
      </c>
      <c r="K3877">
        <v>0</v>
      </c>
      <c r="L3877" t="str">
        <f>IF(OR(Table1[[#This Row],[EverBenched]]="yes",Table1[[#This Row],[LeaveOrNot]]=1),"needs attention","no actions")</f>
        <v>needs attention</v>
      </c>
    </row>
    <row r="3878" spans="1:12" x14ac:dyDescent="0.25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 t="str">
        <f t="shared" si="60"/>
        <v>fresher</v>
      </c>
      <c r="I3878">
        <v>1</v>
      </c>
      <c r="J3878" t="str">
        <f>IF(AND(Table1[[#This Row],[ExperienceInCurrentDomain]]&gt;=5,Table1[[#This Row],[Age]]&gt;=30),"senior employee","regular employee")</f>
        <v>regular employee</v>
      </c>
      <c r="K3878">
        <v>0</v>
      </c>
      <c r="L3878" t="str">
        <f>IF(OR(Table1[[#This Row],[EverBenched]]="yes",Table1[[#This Row],[LeaveOrNot]]=1),"needs attention","no actions")</f>
        <v>no actions</v>
      </c>
    </row>
    <row r="3879" spans="1:12" x14ac:dyDescent="0.25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 t="str">
        <f t="shared" si="60"/>
        <v>fresher</v>
      </c>
      <c r="I3879">
        <v>3</v>
      </c>
      <c r="J3879" t="str">
        <f>IF(AND(Table1[[#This Row],[ExperienceInCurrentDomain]]&gt;=5,Table1[[#This Row],[Age]]&gt;=30),"senior employee","regular employee")</f>
        <v>regular employee</v>
      </c>
      <c r="K3879">
        <v>0</v>
      </c>
      <c r="L3879" t="str">
        <f>IF(OR(Table1[[#This Row],[EverBenched]]="yes",Table1[[#This Row],[LeaveOrNot]]=1),"needs attention","no actions")</f>
        <v>no actions</v>
      </c>
    </row>
    <row r="3880" spans="1:12" x14ac:dyDescent="0.25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 t="str">
        <f t="shared" si="60"/>
        <v>fresher</v>
      </c>
      <c r="I3880">
        <v>1</v>
      </c>
      <c r="J3880" t="str">
        <f>IF(AND(Table1[[#This Row],[ExperienceInCurrentDomain]]&gt;=5,Table1[[#This Row],[Age]]&gt;=30),"senior employee","regular employee")</f>
        <v>regular employee</v>
      </c>
      <c r="K3880">
        <v>0</v>
      </c>
      <c r="L3880" t="str">
        <f>IF(OR(Table1[[#This Row],[EverBenched]]="yes",Table1[[#This Row],[LeaveOrNot]]=1),"needs attention","no actions")</f>
        <v>no actions</v>
      </c>
    </row>
    <row r="3881" spans="1:12" x14ac:dyDescent="0.25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 t="str">
        <f t="shared" si="60"/>
        <v>fresher</v>
      </c>
      <c r="I3881">
        <v>2</v>
      </c>
      <c r="J3881" t="str">
        <f>IF(AND(Table1[[#This Row],[ExperienceInCurrentDomain]]&gt;=5,Table1[[#This Row],[Age]]&gt;=30),"senior employee","regular employee")</f>
        <v>regular employee</v>
      </c>
      <c r="K3881">
        <v>0</v>
      </c>
      <c r="L3881" t="str">
        <f>IF(OR(Table1[[#This Row],[EverBenched]]="yes",Table1[[#This Row],[LeaveOrNot]]=1),"needs attention","no actions")</f>
        <v>no actions</v>
      </c>
    </row>
    <row r="3882" spans="1:12" x14ac:dyDescent="0.25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 t="str">
        <f t="shared" si="60"/>
        <v>fresher</v>
      </c>
      <c r="I3882">
        <v>1</v>
      </c>
      <c r="J3882" t="str">
        <f>IF(AND(Table1[[#This Row],[ExperienceInCurrentDomain]]&gt;=5,Table1[[#This Row],[Age]]&gt;=30),"senior employee","regular employee")</f>
        <v>regular employee</v>
      </c>
      <c r="K3882">
        <v>1</v>
      </c>
      <c r="L3882" t="str">
        <f>IF(OR(Table1[[#This Row],[EverBenched]]="yes",Table1[[#This Row],[LeaveOrNot]]=1),"needs attention","no actions")</f>
        <v>needs attention</v>
      </c>
    </row>
    <row r="3883" spans="1:12" x14ac:dyDescent="0.25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 t="str">
        <f t="shared" si="60"/>
        <v>fresher</v>
      </c>
      <c r="I3883">
        <v>4</v>
      </c>
      <c r="J3883" t="str">
        <f>IF(AND(Table1[[#This Row],[ExperienceInCurrentDomain]]&gt;=5,Table1[[#This Row],[Age]]&gt;=30),"senior employee","regular employee")</f>
        <v>regular employee</v>
      </c>
      <c r="K3883">
        <v>0</v>
      </c>
      <c r="L3883" t="str">
        <f>IF(OR(Table1[[#This Row],[EverBenched]]="yes",Table1[[#This Row],[LeaveOrNot]]=1),"needs attention","no actions")</f>
        <v>no actions</v>
      </c>
    </row>
    <row r="3884" spans="1:12" x14ac:dyDescent="0.25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 t="str">
        <f t="shared" si="60"/>
        <v>experienced</v>
      </c>
      <c r="I3884">
        <v>5</v>
      </c>
      <c r="J3884" t="str">
        <f>IF(AND(Table1[[#This Row],[ExperienceInCurrentDomain]]&gt;=5,Table1[[#This Row],[Age]]&gt;=30),"senior employee","regular employee")</f>
        <v>senior employee</v>
      </c>
      <c r="K3884">
        <v>0</v>
      </c>
      <c r="L3884" t="str">
        <f>IF(OR(Table1[[#This Row],[EverBenched]]="yes",Table1[[#This Row],[LeaveOrNot]]=1),"needs attention","no actions")</f>
        <v>no actions</v>
      </c>
    </row>
    <row r="3885" spans="1:12" x14ac:dyDescent="0.25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 t="str">
        <f t="shared" si="60"/>
        <v>experienced</v>
      </c>
      <c r="I3885">
        <v>4</v>
      </c>
      <c r="J3885" t="str">
        <f>IF(AND(Table1[[#This Row],[ExperienceInCurrentDomain]]&gt;=5,Table1[[#This Row],[Age]]&gt;=30),"senior employee","regular employee")</f>
        <v>regular employee</v>
      </c>
      <c r="K3885">
        <v>0</v>
      </c>
      <c r="L3885" t="str">
        <f>IF(OR(Table1[[#This Row],[EverBenched]]="yes",Table1[[#This Row],[LeaveOrNot]]=1),"needs attention","no actions")</f>
        <v>no actions</v>
      </c>
    </row>
    <row r="3886" spans="1:12" x14ac:dyDescent="0.25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 t="str">
        <f t="shared" si="60"/>
        <v>experienced</v>
      </c>
      <c r="I3886">
        <v>3</v>
      </c>
      <c r="J3886" t="str">
        <f>IF(AND(Table1[[#This Row],[ExperienceInCurrentDomain]]&gt;=5,Table1[[#This Row],[Age]]&gt;=30),"senior employee","regular employee")</f>
        <v>regular employee</v>
      </c>
      <c r="K3886">
        <v>1</v>
      </c>
      <c r="L3886" t="str">
        <f>IF(OR(Table1[[#This Row],[EverBenched]]="yes",Table1[[#This Row],[LeaveOrNot]]=1),"needs attention","no actions")</f>
        <v>needs attention</v>
      </c>
    </row>
    <row r="3887" spans="1:12" x14ac:dyDescent="0.25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 t="str">
        <f t="shared" si="60"/>
        <v>fresher</v>
      </c>
      <c r="I3887">
        <v>2</v>
      </c>
      <c r="J3887" t="str">
        <f>IF(AND(Table1[[#This Row],[ExperienceInCurrentDomain]]&gt;=5,Table1[[#This Row],[Age]]&gt;=30),"senior employee","regular employee")</f>
        <v>regular employee</v>
      </c>
      <c r="K3887">
        <v>0</v>
      </c>
      <c r="L3887" t="str">
        <f>IF(OR(Table1[[#This Row],[EverBenched]]="yes",Table1[[#This Row],[LeaveOrNot]]=1),"needs attention","no actions")</f>
        <v>no actions</v>
      </c>
    </row>
    <row r="3888" spans="1:12" x14ac:dyDescent="0.25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 t="str">
        <f t="shared" si="60"/>
        <v>fresher</v>
      </c>
      <c r="I3888">
        <v>4</v>
      </c>
      <c r="J3888" t="str">
        <f>IF(AND(Table1[[#This Row],[ExperienceInCurrentDomain]]&gt;=5,Table1[[#This Row],[Age]]&gt;=30),"senior employee","regular employee")</f>
        <v>regular employee</v>
      </c>
      <c r="K3888">
        <v>0</v>
      </c>
      <c r="L3888" t="str">
        <f>IF(OR(Table1[[#This Row],[EverBenched]]="yes",Table1[[#This Row],[LeaveOrNot]]=1),"needs attention","no actions")</f>
        <v>no actions</v>
      </c>
    </row>
    <row r="3889" spans="1:12" x14ac:dyDescent="0.25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 t="str">
        <f t="shared" si="60"/>
        <v>experienced</v>
      </c>
      <c r="I3889">
        <v>2</v>
      </c>
      <c r="J3889" t="str">
        <f>IF(AND(Table1[[#This Row],[ExperienceInCurrentDomain]]&gt;=5,Table1[[#This Row],[Age]]&gt;=30),"senior employee","regular employee")</f>
        <v>regular employee</v>
      </c>
      <c r="K3889">
        <v>0</v>
      </c>
      <c r="L3889" t="str">
        <f>IF(OR(Table1[[#This Row],[EverBenched]]="yes",Table1[[#This Row],[LeaveOrNot]]=1),"needs attention","no actions")</f>
        <v>no actions</v>
      </c>
    </row>
    <row r="3890" spans="1:12" x14ac:dyDescent="0.25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 t="str">
        <f t="shared" si="60"/>
        <v>fresher</v>
      </c>
      <c r="I3890">
        <v>0</v>
      </c>
      <c r="J3890" t="str">
        <f>IF(AND(Table1[[#This Row],[ExperienceInCurrentDomain]]&gt;=5,Table1[[#This Row],[Age]]&gt;=30),"senior employee","regular employee")</f>
        <v>regular employee</v>
      </c>
      <c r="K3890">
        <v>0</v>
      </c>
      <c r="L3890" t="str">
        <f>IF(OR(Table1[[#This Row],[EverBenched]]="yes",Table1[[#This Row],[LeaveOrNot]]=1),"needs attention","no actions")</f>
        <v>no actions</v>
      </c>
    </row>
    <row r="3891" spans="1:12" x14ac:dyDescent="0.25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 t="str">
        <f t="shared" si="60"/>
        <v>fresher</v>
      </c>
      <c r="I3891">
        <v>0</v>
      </c>
      <c r="J3891" t="str">
        <f>IF(AND(Table1[[#This Row],[ExperienceInCurrentDomain]]&gt;=5,Table1[[#This Row],[Age]]&gt;=30),"senior employee","regular employee")</f>
        <v>regular employee</v>
      </c>
      <c r="K3891">
        <v>1</v>
      </c>
      <c r="L3891" t="str">
        <f>IF(OR(Table1[[#This Row],[EverBenched]]="yes",Table1[[#This Row],[LeaveOrNot]]=1),"needs attention","no actions")</f>
        <v>needs attention</v>
      </c>
    </row>
    <row r="3892" spans="1:12" x14ac:dyDescent="0.25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 t="str">
        <f t="shared" si="60"/>
        <v>fresher</v>
      </c>
      <c r="I3892">
        <v>5</v>
      </c>
      <c r="J3892" t="str">
        <f>IF(AND(Table1[[#This Row],[ExperienceInCurrentDomain]]&gt;=5,Table1[[#This Row],[Age]]&gt;=30),"senior employee","regular employee")</f>
        <v>senior employee</v>
      </c>
      <c r="K3892">
        <v>0</v>
      </c>
      <c r="L3892" t="str">
        <f>IF(OR(Table1[[#This Row],[EverBenched]]="yes",Table1[[#This Row],[LeaveOrNot]]=1),"needs attention","no actions")</f>
        <v>no actions</v>
      </c>
    </row>
    <row r="3893" spans="1:12" x14ac:dyDescent="0.25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 t="str">
        <f t="shared" si="60"/>
        <v>experienced</v>
      </c>
      <c r="I3893">
        <v>4</v>
      </c>
      <c r="J3893" t="str">
        <f>IF(AND(Table1[[#This Row],[ExperienceInCurrentDomain]]&gt;=5,Table1[[#This Row],[Age]]&gt;=30),"senior employee","regular employee")</f>
        <v>regular employee</v>
      </c>
      <c r="K3893">
        <v>1</v>
      </c>
      <c r="L3893" t="str">
        <f>IF(OR(Table1[[#This Row],[EverBenched]]="yes",Table1[[#This Row],[LeaveOrNot]]=1),"needs attention","no actions")</f>
        <v>needs attention</v>
      </c>
    </row>
    <row r="3894" spans="1:12" x14ac:dyDescent="0.25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 t="str">
        <f t="shared" si="60"/>
        <v>experienced</v>
      </c>
      <c r="I3894">
        <v>1</v>
      </c>
      <c r="J3894" t="str">
        <f>IF(AND(Table1[[#This Row],[ExperienceInCurrentDomain]]&gt;=5,Table1[[#This Row],[Age]]&gt;=30),"senior employee","regular employee")</f>
        <v>regular employee</v>
      </c>
      <c r="K3894">
        <v>0</v>
      </c>
      <c r="L3894" t="str">
        <f>IF(OR(Table1[[#This Row],[EverBenched]]="yes",Table1[[#This Row],[LeaveOrNot]]=1),"needs attention","no actions")</f>
        <v>needs attention</v>
      </c>
    </row>
    <row r="3895" spans="1:12" x14ac:dyDescent="0.25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 t="str">
        <f t="shared" si="60"/>
        <v>fresher</v>
      </c>
      <c r="I3895">
        <v>2</v>
      </c>
      <c r="J3895" t="str">
        <f>IF(AND(Table1[[#This Row],[ExperienceInCurrentDomain]]&gt;=5,Table1[[#This Row],[Age]]&gt;=30),"senior employee","regular employee")</f>
        <v>regular employee</v>
      </c>
      <c r="K3895">
        <v>1</v>
      </c>
      <c r="L3895" t="str">
        <f>IF(OR(Table1[[#This Row],[EverBenched]]="yes",Table1[[#This Row],[LeaveOrNot]]=1),"needs attention","no actions")</f>
        <v>needs attention</v>
      </c>
    </row>
    <row r="3896" spans="1:12" x14ac:dyDescent="0.25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 t="str">
        <f t="shared" si="60"/>
        <v>fresher</v>
      </c>
      <c r="I3896">
        <v>3</v>
      </c>
      <c r="J3896" t="str">
        <f>IF(AND(Table1[[#This Row],[ExperienceInCurrentDomain]]&gt;=5,Table1[[#This Row],[Age]]&gt;=30),"senior employee","regular employee")</f>
        <v>regular employee</v>
      </c>
      <c r="K3896">
        <v>1</v>
      </c>
      <c r="L3896" t="str">
        <f>IF(OR(Table1[[#This Row],[EverBenched]]="yes",Table1[[#This Row],[LeaveOrNot]]=1),"needs attention","no actions")</f>
        <v>needs attention</v>
      </c>
    </row>
    <row r="3897" spans="1:12" x14ac:dyDescent="0.25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 t="str">
        <f t="shared" si="60"/>
        <v>fresher</v>
      </c>
      <c r="I3897">
        <v>4</v>
      </c>
      <c r="J3897" t="str">
        <f>IF(AND(Table1[[#This Row],[ExperienceInCurrentDomain]]&gt;=5,Table1[[#This Row],[Age]]&gt;=30),"senior employee","regular employee")</f>
        <v>regular employee</v>
      </c>
      <c r="K3897">
        <v>0</v>
      </c>
      <c r="L3897" t="str">
        <f>IF(OR(Table1[[#This Row],[EverBenched]]="yes",Table1[[#This Row],[LeaveOrNot]]=1),"needs attention","no actions")</f>
        <v>no actions</v>
      </c>
    </row>
    <row r="3898" spans="1:12" x14ac:dyDescent="0.25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 t="str">
        <f t="shared" si="60"/>
        <v>experienced</v>
      </c>
      <c r="I3898">
        <v>1</v>
      </c>
      <c r="J3898" t="str">
        <f>IF(AND(Table1[[#This Row],[ExperienceInCurrentDomain]]&gt;=5,Table1[[#This Row],[Age]]&gt;=30),"senior employee","regular employee")</f>
        <v>regular employee</v>
      </c>
      <c r="K3898">
        <v>0</v>
      </c>
      <c r="L3898" t="str">
        <f>IF(OR(Table1[[#This Row],[EverBenched]]="yes",Table1[[#This Row],[LeaveOrNot]]=1),"needs attention","no actions")</f>
        <v>needs attention</v>
      </c>
    </row>
    <row r="3899" spans="1:12" x14ac:dyDescent="0.25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 t="str">
        <f t="shared" si="60"/>
        <v>fresher</v>
      </c>
      <c r="I3899">
        <v>5</v>
      </c>
      <c r="J3899" t="str">
        <f>IF(AND(Table1[[#This Row],[ExperienceInCurrentDomain]]&gt;=5,Table1[[#This Row],[Age]]&gt;=30),"senior employee","regular employee")</f>
        <v>senior employee</v>
      </c>
      <c r="K3899">
        <v>0</v>
      </c>
      <c r="L3899" t="str">
        <f>IF(OR(Table1[[#This Row],[EverBenched]]="yes",Table1[[#This Row],[LeaveOrNot]]=1),"needs attention","no actions")</f>
        <v>no actions</v>
      </c>
    </row>
    <row r="3900" spans="1:12" x14ac:dyDescent="0.25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 t="str">
        <f t="shared" si="60"/>
        <v>experienced</v>
      </c>
      <c r="I3900">
        <v>0</v>
      </c>
      <c r="J3900" t="str">
        <f>IF(AND(Table1[[#This Row],[ExperienceInCurrentDomain]]&gt;=5,Table1[[#This Row],[Age]]&gt;=30),"senior employee","regular employee")</f>
        <v>regular employee</v>
      </c>
      <c r="K3900">
        <v>0</v>
      </c>
      <c r="L3900" t="str">
        <f>IF(OR(Table1[[#This Row],[EverBenched]]="yes",Table1[[#This Row],[LeaveOrNot]]=1),"needs attention","no actions")</f>
        <v>no actions</v>
      </c>
    </row>
    <row r="3901" spans="1:12" x14ac:dyDescent="0.25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 t="str">
        <f t="shared" si="60"/>
        <v>fresher</v>
      </c>
      <c r="I3901">
        <v>0</v>
      </c>
      <c r="J3901" t="str">
        <f>IF(AND(Table1[[#This Row],[ExperienceInCurrentDomain]]&gt;=5,Table1[[#This Row],[Age]]&gt;=30),"senior employee","regular employee")</f>
        <v>regular employee</v>
      </c>
      <c r="K3901">
        <v>0</v>
      </c>
      <c r="L3901" t="str">
        <f>IF(OR(Table1[[#This Row],[EverBenched]]="yes",Table1[[#This Row],[LeaveOrNot]]=1),"needs attention","no actions")</f>
        <v>no actions</v>
      </c>
    </row>
    <row r="3902" spans="1:12" x14ac:dyDescent="0.25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 t="str">
        <f t="shared" si="60"/>
        <v>fresher</v>
      </c>
      <c r="I3902">
        <v>3</v>
      </c>
      <c r="J3902" t="str">
        <f>IF(AND(Table1[[#This Row],[ExperienceInCurrentDomain]]&gt;=5,Table1[[#This Row],[Age]]&gt;=30),"senior employee","regular employee")</f>
        <v>regular employee</v>
      </c>
      <c r="K3902">
        <v>1</v>
      </c>
      <c r="L3902" t="str">
        <f>IF(OR(Table1[[#This Row],[EverBenched]]="yes",Table1[[#This Row],[LeaveOrNot]]=1),"needs attention","no actions")</f>
        <v>needs attention</v>
      </c>
    </row>
    <row r="3903" spans="1:12" x14ac:dyDescent="0.25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 t="str">
        <f t="shared" si="60"/>
        <v>fresher</v>
      </c>
      <c r="I3903">
        <v>5</v>
      </c>
      <c r="J3903" t="str">
        <f>IF(AND(Table1[[#This Row],[ExperienceInCurrentDomain]]&gt;=5,Table1[[#This Row],[Age]]&gt;=30),"senior employee","regular employee")</f>
        <v>senior employee</v>
      </c>
      <c r="K3903">
        <v>0</v>
      </c>
      <c r="L3903" t="str">
        <f>IF(OR(Table1[[#This Row],[EverBenched]]="yes",Table1[[#This Row],[LeaveOrNot]]=1),"needs attention","no actions")</f>
        <v>no actions</v>
      </c>
    </row>
    <row r="3904" spans="1:12" x14ac:dyDescent="0.25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 t="str">
        <f t="shared" si="60"/>
        <v>experienced</v>
      </c>
      <c r="I3904">
        <v>0</v>
      </c>
      <c r="J3904" t="str">
        <f>IF(AND(Table1[[#This Row],[ExperienceInCurrentDomain]]&gt;=5,Table1[[#This Row],[Age]]&gt;=30),"senior employee","regular employee")</f>
        <v>regular employee</v>
      </c>
      <c r="K3904">
        <v>1</v>
      </c>
      <c r="L3904" t="str">
        <f>IF(OR(Table1[[#This Row],[EverBenched]]="yes",Table1[[#This Row],[LeaveOrNot]]=1),"needs attention","no actions")</f>
        <v>needs attention</v>
      </c>
    </row>
    <row r="3905" spans="1:12" x14ac:dyDescent="0.25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 t="str">
        <f t="shared" si="60"/>
        <v>fresher</v>
      </c>
      <c r="I3905">
        <v>2</v>
      </c>
      <c r="J3905" t="str">
        <f>IF(AND(Table1[[#This Row],[ExperienceInCurrentDomain]]&gt;=5,Table1[[#This Row],[Age]]&gt;=30),"senior employee","regular employee")</f>
        <v>regular employee</v>
      </c>
      <c r="K3905">
        <v>1</v>
      </c>
      <c r="L3905" t="str">
        <f>IF(OR(Table1[[#This Row],[EverBenched]]="yes",Table1[[#This Row],[LeaveOrNot]]=1),"needs attention","no actions")</f>
        <v>needs attention</v>
      </c>
    </row>
    <row r="3906" spans="1:12" x14ac:dyDescent="0.25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 t="str">
        <f t="shared" ref="H3906:H3969" si="61">IF(I3905&gt;3,"experienced","fresher")</f>
        <v>fresher</v>
      </c>
      <c r="I3906">
        <v>3</v>
      </c>
      <c r="J3906" t="str">
        <f>IF(AND(Table1[[#This Row],[ExperienceInCurrentDomain]]&gt;=5,Table1[[#This Row],[Age]]&gt;=30),"senior employee","regular employee")</f>
        <v>regular employee</v>
      </c>
      <c r="K3906">
        <v>0</v>
      </c>
      <c r="L3906" t="str">
        <f>IF(OR(Table1[[#This Row],[EverBenched]]="yes",Table1[[#This Row],[LeaveOrNot]]=1),"needs attention","no actions")</f>
        <v>no actions</v>
      </c>
    </row>
    <row r="3907" spans="1:12" x14ac:dyDescent="0.25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 t="str">
        <f t="shared" si="61"/>
        <v>fresher</v>
      </c>
      <c r="I3907">
        <v>1</v>
      </c>
      <c r="J3907" t="str">
        <f>IF(AND(Table1[[#This Row],[ExperienceInCurrentDomain]]&gt;=5,Table1[[#This Row],[Age]]&gt;=30),"senior employee","regular employee")</f>
        <v>regular employee</v>
      </c>
      <c r="K3907">
        <v>0</v>
      </c>
      <c r="L3907" t="str">
        <f>IF(OR(Table1[[#This Row],[EverBenched]]="yes",Table1[[#This Row],[LeaveOrNot]]=1),"needs attention","no actions")</f>
        <v>no actions</v>
      </c>
    </row>
    <row r="3908" spans="1:12" x14ac:dyDescent="0.25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 t="str">
        <f t="shared" si="61"/>
        <v>fresher</v>
      </c>
      <c r="I3908">
        <v>3</v>
      </c>
      <c r="J3908" t="str">
        <f>IF(AND(Table1[[#This Row],[ExperienceInCurrentDomain]]&gt;=5,Table1[[#This Row],[Age]]&gt;=30),"senior employee","regular employee")</f>
        <v>regular employee</v>
      </c>
      <c r="K3908">
        <v>1</v>
      </c>
      <c r="L3908" t="str">
        <f>IF(OR(Table1[[#This Row],[EverBenched]]="yes",Table1[[#This Row],[LeaveOrNot]]=1),"needs attention","no actions")</f>
        <v>needs attention</v>
      </c>
    </row>
    <row r="3909" spans="1:12" x14ac:dyDescent="0.25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 t="str">
        <f t="shared" si="61"/>
        <v>fresher</v>
      </c>
      <c r="I3909">
        <v>1</v>
      </c>
      <c r="J3909" t="str">
        <f>IF(AND(Table1[[#This Row],[ExperienceInCurrentDomain]]&gt;=5,Table1[[#This Row],[Age]]&gt;=30),"senior employee","regular employee")</f>
        <v>regular employee</v>
      </c>
      <c r="K3909">
        <v>0</v>
      </c>
      <c r="L3909" t="str">
        <f>IF(OR(Table1[[#This Row],[EverBenched]]="yes",Table1[[#This Row],[LeaveOrNot]]=1),"needs attention","no actions")</f>
        <v>no actions</v>
      </c>
    </row>
    <row r="3910" spans="1:12" x14ac:dyDescent="0.25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 t="str">
        <f t="shared" si="61"/>
        <v>fresher</v>
      </c>
      <c r="I3910">
        <v>2</v>
      </c>
      <c r="J3910" t="str">
        <f>IF(AND(Table1[[#This Row],[ExperienceInCurrentDomain]]&gt;=5,Table1[[#This Row],[Age]]&gt;=30),"senior employee","regular employee")</f>
        <v>regular employee</v>
      </c>
      <c r="K3910">
        <v>0</v>
      </c>
      <c r="L3910" t="str">
        <f>IF(OR(Table1[[#This Row],[EverBenched]]="yes",Table1[[#This Row],[LeaveOrNot]]=1),"needs attention","no actions")</f>
        <v>no actions</v>
      </c>
    </row>
    <row r="3911" spans="1:12" x14ac:dyDescent="0.25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 t="str">
        <f t="shared" si="61"/>
        <v>fresher</v>
      </c>
      <c r="I3911">
        <v>0</v>
      </c>
      <c r="J3911" t="str">
        <f>IF(AND(Table1[[#This Row],[ExperienceInCurrentDomain]]&gt;=5,Table1[[#This Row],[Age]]&gt;=30),"senior employee","regular employee")</f>
        <v>regular employee</v>
      </c>
      <c r="K3911">
        <v>0</v>
      </c>
      <c r="L3911" t="str">
        <f>IF(OR(Table1[[#This Row],[EverBenched]]="yes",Table1[[#This Row],[LeaveOrNot]]=1),"needs attention","no actions")</f>
        <v>no actions</v>
      </c>
    </row>
    <row r="3912" spans="1:12" x14ac:dyDescent="0.25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 t="str">
        <f t="shared" si="61"/>
        <v>fresher</v>
      </c>
      <c r="I3912">
        <v>1</v>
      </c>
      <c r="J3912" t="str">
        <f>IF(AND(Table1[[#This Row],[ExperienceInCurrentDomain]]&gt;=5,Table1[[#This Row],[Age]]&gt;=30),"senior employee","regular employee")</f>
        <v>regular employee</v>
      </c>
      <c r="K3912">
        <v>0</v>
      </c>
      <c r="L3912" t="str">
        <f>IF(OR(Table1[[#This Row],[EverBenched]]="yes",Table1[[#This Row],[LeaveOrNot]]=1),"needs attention","no actions")</f>
        <v>no actions</v>
      </c>
    </row>
    <row r="3913" spans="1:12" x14ac:dyDescent="0.25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 t="str">
        <f t="shared" si="61"/>
        <v>fresher</v>
      </c>
      <c r="I3913">
        <v>1</v>
      </c>
      <c r="J3913" t="str">
        <f>IF(AND(Table1[[#This Row],[ExperienceInCurrentDomain]]&gt;=5,Table1[[#This Row],[Age]]&gt;=30),"senior employee","regular employee")</f>
        <v>regular employee</v>
      </c>
      <c r="K3913">
        <v>0</v>
      </c>
      <c r="L3913" t="str">
        <f>IF(OR(Table1[[#This Row],[EverBenched]]="yes",Table1[[#This Row],[LeaveOrNot]]=1),"needs attention","no actions")</f>
        <v>no actions</v>
      </c>
    </row>
    <row r="3914" spans="1:12" x14ac:dyDescent="0.25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 t="str">
        <f t="shared" si="61"/>
        <v>fresher</v>
      </c>
      <c r="I3914">
        <v>0</v>
      </c>
      <c r="J3914" t="str">
        <f>IF(AND(Table1[[#This Row],[ExperienceInCurrentDomain]]&gt;=5,Table1[[#This Row],[Age]]&gt;=30),"senior employee","regular employee")</f>
        <v>regular employee</v>
      </c>
      <c r="K3914">
        <v>0</v>
      </c>
      <c r="L3914" t="str">
        <f>IF(OR(Table1[[#This Row],[EverBenched]]="yes",Table1[[#This Row],[LeaveOrNot]]=1),"needs attention","no actions")</f>
        <v>no actions</v>
      </c>
    </row>
    <row r="3915" spans="1:12" x14ac:dyDescent="0.25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 t="str">
        <f t="shared" si="61"/>
        <v>fresher</v>
      </c>
      <c r="I3915">
        <v>1</v>
      </c>
      <c r="J3915" t="str">
        <f>IF(AND(Table1[[#This Row],[ExperienceInCurrentDomain]]&gt;=5,Table1[[#This Row],[Age]]&gt;=30),"senior employee","regular employee")</f>
        <v>regular employee</v>
      </c>
      <c r="K3915">
        <v>1</v>
      </c>
      <c r="L3915" t="str">
        <f>IF(OR(Table1[[#This Row],[EverBenched]]="yes",Table1[[#This Row],[LeaveOrNot]]=1),"needs attention","no actions")</f>
        <v>needs attention</v>
      </c>
    </row>
    <row r="3916" spans="1:12" x14ac:dyDescent="0.25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 t="str">
        <f t="shared" si="61"/>
        <v>fresher</v>
      </c>
      <c r="I3916">
        <v>2</v>
      </c>
      <c r="J3916" t="str">
        <f>IF(AND(Table1[[#This Row],[ExperienceInCurrentDomain]]&gt;=5,Table1[[#This Row],[Age]]&gt;=30),"senior employee","regular employee")</f>
        <v>regular employee</v>
      </c>
      <c r="K3916">
        <v>0</v>
      </c>
      <c r="L3916" t="str">
        <f>IF(OR(Table1[[#This Row],[EverBenched]]="yes",Table1[[#This Row],[LeaveOrNot]]=1),"needs attention","no actions")</f>
        <v>no actions</v>
      </c>
    </row>
    <row r="3917" spans="1:12" x14ac:dyDescent="0.25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 t="str">
        <f t="shared" si="61"/>
        <v>fresher</v>
      </c>
      <c r="I3917">
        <v>4</v>
      </c>
      <c r="J3917" t="str">
        <f>IF(AND(Table1[[#This Row],[ExperienceInCurrentDomain]]&gt;=5,Table1[[#This Row],[Age]]&gt;=30),"senior employee","regular employee")</f>
        <v>regular employee</v>
      </c>
      <c r="K3917">
        <v>1</v>
      </c>
      <c r="L3917" t="str">
        <f>IF(OR(Table1[[#This Row],[EverBenched]]="yes",Table1[[#This Row],[LeaveOrNot]]=1),"needs attention","no actions")</f>
        <v>needs attention</v>
      </c>
    </row>
    <row r="3918" spans="1:12" x14ac:dyDescent="0.25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 t="str">
        <f t="shared" si="61"/>
        <v>experienced</v>
      </c>
      <c r="I3918">
        <v>0</v>
      </c>
      <c r="J3918" t="str">
        <f>IF(AND(Table1[[#This Row],[ExperienceInCurrentDomain]]&gt;=5,Table1[[#This Row],[Age]]&gt;=30),"senior employee","regular employee")</f>
        <v>regular employee</v>
      </c>
      <c r="K3918">
        <v>1</v>
      </c>
      <c r="L3918" t="str">
        <f>IF(OR(Table1[[#This Row],[EverBenched]]="yes",Table1[[#This Row],[LeaveOrNot]]=1),"needs attention","no actions")</f>
        <v>needs attention</v>
      </c>
    </row>
    <row r="3919" spans="1:12" x14ac:dyDescent="0.25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 t="str">
        <f t="shared" si="61"/>
        <v>fresher</v>
      </c>
      <c r="I3919">
        <v>1</v>
      </c>
      <c r="J3919" t="str">
        <f>IF(AND(Table1[[#This Row],[ExperienceInCurrentDomain]]&gt;=5,Table1[[#This Row],[Age]]&gt;=30),"senior employee","regular employee")</f>
        <v>regular employee</v>
      </c>
      <c r="K3919">
        <v>0</v>
      </c>
      <c r="L3919" t="str">
        <f>IF(OR(Table1[[#This Row],[EverBenched]]="yes",Table1[[#This Row],[LeaveOrNot]]=1),"needs attention","no actions")</f>
        <v>no actions</v>
      </c>
    </row>
    <row r="3920" spans="1:12" x14ac:dyDescent="0.25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 t="str">
        <f t="shared" si="61"/>
        <v>fresher</v>
      </c>
      <c r="I3920">
        <v>1</v>
      </c>
      <c r="J3920" t="str">
        <f>IF(AND(Table1[[#This Row],[ExperienceInCurrentDomain]]&gt;=5,Table1[[#This Row],[Age]]&gt;=30),"senior employee","regular employee")</f>
        <v>regular employee</v>
      </c>
      <c r="K3920">
        <v>0</v>
      </c>
      <c r="L3920" t="str">
        <f>IF(OR(Table1[[#This Row],[EverBenched]]="yes",Table1[[#This Row],[LeaveOrNot]]=1),"needs attention","no actions")</f>
        <v>no actions</v>
      </c>
    </row>
    <row r="3921" spans="1:12" x14ac:dyDescent="0.25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 t="str">
        <f t="shared" si="61"/>
        <v>fresher</v>
      </c>
      <c r="I3921">
        <v>1</v>
      </c>
      <c r="J3921" t="str">
        <f>IF(AND(Table1[[#This Row],[ExperienceInCurrentDomain]]&gt;=5,Table1[[#This Row],[Age]]&gt;=30),"senior employee","regular employee")</f>
        <v>regular employee</v>
      </c>
      <c r="K3921">
        <v>1</v>
      </c>
      <c r="L3921" t="str">
        <f>IF(OR(Table1[[#This Row],[EverBenched]]="yes",Table1[[#This Row],[LeaveOrNot]]=1),"needs attention","no actions")</f>
        <v>needs attention</v>
      </c>
    </row>
    <row r="3922" spans="1:12" x14ac:dyDescent="0.25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 t="str">
        <f t="shared" si="61"/>
        <v>fresher</v>
      </c>
      <c r="I3922">
        <v>4</v>
      </c>
      <c r="J3922" t="str">
        <f>IF(AND(Table1[[#This Row],[ExperienceInCurrentDomain]]&gt;=5,Table1[[#This Row],[Age]]&gt;=30),"senior employee","regular employee")</f>
        <v>regular employee</v>
      </c>
      <c r="K3922">
        <v>0</v>
      </c>
      <c r="L3922" t="str">
        <f>IF(OR(Table1[[#This Row],[EverBenched]]="yes",Table1[[#This Row],[LeaveOrNot]]=1),"needs attention","no actions")</f>
        <v>no actions</v>
      </c>
    </row>
    <row r="3923" spans="1:12" x14ac:dyDescent="0.25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 t="str">
        <f t="shared" si="61"/>
        <v>experienced</v>
      </c>
      <c r="I3923">
        <v>0</v>
      </c>
      <c r="J3923" t="str">
        <f>IF(AND(Table1[[#This Row],[ExperienceInCurrentDomain]]&gt;=5,Table1[[#This Row],[Age]]&gt;=30),"senior employee","regular employee")</f>
        <v>regular employee</v>
      </c>
      <c r="K3923">
        <v>0</v>
      </c>
      <c r="L3923" t="str">
        <f>IF(OR(Table1[[#This Row],[EverBenched]]="yes",Table1[[#This Row],[LeaveOrNot]]=1),"needs attention","no actions")</f>
        <v>needs attention</v>
      </c>
    </row>
    <row r="3924" spans="1:12" x14ac:dyDescent="0.25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 t="str">
        <f t="shared" si="61"/>
        <v>fresher</v>
      </c>
      <c r="I3924">
        <v>1</v>
      </c>
      <c r="J3924" t="str">
        <f>IF(AND(Table1[[#This Row],[ExperienceInCurrentDomain]]&gt;=5,Table1[[#This Row],[Age]]&gt;=30),"senior employee","regular employee")</f>
        <v>regular employee</v>
      </c>
      <c r="K3924">
        <v>1</v>
      </c>
      <c r="L3924" t="str">
        <f>IF(OR(Table1[[#This Row],[EverBenched]]="yes",Table1[[#This Row],[LeaveOrNot]]=1),"needs attention","no actions")</f>
        <v>needs attention</v>
      </c>
    </row>
    <row r="3925" spans="1:12" x14ac:dyDescent="0.25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 t="str">
        <f t="shared" si="61"/>
        <v>fresher</v>
      </c>
      <c r="I3925">
        <v>3</v>
      </c>
      <c r="J3925" t="str">
        <f>IF(AND(Table1[[#This Row],[ExperienceInCurrentDomain]]&gt;=5,Table1[[#This Row],[Age]]&gt;=30),"senior employee","regular employee")</f>
        <v>regular employee</v>
      </c>
      <c r="K3925">
        <v>1</v>
      </c>
      <c r="L3925" t="str">
        <f>IF(OR(Table1[[#This Row],[EverBenched]]="yes",Table1[[#This Row],[LeaveOrNot]]=1),"needs attention","no actions")</f>
        <v>needs attention</v>
      </c>
    </row>
    <row r="3926" spans="1:12" x14ac:dyDescent="0.25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 t="str">
        <f t="shared" si="61"/>
        <v>fresher</v>
      </c>
      <c r="I3926">
        <v>2</v>
      </c>
      <c r="J3926" t="str">
        <f>IF(AND(Table1[[#This Row],[ExperienceInCurrentDomain]]&gt;=5,Table1[[#This Row],[Age]]&gt;=30),"senior employee","regular employee")</f>
        <v>regular employee</v>
      </c>
      <c r="K3926">
        <v>0</v>
      </c>
      <c r="L3926" t="str">
        <f>IF(OR(Table1[[#This Row],[EverBenched]]="yes",Table1[[#This Row],[LeaveOrNot]]=1),"needs attention","no actions")</f>
        <v>no actions</v>
      </c>
    </row>
    <row r="3927" spans="1:12" x14ac:dyDescent="0.25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 t="str">
        <f t="shared" si="61"/>
        <v>fresher</v>
      </c>
      <c r="I3927">
        <v>5</v>
      </c>
      <c r="J3927" t="str">
        <f>IF(AND(Table1[[#This Row],[ExperienceInCurrentDomain]]&gt;=5,Table1[[#This Row],[Age]]&gt;=30),"senior employee","regular employee")</f>
        <v>senior employee</v>
      </c>
      <c r="K3927">
        <v>0</v>
      </c>
      <c r="L3927" t="str">
        <f>IF(OR(Table1[[#This Row],[EverBenched]]="yes",Table1[[#This Row],[LeaveOrNot]]=1),"needs attention","no actions")</f>
        <v>no actions</v>
      </c>
    </row>
    <row r="3928" spans="1:12" x14ac:dyDescent="0.25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 t="str">
        <f t="shared" si="61"/>
        <v>experienced</v>
      </c>
      <c r="I3928">
        <v>2</v>
      </c>
      <c r="J3928" t="str">
        <f>IF(AND(Table1[[#This Row],[ExperienceInCurrentDomain]]&gt;=5,Table1[[#This Row],[Age]]&gt;=30),"senior employee","regular employee")</f>
        <v>regular employee</v>
      </c>
      <c r="K3928">
        <v>1</v>
      </c>
      <c r="L3928" t="str">
        <f>IF(OR(Table1[[#This Row],[EverBenched]]="yes",Table1[[#This Row],[LeaveOrNot]]=1),"needs attention","no actions")</f>
        <v>needs attention</v>
      </c>
    </row>
    <row r="3929" spans="1:12" x14ac:dyDescent="0.25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 t="str">
        <f t="shared" si="61"/>
        <v>fresher</v>
      </c>
      <c r="I3929">
        <v>3</v>
      </c>
      <c r="J3929" t="str">
        <f>IF(AND(Table1[[#This Row],[ExperienceInCurrentDomain]]&gt;=5,Table1[[#This Row],[Age]]&gt;=30),"senior employee","regular employee")</f>
        <v>regular employee</v>
      </c>
      <c r="K3929">
        <v>1</v>
      </c>
      <c r="L3929" t="str">
        <f>IF(OR(Table1[[#This Row],[EverBenched]]="yes",Table1[[#This Row],[LeaveOrNot]]=1),"needs attention","no actions")</f>
        <v>needs attention</v>
      </c>
    </row>
    <row r="3930" spans="1:12" x14ac:dyDescent="0.25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 t="str">
        <f t="shared" si="61"/>
        <v>fresher</v>
      </c>
      <c r="I3930">
        <v>0</v>
      </c>
      <c r="J3930" t="str">
        <f>IF(AND(Table1[[#This Row],[ExperienceInCurrentDomain]]&gt;=5,Table1[[#This Row],[Age]]&gt;=30),"senior employee","regular employee")</f>
        <v>regular employee</v>
      </c>
      <c r="K3930">
        <v>1</v>
      </c>
      <c r="L3930" t="str">
        <f>IF(OR(Table1[[#This Row],[EverBenched]]="yes",Table1[[#This Row],[LeaveOrNot]]=1),"needs attention","no actions")</f>
        <v>needs attention</v>
      </c>
    </row>
    <row r="3931" spans="1:12" x14ac:dyDescent="0.25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 t="str">
        <f t="shared" si="61"/>
        <v>fresher</v>
      </c>
      <c r="I3931">
        <v>1</v>
      </c>
      <c r="J3931" t="str">
        <f>IF(AND(Table1[[#This Row],[ExperienceInCurrentDomain]]&gt;=5,Table1[[#This Row],[Age]]&gt;=30),"senior employee","regular employee")</f>
        <v>regular employee</v>
      </c>
      <c r="K3931">
        <v>0</v>
      </c>
      <c r="L3931" t="str">
        <f>IF(OR(Table1[[#This Row],[EverBenched]]="yes",Table1[[#This Row],[LeaveOrNot]]=1),"needs attention","no actions")</f>
        <v>no actions</v>
      </c>
    </row>
    <row r="3932" spans="1:12" x14ac:dyDescent="0.25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 t="str">
        <f t="shared" si="61"/>
        <v>fresher</v>
      </c>
      <c r="I3932">
        <v>0</v>
      </c>
      <c r="J3932" t="str">
        <f>IF(AND(Table1[[#This Row],[ExperienceInCurrentDomain]]&gt;=5,Table1[[#This Row],[Age]]&gt;=30),"senior employee","regular employee")</f>
        <v>regular employee</v>
      </c>
      <c r="K3932">
        <v>0</v>
      </c>
      <c r="L3932" t="str">
        <f>IF(OR(Table1[[#This Row],[EverBenched]]="yes",Table1[[#This Row],[LeaveOrNot]]=1),"needs attention","no actions")</f>
        <v>no actions</v>
      </c>
    </row>
    <row r="3933" spans="1:12" x14ac:dyDescent="0.25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 t="str">
        <f t="shared" si="61"/>
        <v>fresher</v>
      </c>
      <c r="I3933">
        <v>4</v>
      </c>
      <c r="J3933" t="str">
        <f>IF(AND(Table1[[#This Row],[ExperienceInCurrentDomain]]&gt;=5,Table1[[#This Row],[Age]]&gt;=30),"senior employee","regular employee")</f>
        <v>regular employee</v>
      </c>
      <c r="K3933">
        <v>0</v>
      </c>
      <c r="L3933" t="str">
        <f>IF(OR(Table1[[#This Row],[EverBenched]]="yes",Table1[[#This Row],[LeaveOrNot]]=1),"needs attention","no actions")</f>
        <v>no actions</v>
      </c>
    </row>
    <row r="3934" spans="1:12" x14ac:dyDescent="0.25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 t="str">
        <f t="shared" si="61"/>
        <v>experienced</v>
      </c>
      <c r="I3934">
        <v>2</v>
      </c>
      <c r="J3934" t="str">
        <f>IF(AND(Table1[[#This Row],[ExperienceInCurrentDomain]]&gt;=5,Table1[[#This Row],[Age]]&gt;=30),"senior employee","regular employee")</f>
        <v>regular employee</v>
      </c>
      <c r="K3934">
        <v>0</v>
      </c>
      <c r="L3934" t="str">
        <f>IF(OR(Table1[[#This Row],[EverBenched]]="yes",Table1[[#This Row],[LeaveOrNot]]=1),"needs attention","no actions")</f>
        <v>no actions</v>
      </c>
    </row>
    <row r="3935" spans="1:12" x14ac:dyDescent="0.25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 t="str">
        <f t="shared" si="61"/>
        <v>fresher</v>
      </c>
      <c r="I3935">
        <v>1</v>
      </c>
      <c r="J3935" t="str">
        <f>IF(AND(Table1[[#This Row],[ExperienceInCurrentDomain]]&gt;=5,Table1[[#This Row],[Age]]&gt;=30),"senior employee","regular employee")</f>
        <v>regular employee</v>
      </c>
      <c r="K3935">
        <v>0</v>
      </c>
      <c r="L3935" t="str">
        <f>IF(OR(Table1[[#This Row],[EverBenched]]="yes",Table1[[#This Row],[LeaveOrNot]]=1),"needs attention","no actions")</f>
        <v>no actions</v>
      </c>
    </row>
    <row r="3936" spans="1:12" x14ac:dyDescent="0.25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 t="str">
        <f t="shared" si="61"/>
        <v>fresher</v>
      </c>
      <c r="I3936">
        <v>2</v>
      </c>
      <c r="J3936" t="str">
        <f>IF(AND(Table1[[#This Row],[ExperienceInCurrentDomain]]&gt;=5,Table1[[#This Row],[Age]]&gt;=30),"senior employee","regular employee")</f>
        <v>regular employee</v>
      </c>
      <c r="K3936">
        <v>0</v>
      </c>
      <c r="L3936" t="str">
        <f>IF(OR(Table1[[#This Row],[EverBenched]]="yes",Table1[[#This Row],[LeaveOrNot]]=1),"needs attention","no actions")</f>
        <v>no actions</v>
      </c>
    </row>
    <row r="3937" spans="1:12" x14ac:dyDescent="0.25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 t="str">
        <f t="shared" si="61"/>
        <v>fresher</v>
      </c>
      <c r="I3937">
        <v>4</v>
      </c>
      <c r="J3937" t="str">
        <f>IF(AND(Table1[[#This Row],[ExperienceInCurrentDomain]]&gt;=5,Table1[[#This Row],[Age]]&gt;=30),"senior employee","regular employee")</f>
        <v>regular employee</v>
      </c>
      <c r="K3937">
        <v>0</v>
      </c>
      <c r="L3937" t="str">
        <f>IF(OR(Table1[[#This Row],[EverBenched]]="yes",Table1[[#This Row],[LeaveOrNot]]=1),"needs attention","no actions")</f>
        <v>no actions</v>
      </c>
    </row>
    <row r="3938" spans="1:12" x14ac:dyDescent="0.25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 t="str">
        <f t="shared" si="61"/>
        <v>experienced</v>
      </c>
      <c r="I3938">
        <v>3</v>
      </c>
      <c r="J3938" t="str">
        <f>IF(AND(Table1[[#This Row],[ExperienceInCurrentDomain]]&gt;=5,Table1[[#This Row],[Age]]&gt;=30),"senior employee","regular employee")</f>
        <v>regular employee</v>
      </c>
      <c r="K3938">
        <v>0</v>
      </c>
      <c r="L3938" t="str">
        <f>IF(OR(Table1[[#This Row],[EverBenched]]="yes",Table1[[#This Row],[LeaveOrNot]]=1),"needs attention","no actions")</f>
        <v>no actions</v>
      </c>
    </row>
    <row r="3939" spans="1:12" x14ac:dyDescent="0.25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 t="str">
        <f t="shared" si="61"/>
        <v>fresher</v>
      </c>
      <c r="I3939">
        <v>5</v>
      </c>
      <c r="J3939" t="str">
        <f>IF(AND(Table1[[#This Row],[ExperienceInCurrentDomain]]&gt;=5,Table1[[#This Row],[Age]]&gt;=30),"senior employee","regular employee")</f>
        <v>senior employee</v>
      </c>
      <c r="K3939">
        <v>0</v>
      </c>
      <c r="L3939" t="str">
        <f>IF(OR(Table1[[#This Row],[EverBenched]]="yes",Table1[[#This Row],[LeaveOrNot]]=1),"needs attention","no actions")</f>
        <v>no actions</v>
      </c>
    </row>
    <row r="3940" spans="1:12" x14ac:dyDescent="0.25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 t="str">
        <f t="shared" si="61"/>
        <v>experienced</v>
      </c>
      <c r="I3940">
        <v>4</v>
      </c>
      <c r="J3940" t="str">
        <f>IF(AND(Table1[[#This Row],[ExperienceInCurrentDomain]]&gt;=5,Table1[[#This Row],[Age]]&gt;=30),"senior employee","regular employee")</f>
        <v>regular employee</v>
      </c>
      <c r="K3940">
        <v>0</v>
      </c>
      <c r="L3940" t="str">
        <f>IF(OR(Table1[[#This Row],[EverBenched]]="yes",Table1[[#This Row],[LeaveOrNot]]=1),"needs attention","no actions")</f>
        <v>no actions</v>
      </c>
    </row>
    <row r="3941" spans="1:12" x14ac:dyDescent="0.25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 t="str">
        <f t="shared" si="61"/>
        <v>experienced</v>
      </c>
      <c r="I3941">
        <v>2</v>
      </c>
      <c r="J3941" t="str">
        <f>IF(AND(Table1[[#This Row],[ExperienceInCurrentDomain]]&gt;=5,Table1[[#This Row],[Age]]&gt;=30),"senior employee","regular employee")</f>
        <v>regular employee</v>
      </c>
      <c r="K3941">
        <v>0</v>
      </c>
      <c r="L3941" t="str">
        <f>IF(OR(Table1[[#This Row],[EverBenched]]="yes",Table1[[#This Row],[LeaveOrNot]]=1),"needs attention","no actions")</f>
        <v>no actions</v>
      </c>
    </row>
    <row r="3942" spans="1:12" x14ac:dyDescent="0.25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 t="str">
        <f t="shared" si="61"/>
        <v>fresher</v>
      </c>
      <c r="I3942">
        <v>5</v>
      </c>
      <c r="J3942" t="str">
        <f>IF(AND(Table1[[#This Row],[ExperienceInCurrentDomain]]&gt;=5,Table1[[#This Row],[Age]]&gt;=30),"senior employee","regular employee")</f>
        <v>senior employee</v>
      </c>
      <c r="K3942">
        <v>0</v>
      </c>
      <c r="L3942" t="str">
        <f>IF(OR(Table1[[#This Row],[EverBenched]]="yes",Table1[[#This Row],[LeaveOrNot]]=1),"needs attention","no actions")</f>
        <v>needs attention</v>
      </c>
    </row>
    <row r="3943" spans="1:12" x14ac:dyDescent="0.25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 t="str">
        <f t="shared" si="61"/>
        <v>experienced</v>
      </c>
      <c r="I3943">
        <v>2</v>
      </c>
      <c r="J3943" t="str">
        <f>IF(AND(Table1[[#This Row],[ExperienceInCurrentDomain]]&gt;=5,Table1[[#This Row],[Age]]&gt;=30),"senior employee","regular employee")</f>
        <v>regular employee</v>
      </c>
      <c r="K3943">
        <v>1</v>
      </c>
      <c r="L3943" t="str">
        <f>IF(OR(Table1[[#This Row],[EverBenched]]="yes",Table1[[#This Row],[LeaveOrNot]]=1),"needs attention","no actions")</f>
        <v>needs attention</v>
      </c>
    </row>
    <row r="3944" spans="1:12" x14ac:dyDescent="0.25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 t="str">
        <f t="shared" si="61"/>
        <v>fresher</v>
      </c>
      <c r="I3944">
        <v>0</v>
      </c>
      <c r="J3944" t="str">
        <f>IF(AND(Table1[[#This Row],[ExperienceInCurrentDomain]]&gt;=5,Table1[[#This Row],[Age]]&gt;=30),"senior employee","regular employee")</f>
        <v>regular employee</v>
      </c>
      <c r="K3944">
        <v>0</v>
      </c>
      <c r="L3944" t="str">
        <f>IF(OR(Table1[[#This Row],[EverBenched]]="yes",Table1[[#This Row],[LeaveOrNot]]=1),"needs attention","no actions")</f>
        <v>no actions</v>
      </c>
    </row>
    <row r="3945" spans="1:12" x14ac:dyDescent="0.25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 t="str">
        <f t="shared" si="61"/>
        <v>fresher</v>
      </c>
      <c r="I3945">
        <v>0</v>
      </c>
      <c r="J3945" t="str">
        <f>IF(AND(Table1[[#This Row],[ExperienceInCurrentDomain]]&gt;=5,Table1[[#This Row],[Age]]&gt;=30),"senior employee","regular employee")</f>
        <v>regular employee</v>
      </c>
      <c r="K3945">
        <v>1</v>
      </c>
      <c r="L3945" t="str">
        <f>IF(OR(Table1[[#This Row],[EverBenched]]="yes",Table1[[#This Row],[LeaveOrNot]]=1),"needs attention","no actions")</f>
        <v>needs attention</v>
      </c>
    </row>
    <row r="3946" spans="1:12" x14ac:dyDescent="0.25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 t="str">
        <f t="shared" si="61"/>
        <v>fresher</v>
      </c>
      <c r="I3946">
        <v>1</v>
      </c>
      <c r="J3946" t="str">
        <f>IF(AND(Table1[[#This Row],[ExperienceInCurrentDomain]]&gt;=5,Table1[[#This Row],[Age]]&gt;=30),"senior employee","regular employee")</f>
        <v>regular employee</v>
      </c>
      <c r="K3946">
        <v>0</v>
      </c>
      <c r="L3946" t="str">
        <f>IF(OR(Table1[[#This Row],[EverBenched]]="yes",Table1[[#This Row],[LeaveOrNot]]=1),"needs attention","no actions")</f>
        <v>no actions</v>
      </c>
    </row>
    <row r="3947" spans="1:12" x14ac:dyDescent="0.25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 t="str">
        <f t="shared" si="61"/>
        <v>fresher</v>
      </c>
      <c r="I3947">
        <v>4</v>
      </c>
      <c r="J3947" t="str">
        <f>IF(AND(Table1[[#This Row],[ExperienceInCurrentDomain]]&gt;=5,Table1[[#This Row],[Age]]&gt;=30),"senior employee","regular employee")</f>
        <v>regular employee</v>
      </c>
      <c r="K3947">
        <v>1</v>
      </c>
      <c r="L3947" t="str">
        <f>IF(OR(Table1[[#This Row],[EverBenched]]="yes",Table1[[#This Row],[LeaveOrNot]]=1),"needs attention","no actions")</f>
        <v>needs attention</v>
      </c>
    </row>
    <row r="3948" spans="1:12" x14ac:dyDescent="0.25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 t="str">
        <f t="shared" si="61"/>
        <v>experienced</v>
      </c>
      <c r="I3948">
        <v>3</v>
      </c>
      <c r="J3948" t="str">
        <f>IF(AND(Table1[[#This Row],[ExperienceInCurrentDomain]]&gt;=5,Table1[[#This Row],[Age]]&gt;=30),"senior employee","regular employee")</f>
        <v>regular employee</v>
      </c>
      <c r="K3948">
        <v>0</v>
      </c>
      <c r="L3948" t="str">
        <f>IF(OR(Table1[[#This Row],[EverBenched]]="yes",Table1[[#This Row],[LeaveOrNot]]=1),"needs attention","no actions")</f>
        <v>no actions</v>
      </c>
    </row>
    <row r="3949" spans="1:12" x14ac:dyDescent="0.25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 t="str">
        <f t="shared" si="61"/>
        <v>fresher</v>
      </c>
      <c r="I3949">
        <v>2</v>
      </c>
      <c r="J3949" t="str">
        <f>IF(AND(Table1[[#This Row],[ExperienceInCurrentDomain]]&gt;=5,Table1[[#This Row],[Age]]&gt;=30),"senior employee","regular employee")</f>
        <v>regular employee</v>
      </c>
      <c r="K3949">
        <v>0</v>
      </c>
      <c r="L3949" t="str">
        <f>IF(OR(Table1[[#This Row],[EverBenched]]="yes",Table1[[#This Row],[LeaveOrNot]]=1),"needs attention","no actions")</f>
        <v>no actions</v>
      </c>
    </row>
    <row r="3950" spans="1:12" x14ac:dyDescent="0.25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 t="str">
        <f t="shared" si="61"/>
        <v>fresher</v>
      </c>
      <c r="I3950">
        <v>3</v>
      </c>
      <c r="J3950" t="str">
        <f>IF(AND(Table1[[#This Row],[ExperienceInCurrentDomain]]&gt;=5,Table1[[#This Row],[Age]]&gt;=30),"senior employee","regular employee")</f>
        <v>regular employee</v>
      </c>
      <c r="K3950">
        <v>0</v>
      </c>
      <c r="L3950" t="str">
        <f>IF(OR(Table1[[#This Row],[EverBenched]]="yes",Table1[[#This Row],[LeaveOrNot]]=1),"needs attention","no actions")</f>
        <v>no actions</v>
      </c>
    </row>
    <row r="3951" spans="1:12" x14ac:dyDescent="0.25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 t="str">
        <f t="shared" si="61"/>
        <v>fresher</v>
      </c>
      <c r="I3951">
        <v>4</v>
      </c>
      <c r="J3951" t="str">
        <f>IF(AND(Table1[[#This Row],[ExperienceInCurrentDomain]]&gt;=5,Table1[[#This Row],[Age]]&gt;=30),"senior employee","regular employee")</f>
        <v>regular employee</v>
      </c>
      <c r="K3951">
        <v>0</v>
      </c>
      <c r="L3951" t="str">
        <f>IF(OR(Table1[[#This Row],[EverBenched]]="yes",Table1[[#This Row],[LeaveOrNot]]=1),"needs attention","no actions")</f>
        <v>needs attention</v>
      </c>
    </row>
    <row r="3952" spans="1:12" x14ac:dyDescent="0.25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 t="str">
        <f t="shared" si="61"/>
        <v>experienced</v>
      </c>
      <c r="I3952">
        <v>4</v>
      </c>
      <c r="J3952" t="str">
        <f>IF(AND(Table1[[#This Row],[ExperienceInCurrentDomain]]&gt;=5,Table1[[#This Row],[Age]]&gt;=30),"senior employee","regular employee")</f>
        <v>regular employee</v>
      </c>
      <c r="K3952">
        <v>0</v>
      </c>
      <c r="L3952" t="str">
        <f>IF(OR(Table1[[#This Row],[EverBenched]]="yes",Table1[[#This Row],[LeaveOrNot]]=1),"needs attention","no actions")</f>
        <v>no actions</v>
      </c>
    </row>
    <row r="3953" spans="1:12" x14ac:dyDescent="0.25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 t="str">
        <f t="shared" si="61"/>
        <v>experienced</v>
      </c>
      <c r="I3953">
        <v>4</v>
      </c>
      <c r="J3953" t="str">
        <f>IF(AND(Table1[[#This Row],[ExperienceInCurrentDomain]]&gt;=5,Table1[[#This Row],[Age]]&gt;=30),"senior employee","regular employee")</f>
        <v>regular employee</v>
      </c>
      <c r="K3953">
        <v>0</v>
      </c>
      <c r="L3953" t="str">
        <f>IF(OR(Table1[[#This Row],[EverBenched]]="yes",Table1[[#This Row],[LeaveOrNot]]=1),"needs attention","no actions")</f>
        <v>no actions</v>
      </c>
    </row>
    <row r="3954" spans="1:12" x14ac:dyDescent="0.25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 t="str">
        <f t="shared" si="61"/>
        <v>experienced</v>
      </c>
      <c r="I3954">
        <v>4</v>
      </c>
      <c r="J3954" t="str">
        <f>IF(AND(Table1[[#This Row],[ExperienceInCurrentDomain]]&gt;=5,Table1[[#This Row],[Age]]&gt;=30),"senior employee","regular employee")</f>
        <v>regular employee</v>
      </c>
      <c r="K3954">
        <v>0</v>
      </c>
      <c r="L3954" t="str">
        <f>IF(OR(Table1[[#This Row],[EverBenched]]="yes",Table1[[#This Row],[LeaveOrNot]]=1),"needs attention","no actions")</f>
        <v>no actions</v>
      </c>
    </row>
    <row r="3955" spans="1:12" x14ac:dyDescent="0.25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 t="str">
        <f t="shared" si="61"/>
        <v>experienced</v>
      </c>
      <c r="I3955">
        <v>4</v>
      </c>
      <c r="J3955" t="str">
        <f>IF(AND(Table1[[#This Row],[ExperienceInCurrentDomain]]&gt;=5,Table1[[#This Row],[Age]]&gt;=30),"senior employee","regular employee")</f>
        <v>regular employee</v>
      </c>
      <c r="K3955">
        <v>1</v>
      </c>
      <c r="L3955" t="str">
        <f>IF(OR(Table1[[#This Row],[EverBenched]]="yes",Table1[[#This Row],[LeaveOrNot]]=1),"needs attention","no actions")</f>
        <v>needs attention</v>
      </c>
    </row>
    <row r="3956" spans="1:12" x14ac:dyDescent="0.25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 t="str">
        <f t="shared" si="61"/>
        <v>experienced</v>
      </c>
      <c r="I3956">
        <v>5</v>
      </c>
      <c r="J3956" t="str">
        <f>IF(AND(Table1[[#This Row],[ExperienceInCurrentDomain]]&gt;=5,Table1[[#This Row],[Age]]&gt;=30),"senior employee","regular employee")</f>
        <v>senior employee</v>
      </c>
      <c r="K3956">
        <v>0</v>
      </c>
      <c r="L3956" t="str">
        <f>IF(OR(Table1[[#This Row],[EverBenched]]="yes",Table1[[#This Row],[LeaveOrNot]]=1),"needs attention","no actions")</f>
        <v>no actions</v>
      </c>
    </row>
    <row r="3957" spans="1:12" x14ac:dyDescent="0.25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 t="str">
        <f t="shared" si="61"/>
        <v>experienced</v>
      </c>
      <c r="I3957">
        <v>5</v>
      </c>
      <c r="J3957" t="str">
        <f>IF(AND(Table1[[#This Row],[ExperienceInCurrentDomain]]&gt;=5,Table1[[#This Row],[Age]]&gt;=30),"senior employee","regular employee")</f>
        <v>senior employee</v>
      </c>
      <c r="K3957">
        <v>0</v>
      </c>
      <c r="L3957" t="str">
        <f>IF(OR(Table1[[#This Row],[EverBenched]]="yes",Table1[[#This Row],[LeaveOrNot]]=1),"needs attention","no actions")</f>
        <v>no actions</v>
      </c>
    </row>
    <row r="3958" spans="1:12" x14ac:dyDescent="0.25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 t="str">
        <f t="shared" si="61"/>
        <v>experienced</v>
      </c>
      <c r="I3958">
        <v>1</v>
      </c>
      <c r="J3958" t="str">
        <f>IF(AND(Table1[[#This Row],[ExperienceInCurrentDomain]]&gt;=5,Table1[[#This Row],[Age]]&gt;=30),"senior employee","regular employee")</f>
        <v>regular employee</v>
      </c>
      <c r="K3958">
        <v>0</v>
      </c>
      <c r="L3958" t="str">
        <f>IF(OR(Table1[[#This Row],[EverBenched]]="yes",Table1[[#This Row],[LeaveOrNot]]=1),"needs attention","no actions")</f>
        <v>no actions</v>
      </c>
    </row>
    <row r="3959" spans="1:12" x14ac:dyDescent="0.25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 t="str">
        <f t="shared" si="61"/>
        <v>fresher</v>
      </c>
      <c r="I3959">
        <v>4</v>
      </c>
      <c r="J3959" t="str">
        <f>IF(AND(Table1[[#This Row],[ExperienceInCurrentDomain]]&gt;=5,Table1[[#This Row],[Age]]&gt;=30),"senior employee","regular employee")</f>
        <v>regular employee</v>
      </c>
      <c r="K3959">
        <v>1</v>
      </c>
      <c r="L3959" t="str">
        <f>IF(OR(Table1[[#This Row],[EverBenched]]="yes",Table1[[#This Row],[LeaveOrNot]]=1),"needs attention","no actions")</f>
        <v>needs attention</v>
      </c>
    </row>
    <row r="3960" spans="1:12" x14ac:dyDescent="0.25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 t="str">
        <f t="shared" si="61"/>
        <v>experienced</v>
      </c>
      <c r="I3960">
        <v>4</v>
      </c>
      <c r="J3960" t="str">
        <f>IF(AND(Table1[[#This Row],[ExperienceInCurrentDomain]]&gt;=5,Table1[[#This Row],[Age]]&gt;=30),"senior employee","regular employee")</f>
        <v>regular employee</v>
      </c>
      <c r="K3960">
        <v>0</v>
      </c>
      <c r="L3960" t="str">
        <f>IF(OR(Table1[[#This Row],[EverBenched]]="yes",Table1[[#This Row],[LeaveOrNot]]=1),"needs attention","no actions")</f>
        <v>no actions</v>
      </c>
    </row>
    <row r="3961" spans="1:12" x14ac:dyDescent="0.25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 t="str">
        <f t="shared" si="61"/>
        <v>experienced</v>
      </c>
      <c r="I3961">
        <v>4</v>
      </c>
      <c r="J3961" t="str">
        <f>IF(AND(Table1[[#This Row],[ExperienceInCurrentDomain]]&gt;=5,Table1[[#This Row],[Age]]&gt;=30),"senior employee","regular employee")</f>
        <v>regular employee</v>
      </c>
      <c r="K3961">
        <v>0</v>
      </c>
      <c r="L3961" t="str">
        <f>IF(OR(Table1[[#This Row],[EverBenched]]="yes",Table1[[#This Row],[LeaveOrNot]]=1),"needs attention","no actions")</f>
        <v>no actions</v>
      </c>
    </row>
    <row r="3962" spans="1:12" x14ac:dyDescent="0.25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 t="str">
        <f t="shared" si="61"/>
        <v>experienced</v>
      </c>
      <c r="I3962">
        <v>7</v>
      </c>
      <c r="J3962" t="str">
        <f>IF(AND(Table1[[#This Row],[ExperienceInCurrentDomain]]&gt;=5,Table1[[#This Row],[Age]]&gt;=30),"senior employee","regular employee")</f>
        <v>senior employee</v>
      </c>
      <c r="K3962">
        <v>0</v>
      </c>
      <c r="L3962" t="str">
        <f>IF(OR(Table1[[#This Row],[EverBenched]]="yes",Table1[[#This Row],[LeaveOrNot]]=1),"needs attention","no actions")</f>
        <v>no actions</v>
      </c>
    </row>
    <row r="3963" spans="1:12" x14ac:dyDescent="0.25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 t="str">
        <f t="shared" si="61"/>
        <v>experienced</v>
      </c>
      <c r="I3963">
        <v>5</v>
      </c>
      <c r="J3963" t="str">
        <f>IF(AND(Table1[[#This Row],[ExperienceInCurrentDomain]]&gt;=5,Table1[[#This Row],[Age]]&gt;=30),"senior employee","regular employee")</f>
        <v>senior employee</v>
      </c>
      <c r="K3963">
        <v>0</v>
      </c>
      <c r="L3963" t="str">
        <f>IF(OR(Table1[[#This Row],[EverBenched]]="yes",Table1[[#This Row],[LeaveOrNot]]=1),"needs attention","no actions")</f>
        <v>no actions</v>
      </c>
    </row>
    <row r="3964" spans="1:12" x14ac:dyDescent="0.25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 t="str">
        <f t="shared" si="61"/>
        <v>experienced</v>
      </c>
      <c r="I3964">
        <v>7</v>
      </c>
      <c r="J3964" t="str">
        <f>IF(AND(Table1[[#This Row],[ExperienceInCurrentDomain]]&gt;=5,Table1[[#This Row],[Age]]&gt;=30),"senior employee","regular employee")</f>
        <v>senior employee</v>
      </c>
      <c r="K3964">
        <v>0</v>
      </c>
      <c r="L3964" t="str">
        <f>IF(OR(Table1[[#This Row],[EverBenched]]="yes",Table1[[#This Row],[LeaveOrNot]]=1),"needs attention","no actions")</f>
        <v>no actions</v>
      </c>
    </row>
    <row r="3965" spans="1:12" x14ac:dyDescent="0.25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 t="str">
        <f t="shared" si="61"/>
        <v>experienced</v>
      </c>
      <c r="I3965">
        <v>6</v>
      </c>
      <c r="J3965" t="str">
        <f>IF(AND(Table1[[#This Row],[ExperienceInCurrentDomain]]&gt;=5,Table1[[#This Row],[Age]]&gt;=30),"senior employee","regular employee")</f>
        <v>senior employee</v>
      </c>
      <c r="K3965">
        <v>0</v>
      </c>
      <c r="L3965" t="str">
        <f>IF(OR(Table1[[#This Row],[EverBenched]]="yes",Table1[[#This Row],[LeaveOrNot]]=1),"needs attention","no actions")</f>
        <v>no actions</v>
      </c>
    </row>
    <row r="3966" spans="1:12" x14ac:dyDescent="0.25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 t="str">
        <f t="shared" si="61"/>
        <v>experienced</v>
      </c>
      <c r="I3966">
        <v>6</v>
      </c>
      <c r="J3966" t="str">
        <f>IF(AND(Table1[[#This Row],[ExperienceInCurrentDomain]]&gt;=5,Table1[[#This Row],[Age]]&gt;=30),"senior employee","regular employee")</f>
        <v>senior employee</v>
      </c>
      <c r="K3966">
        <v>0</v>
      </c>
      <c r="L3966" t="str">
        <f>IF(OR(Table1[[#This Row],[EverBenched]]="yes",Table1[[#This Row],[LeaveOrNot]]=1),"needs attention","no actions")</f>
        <v>no actions</v>
      </c>
    </row>
    <row r="3967" spans="1:12" x14ac:dyDescent="0.25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 t="str">
        <f t="shared" si="61"/>
        <v>experienced</v>
      </c>
      <c r="I3967">
        <v>5</v>
      </c>
      <c r="J3967" t="str">
        <f>IF(AND(Table1[[#This Row],[ExperienceInCurrentDomain]]&gt;=5,Table1[[#This Row],[Age]]&gt;=30),"senior employee","regular employee")</f>
        <v>senior employee</v>
      </c>
      <c r="K3967">
        <v>0</v>
      </c>
      <c r="L3967" t="str">
        <f>IF(OR(Table1[[#This Row],[EverBenched]]="yes",Table1[[#This Row],[LeaveOrNot]]=1),"needs attention","no actions")</f>
        <v>no actions</v>
      </c>
    </row>
    <row r="3968" spans="1:12" x14ac:dyDescent="0.25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 t="str">
        <f t="shared" si="61"/>
        <v>experienced</v>
      </c>
      <c r="I3968">
        <v>5</v>
      </c>
      <c r="J3968" t="str">
        <f>IF(AND(Table1[[#This Row],[ExperienceInCurrentDomain]]&gt;=5,Table1[[#This Row],[Age]]&gt;=30),"senior employee","regular employee")</f>
        <v>senior employee</v>
      </c>
      <c r="K3968">
        <v>0</v>
      </c>
      <c r="L3968" t="str">
        <f>IF(OR(Table1[[#This Row],[EverBenched]]="yes",Table1[[#This Row],[LeaveOrNot]]=1),"needs attention","no actions")</f>
        <v>no actions</v>
      </c>
    </row>
    <row r="3969" spans="1:12" x14ac:dyDescent="0.25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 t="str">
        <f t="shared" si="61"/>
        <v>experienced</v>
      </c>
      <c r="I3969">
        <v>5</v>
      </c>
      <c r="J3969" t="str">
        <f>IF(AND(Table1[[#This Row],[ExperienceInCurrentDomain]]&gt;=5,Table1[[#This Row],[Age]]&gt;=30),"senior employee","regular employee")</f>
        <v>senior employee</v>
      </c>
      <c r="K3969">
        <v>0</v>
      </c>
      <c r="L3969" t="str">
        <f>IF(OR(Table1[[#This Row],[EverBenched]]="yes",Table1[[#This Row],[LeaveOrNot]]=1),"needs attention","no actions")</f>
        <v>no actions</v>
      </c>
    </row>
    <row r="3970" spans="1:12" x14ac:dyDescent="0.25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 t="str">
        <f t="shared" ref="H3970:H4033" si="62">IF(I3969&gt;3,"experienced","fresher")</f>
        <v>experienced</v>
      </c>
      <c r="I3970">
        <v>5</v>
      </c>
      <c r="J3970" t="str">
        <f>IF(AND(Table1[[#This Row],[ExperienceInCurrentDomain]]&gt;=5,Table1[[#This Row],[Age]]&gt;=30),"senior employee","regular employee")</f>
        <v>senior employee</v>
      </c>
      <c r="K3970">
        <v>0</v>
      </c>
      <c r="L3970" t="str">
        <f>IF(OR(Table1[[#This Row],[EverBenched]]="yes",Table1[[#This Row],[LeaveOrNot]]=1),"needs attention","no actions")</f>
        <v>no actions</v>
      </c>
    </row>
    <row r="3971" spans="1:12" x14ac:dyDescent="0.25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 t="str">
        <f t="shared" si="62"/>
        <v>experienced</v>
      </c>
      <c r="I3971">
        <v>6</v>
      </c>
      <c r="J3971" t="str">
        <f>IF(AND(Table1[[#This Row],[ExperienceInCurrentDomain]]&gt;=5,Table1[[#This Row],[Age]]&gt;=30),"senior employee","regular employee")</f>
        <v>senior employee</v>
      </c>
      <c r="K3971">
        <v>0</v>
      </c>
      <c r="L3971" t="str">
        <f>IF(OR(Table1[[#This Row],[EverBenched]]="yes",Table1[[#This Row],[LeaveOrNot]]=1),"needs attention","no actions")</f>
        <v>no actions</v>
      </c>
    </row>
    <row r="3972" spans="1:12" x14ac:dyDescent="0.25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 t="str">
        <f t="shared" si="62"/>
        <v>experienced</v>
      </c>
      <c r="I3972">
        <v>5</v>
      </c>
      <c r="J3972" t="str">
        <f>IF(AND(Table1[[#This Row],[ExperienceInCurrentDomain]]&gt;=5,Table1[[#This Row],[Age]]&gt;=30),"senior employee","regular employee")</f>
        <v>senior employee</v>
      </c>
      <c r="K3972">
        <v>0</v>
      </c>
      <c r="L3972" t="str">
        <f>IF(OR(Table1[[#This Row],[EverBenched]]="yes",Table1[[#This Row],[LeaveOrNot]]=1),"needs attention","no actions")</f>
        <v>no actions</v>
      </c>
    </row>
    <row r="3973" spans="1:12" x14ac:dyDescent="0.25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 t="str">
        <f t="shared" si="62"/>
        <v>experienced</v>
      </c>
      <c r="I3973">
        <v>7</v>
      </c>
      <c r="J3973" t="str">
        <f>IF(AND(Table1[[#This Row],[ExperienceInCurrentDomain]]&gt;=5,Table1[[#This Row],[Age]]&gt;=30),"senior employee","regular employee")</f>
        <v>senior employee</v>
      </c>
      <c r="K3973">
        <v>1</v>
      </c>
      <c r="L3973" t="str">
        <f>IF(OR(Table1[[#This Row],[EverBenched]]="yes",Table1[[#This Row],[LeaveOrNot]]=1),"needs attention","no actions")</f>
        <v>needs attention</v>
      </c>
    </row>
    <row r="3974" spans="1:12" x14ac:dyDescent="0.25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 t="str">
        <f t="shared" si="62"/>
        <v>experienced</v>
      </c>
      <c r="I3974">
        <v>6</v>
      </c>
      <c r="J3974" t="str">
        <f>IF(AND(Table1[[#This Row],[ExperienceInCurrentDomain]]&gt;=5,Table1[[#This Row],[Age]]&gt;=30),"senior employee","regular employee")</f>
        <v>senior employee</v>
      </c>
      <c r="K3974">
        <v>0</v>
      </c>
      <c r="L3974" t="str">
        <f>IF(OR(Table1[[#This Row],[EverBenched]]="yes",Table1[[#This Row],[LeaveOrNot]]=1),"needs attention","no actions")</f>
        <v>no actions</v>
      </c>
    </row>
    <row r="3975" spans="1:12" x14ac:dyDescent="0.25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 t="str">
        <f t="shared" si="62"/>
        <v>experienced</v>
      </c>
      <c r="I3975">
        <v>5</v>
      </c>
      <c r="J3975" t="str">
        <f>IF(AND(Table1[[#This Row],[ExperienceInCurrentDomain]]&gt;=5,Table1[[#This Row],[Age]]&gt;=30),"senior employee","regular employee")</f>
        <v>senior employee</v>
      </c>
      <c r="K3975">
        <v>1</v>
      </c>
      <c r="L3975" t="str">
        <f>IF(OR(Table1[[#This Row],[EverBenched]]="yes",Table1[[#This Row],[LeaveOrNot]]=1),"needs attention","no actions")</f>
        <v>needs attention</v>
      </c>
    </row>
    <row r="3976" spans="1:12" x14ac:dyDescent="0.25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 t="str">
        <f t="shared" si="62"/>
        <v>experienced</v>
      </c>
      <c r="I3976">
        <v>5</v>
      </c>
      <c r="J3976" t="str">
        <f>IF(AND(Table1[[#This Row],[ExperienceInCurrentDomain]]&gt;=5,Table1[[#This Row],[Age]]&gt;=30),"senior employee","regular employee")</f>
        <v>senior employee</v>
      </c>
      <c r="K3976">
        <v>0</v>
      </c>
      <c r="L3976" t="str">
        <f>IF(OR(Table1[[#This Row],[EverBenched]]="yes",Table1[[#This Row],[LeaveOrNot]]=1),"needs attention","no actions")</f>
        <v>no actions</v>
      </c>
    </row>
    <row r="3977" spans="1:12" x14ac:dyDescent="0.25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 t="str">
        <f t="shared" si="62"/>
        <v>experienced</v>
      </c>
      <c r="I3977">
        <v>7</v>
      </c>
      <c r="J3977" t="str">
        <f>IF(AND(Table1[[#This Row],[ExperienceInCurrentDomain]]&gt;=5,Table1[[#This Row],[Age]]&gt;=30),"senior employee","regular employee")</f>
        <v>senior employee</v>
      </c>
      <c r="K3977">
        <v>1</v>
      </c>
      <c r="L3977" t="str">
        <f>IF(OR(Table1[[#This Row],[EverBenched]]="yes",Table1[[#This Row],[LeaveOrNot]]=1),"needs attention","no actions")</f>
        <v>needs attention</v>
      </c>
    </row>
    <row r="3978" spans="1:12" x14ac:dyDescent="0.25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 t="str">
        <f t="shared" si="62"/>
        <v>experienced</v>
      </c>
      <c r="I3978">
        <v>6</v>
      </c>
      <c r="J3978" t="str">
        <f>IF(AND(Table1[[#This Row],[ExperienceInCurrentDomain]]&gt;=5,Table1[[#This Row],[Age]]&gt;=30),"senior employee","regular employee")</f>
        <v>senior employee</v>
      </c>
      <c r="K3978">
        <v>1</v>
      </c>
      <c r="L3978" t="str">
        <f>IF(OR(Table1[[#This Row],[EverBenched]]="yes",Table1[[#This Row],[LeaveOrNot]]=1),"needs attention","no actions")</f>
        <v>needs attention</v>
      </c>
    </row>
    <row r="3979" spans="1:12" x14ac:dyDescent="0.25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 t="str">
        <f t="shared" si="62"/>
        <v>experienced</v>
      </c>
      <c r="I3979">
        <v>2</v>
      </c>
      <c r="J3979" t="str">
        <f>IF(AND(Table1[[#This Row],[ExperienceInCurrentDomain]]&gt;=5,Table1[[#This Row],[Age]]&gt;=30),"senior employee","regular employee")</f>
        <v>regular employee</v>
      </c>
      <c r="K3979">
        <v>0</v>
      </c>
      <c r="L3979" t="str">
        <f>IF(OR(Table1[[#This Row],[EverBenched]]="yes",Table1[[#This Row],[LeaveOrNot]]=1),"needs attention","no actions")</f>
        <v>no actions</v>
      </c>
    </row>
    <row r="3980" spans="1:12" x14ac:dyDescent="0.25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 t="str">
        <f t="shared" si="62"/>
        <v>fresher</v>
      </c>
      <c r="I3980">
        <v>7</v>
      </c>
      <c r="J3980" t="str">
        <f>IF(AND(Table1[[#This Row],[ExperienceInCurrentDomain]]&gt;=5,Table1[[#This Row],[Age]]&gt;=30),"senior employee","regular employee")</f>
        <v>senior employee</v>
      </c>
      <c r="K3980">
        <v>1</v>
      </c>
      <c r="L3980" t="str">
        <f>IF(OR(Table1[[#This Row],[EverBenched]]="yes",Table1[[#This Row],[LeaveOrNot]]=1),"needs attention","no actions")</f>
        <v>needs attention</v>
      </c>
    </row>
    <row r="3981" spans="1:12" x14ac:dyDescent="0.25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 t="str">
        <f t="shared" si="62"/>
        <v>experienced</v>
      </c>
      <c r="I3981">
        <v>2</v>
      </c>
      <c r="J3981" t="str">
        <f>IF(AND(Table1[[#This Row],[ExperienceInCurrentDomain]]&gt;=5,Table1[[#This Row],[Age]]&gt;=30),"senior employee","regular employee")</f>
        <v>regular employee</v>
      </c>
      <c r="K3981">
        <v>0</v>
      </c>
      <c r="L3981" t="str">
        <f>IF(OR(Table1[[#This Row],[EverBenched]]="yes",Table1[[#This Row],[LeaveOrNot]]=1),"needs attention","no actions")</f>
        <v>needs attention</v>
      </c>
    </row>
    <row r="3982" spans="1:12" x14ac:dyDescent="0.25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 t="str">
        <f t="shared" si="62"/>
        <v>fresher</v>
      </c>
      <c r="I3982">
        <v>6</v>
      </c>
      <c r="J3982" t="str">
        <f>IF(AND(Table1[[#This Row],[ExperienceInCurrentDomain]]&gt;=5,Table1[[#This Row],[Age]]&gt;=30),"senior employee","regular employee")</f>
        <v>senior employee</v>
      </c>
      <c r="K3982">
        <v>1</v>
      </c>
      <c r="L3982" t="str">
        <f>IF(OR(Table1[[#This Row],[EverBenched]]="yes",Table1[[#This Row],[LeaveOrNot]]=1),"needs attention","no actions")</f>
        <v>needs attention</v>
      </c>
    </row>
    <row r="3983" spans="1:12" x14ac:dyDescent="0.25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 t="str">
        <f t="shared" si="62"/>
        <v>experienced</v>
      </c>
      <c r="I3983">
        <v>6</v>
      </c>
      <c r="J3983" t="str">
        <f>IF(AND(Table1[[#This Row],[ExperienceInCurrentDomain]]&gt;=5,Table1[[#This Row],[Age]]&gt;=30),"senior employee","regular employee")</f>
        <v>senior employee</v>
      </c>
      <c r="K3983">
        <v>0</v>
      </c>
      <c r="L3983" t="str">
        <f>IF(OR(Table1[[#This Row],[EverBenched]]="yes",Table1[[#This Row],[LeaveOrNot]]=1),"needs attention","no actions")</f>
        <v>no actions</v>
      </c>
    </row>
    <row r="3984" spans="1:12" x14ac:dyDescent="0.25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 t="str">
        <f t="shared" si="62"/>
        <v>experienced</v>
      </c>
      <c r="I3984">
        <v>7</v>
      </c>
      <c r="J3984" t="str">
        <f>IF(AND(Table1[[#This Row],[ExperienceInCurrentDomain]]&gt;=5,Table1[[#This Row],[Age]]&gt;=30),"senior employee","regular employee")</f>
        <v>senior employee</v>
      </c>
      <c r="K3984">
        <v>0</v>
      </c>
      <c r="L3984" t="str">
        <f>IF(OR(Table1[[#This Row],[EverBenched]]="yes",Table1[[#This Row],[LeaveOrNot]]=1),"needs attention","no actions")</f>
        <v>no actions</v>
      </c>
    </row>
    <row r="3985" spans="1:12" x14ac:dyDescent="0.25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 t="str">
        <f t="shared" si="62"/>
        <v>experienced</v>
      </c>
      <c r="I3985">
        <v>5</v>
      </c>
      <c r="J3985" t="str">
        <f>IF(AND(Table1[[#This Row],[ExperienceInCurrentDomain]]&gt;=5,Table1[[#This Row],[Age]]&gt;=30),"senior employee","regular employee")</f>
        <v>senior employee</v>
      </c>
      <c r="K3985">
        <v>0</v>
      </c>
      <c r="L3985" t="str">
        <f>IF(OR(Table1[[#This Row],[EverBenched]]="yes",Table1[[#This Row],[LeaveOrNot]]=1),"needs attention","no actions")</f>
        <v>no actions</v>
      </c>
    </row>
    <row r="3986" spans="1:12" x14ac:dyDescent="0.25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 t="str">
        <f t="shared" si="62"/>
        <v>experienced</v>
      </c>
      <c r="I3986">
        <v>5</v>
      </c>
      <c r="J3986" t="str">
        <f>IF(AND(Table1[[#This Row],[ExperienceInCurrentDomain]]&gt;=5,Table1[[#This Row],[Age]]&gt;=30),"senior employee","regular employee")</f>
        <v>senior employee</v>
      </c>
      <c r="K3986">
        <v>0</v>
      </c>
      <c r="L3986" t="str">
        <f>IF(OR(Table1[[#This Row],[EverBenched]]="yes",Table1[[#This Row],[LeaveOrNot]]=1),"needs attention","no actions")</f>
        <v>no actions</v>
      </c>
    </row>
    <row r="3987" spans="1:12" x14ac:dyDescent="0.25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 t="str">
        <f t="shared" si="62"/>
        <v>experienced</v>
      </c>
      <c r="I3987">
        <v>7</v>
      </c>
      <c r="J3987" t="str">
        <f>IF(AND(Table1[[#This Row],[ExperienceInCurrentDomain]]&gt;=5,Table1[[#This Row],[Age]]&gt;=30),"senior employee","regular employee")</f>
        <v>senior employee</v>
      </c>
      <c r="K3987">
        <v>0</v>
      </c>
      <c r="L3987" t="str">
        <f>IF(OR(Table1[[#This Row],[EverBenched]]="yes",Table1[[#This Row],[LeaveOrNot]]=1),"needs attention","no actions")</f>
        <v>needs attention</v>
      </c>
    </row>
    <row r="3988" spans="1:12" x14ac:dyDescent="0.25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 t="str">
        <f t="shared" si="62"/>
        <v>experienced</v>
      </c>
      <c r="I3988">
        <v>5</v>
      </c>
      <c r="J3988" t="str">
        <f>IF(AND(Table1[[#This Row],[ExperienceInCurrentDomain]]&gt;=5,Table1[[#This Row],[Age]]&gt;=30),"senior employee","regular employee")</f>
        <v>senior employee</v>
      </c>
      <c r="K3988">
        <v>0</v>
      </c>
      <c r="L3988" t="str">
        <f>IF(OR(Table1[[#This Row],[EverBenched]]="yes",Table1[[#This Row],[LeaveOrNot]]=1),"needs attention","no actions")</f>
        <v>needs attention</v>
      </c>
    </row>
    <row r="3989" spans="1:12" x14ac:dyDescent="0.25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 t="str">
        <f t="shared" si="62"/>
        <v>experienced</v>
      </c>
      <c r="I3989">
        <v>6</v>
      </c>
      <c r="J3989" t="str">
        <f>IF(AND(Table1[[#This Row],[ExperienceInCurrentDomain]]&gt;=5,Table1[[#This Row],[Age]]&gt;=30),"senior employee","regular employee")</f>
        <v>senior employee</v>
      </c>
      <c r="K3989">
        <v>0</v>
      </c>
      <c r="L3989" t="str">
        <f>IF(OR(Table1[[#This Row],[EverBenched]]="yes",Table1[[#This Row],[LeaveOrNot]]=1),"needs attention","no actions")</f>
        <v>no actions</v>
      </c>
    </row>
    <row r="3990" spans="1:12" x14ac:dyDescent="0.25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 t="str">
        <f t="shared" si="62"/>
        <v>experienced</v>
      </c>
      <c r="I3990">
        <v>7</v>
      </c>
      <c r="J3990" t="str">
        <f>IF(AND(Table1[[#This Row],[ExperienceInCurrentDomain]]&gt;=5,Table1[[#This Row],[Age]]&gt;=30),"senior employee","regular employee")</f>
        <v>senior employee</v>
      </c>
      <c r="K3990">
        <v>0</v>
      </c>
      <c r="L3990" t="str">
        <f>IF(OR(Table1[[#This Row],[EverBenched]]="yes",Table1[[#This Row],[LeaveOrNot]]=1),"needs attention","no actions")</f>
        <v>no actions</v>
      </c>
    </row>
    <row r="3991" spans="1:12" x14ac:dyDescent="0.25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 t="str">
        <f t="shared" si="62"/>
        <v>experienced</v>
      </c>
      <c r="I3991">
        <v>7</v>
      </c>
      <c r="J3991" t="str">
        <f>IF(AND(Table1[[#This Row],[ExperienceInCurrentDomain]]&gt;=5,Table1[[#This Row],[Age]]&gt;=30),"senior employee","regular employee")</f>
        <v>senior employee</v>
      </c>
      <c r="K3991">
        <v>0</v>
      </c>
      <c r="L3991" t="str">
        <f>IF(OR(Table1[[#This Row],[EverBenched]]="yes",Table1[[#This Row],[LeaveOrNot]]=1),"needs attention","no actions")</f>
        <v>no actions</v>
      </c>
    </row>
    <row r="3992" spans="1:12" x14ac:dyDescent="0.25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 t="str">
        <f t="shared" si="62"/>
        <v>experienced</v>
      </c>
      <c r="I3992">
        <v>5</v>
      </c>
      <c r="J3992" t="str">
        <f>IF(AND(Table1[[#This Row],[ExperienceInCurrentDomain]]&gt;=5,Table1[[#This Row],[Age]]&gt;=30),"senior employee","regular employee")</f>
        <v>senior employee</v>
      </c>
      <c r="K3992">
        <v>1</v>
      </c>
      <c r="L3992" t="str">
        <f>IF(OR(Table1[[#This Row],[EverBenched]]="yes",Table1[[#This Row],[LeaveOrNot]]=1),"needs attention","no actions")</f>
        <v>needs attention</v>
      </c>
    </row>
    <row r="3993" spans="1:12" x14ac:dyDescent="0.25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 t="str">
        <f t="shared" si="62"/>
        <v>experienced</v>
      </c>
      <c r="I3993">
        <v>0</v>
      </c>
      <c r="J3993" t="str">
        <f>IF(AND(Table1[[#This Row],[ExperienceInCurrentDomain]]&gt;=5,Table1[[#This Row],[Age]]&gt;=30),"senior employee","regular employee")</f>
        <v>regular employee</v>
      </c>
      <c r="K3993">
        <v>0</v>
      </c>
      <c r="L3993" t="str">
        <f>IF(OR(Table1[[#This Row],[EverBenched]]="yes",Table1[[#This Row],[LeaveOrNot]]=1),"needs attention","no actions")</f>
        <v>no actions</v>
      </c>
    </row>
    <row r="3994" spans="1:12" x14ac:dyDescent="0.25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 t="str">
        <f t="shared" si="62"/>
        <v>fresher</v>
      </c>
      <c r="I3994">
        <v>4</v>
      </c>
      <c r="J3994" t="str">
        <f>IF(AND(Table1[[#This Row],[ExperienceInCurrentDomain]]&gt;=5,Table1[[#This Row],[Age]]&gt;=30),"senior employee","regular employee")</f>
        <v>regular employee</v>
      </c>
      <c r="K3994">
        <v>1</v>
      </c>
      <c r="L3994" t="str">
        <f>IF(OR(Table1[[#This Row],[EverBenched]]="yes",Table1[[#This Row],[LeaveOrNot]]=1),"needs attention","no actions")</f>
        <v>needs attention</v>
      </c>
    </row>
    <row r="3995" spans="1:12" x14ac:dyDescent="0.25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 t="str">
        <f t="shared" si="62"/>
        <v>experienced</v>
      </c>
      <c r="I3995">
        <v>0</v>
      </c>
      <c r="J3995" t="str">
        <f>IF(AND(Table1[[#This Row],[ExperienceInCurrentDomain]]&gt;=5,Table1[[#This Row],[Age]]&gt;=30),"senior employee","regular employee")</f>
        <v>regular employee</v>
      </c>
      <c r="K3995">
        <v>0</v>
      </c>
      <c r="L3995" t="str">
        <f>IF(OR(Table1[[#This Row],[EverBenched]]="yes",Table1[[#This Row],[LeaveOrNot]]=1),"needs attention","no actions")</f>
        <v>no actions</v>
      </c>
    </row>
    <row r="3996" spans="1:12" x14ac:dyDescent="0.25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 t="str">
        <f t="shared" si="62"/>
        <v>fresher</v>
      </c>
      <c r="I3996">
        <v>3</v>
      </c>
      <c r="J3996" t="str">
        <f>IF(AND(Table1[[#This Row],[ExperienceInCurrentDomain]]&gt;=5,Table1[[#This Row],[Age]]&gt;=30),"senior employee","regular employee")</f>
        <v>regular employee</v>
      </c>
      <c r="K3996">
        <v>0</v>
      </c>
      <c r="L3996" t="str">
        <f>IF(OR(Table1[[#This Row],[EverBenched]]="yes",Table1[[#This Row],[LeaveOrNot]]=1),"needs attention","no actions")</f>
        <v>no actions</v>
      </c>
    </row>
    <row r="3997" spans="1:12" x14ac:dyDescent="0.25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 t="str">
        <f t="shared" si="62"/>
        <v>fresher</v>
      </c>
      <c r="I3997">
        <v>0</v>
      </c>
      <c r="J3997" t="str">
        <f>IF(AND(Table1[[#This Row],[ExperienceInCurrentDomain]]&gt;=5,Table1[[#This Row],[Age]]&gt;=30),"senior employee","regular employee")</f>
        <v>regular employee</v>
      </c>
      <c r="K3997">
        <v>0</v>
      </c>
      <c r="L3997" t="str">
        <f>IF(OR(Table1[[#This Row],[EverBenched]]="yes",Table1[[#This Row],[LeaveOrNot]]=1),"needs attention","no actions")</f>
        <v>no actions</v>
      </c>
    </row>
    <row r="3998" spans="1:12" x14ac:dyDescent="0.25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 t="str">
        <f t="shared" si="62"/>
        <v>fresher</v>
      </c>
      <c r="I3998">
        <v>0</v>
      </c>
      <c r="J3998" t="str">
        <f>IF(AND(Table1[[#This Row],[ExperienceInCurrentDomain]]&gt;=5,Table1[[#This Row],[Age]]&gt;=30),"senior employee","regular employee")</f>
        <v>regular employee</v>
      </c>
      <c r="K3998">
        <v>0</v>
      </c>
      <c r="L3998" t="str">
        <f>IF(OR(Table1[[#This Row],[EverBenched]]="yes",Table1[[#This Row],[LeaveOrNot]]=1),"needs attention","no actions")</f>
        <v>no actions</v>
      </c>
    </row>
    <row r="3999" spans="1:12" x14ac:dyDescent="0.25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 t="str">
        <f t="shared" si="62"/>
        <v>fresher</v>
      </c>
      <c r="I3999">
        <v>1</v>
      </c>
      <c r="J3999" t="str">
        <f>IF(AND(Table1[[#This Row],[ExperienceInCurrentDomain]]&gt;=5,Table1[[#This Row],[Age]]&gt;=30),"senior employee","regular employee")</f>
        <v>regular employee</v>
      </c>
      <c r="K3999">
        <v>0</v>
      </c>
      <c r="L3999" t="str">
        <f>IF(OR(Table1[[#This Row],[EverBenched]]="yes",Table1[[#This Row],[LeaveOrNot]]=1),"needs attention","no actions")</f>
        <v>no actions</v>
      </c>
    </row>
    <row r="4000" spans="1:12" x14ac:dyDescent="0.25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 t="str">
        <f t="shared" si="62"/>
        <v>fresher</v>
      </c>
      <c r="I4000">
        <v>4</v>
      </c>
      <c r="J4000" t="str">
        <f>IF(AND(Table1[[#This Row],[ExperienceInCurrentDomain]]&gt;=5,Table1[[#This Row],[Age]]&gt;=30),"senior employee","regular employee")</f>
        <v>regular employee</v>
      </c>
      <c r="K4000">
        <v>1</v>
      </c>
      <c r="L4000" t="str">
        <f>IF(OR(Table1[[#This Row],[EverBenched]]="yes",Table1[[#This Row],[LeaveOrNot]]=1),"needs attention","no actions")</f>
        <v>needs attention</v>
      </c>
    </row>
    <row r="4001" spans="1:12" x14ac:dyDescent="0.25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 t="str">
        <f t="shared" si="62"/>
        <v>experienced</v>
      </c>
      <c r="I4001">
        <v>2</v>
      </c>
      <c r="J4001" t="str">
        <f>IF(AND(Table1[[#This Row],[ExperienceInCurrentDomain]]&gt;=5,Table1[[#This Row],[Age]]&gt;=30),"senior employee","regular employee")</f>
        <v>regular employee</v>
      </c>
      <c r="K4001">
        <v>1</v>
      </c>
      <c r="L4001" t="str">
        <f>IF(OR(Table1[[#This Row],[EverBenched]]="yes",Table1[[#This Row],[LeaveOrNot]]=1),"needs attention","no actions")</f>
        <v>needs attention</v>
      </c>
    </row>
    <row r="4002" spans="1:12" x14ac:dyDescent="0.25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 t="str">
        <f t="shared" si="62"/>
        <v>fresher</v>
      </c>
      <c r="I4002">
        <v>3</v>
      </c>
      <c r="J4002" t="str">
        <f>IF(AND(Table1[[#This Row],[ExperienceInCurrentDomain]]&gt;=5,Table1[[#This Row],[Age]]&gt;=30),"senior employee","regular employee")</f>
        <v>regular employee</v>
      </c>
      <c r="K4002">
        <v>1</v>
      </c>
      <c r="L4002" t="str">
        <f>IF(OR(Table1[[#This Row],[EverBenched]]="yes",Table1[[#This Row],[LeaveOrNot]]=1),"needs attention","no actions")</f>
        <v>needs attention</v>
      </c>
    </row>
    <row r="4003" spans="1:12" x14ac:dyDescent="0.25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 t="str">
        <f t="shared" si="62"/>
        <v>fresher</v>
      </c>
      <c r="I4003">
        <v>0</v>
      </c>
      <c r="J4003" t="str">
        <f>IF(AND(Table1[[#This Row],[ExperienceInCurrentDomain]]&gt;=5,Table1[[#This Row],[Age]]&gt;=30),"senior employee","regular employee")</f>
        <v>regular employee</v>
      </c>
      <c r="K4003">
        <v>0</v>
      </c>
      <c r="L4003" t="str">
        <f>IF(OR(Table1[[#This Row],[EverBenched]]="yes",Table1[[#This Row],[LeaveOrNot]]=1),"needs attention","no actions")</f>
        <v>no actions</v>
      </c>
    </row>
    <row r="4004" spans="1:12" x14ac:dyDescent="0.25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 t="str">
        <f t="shared" si="62"/>
        <v>fresher</v>
      </c>
      <c r="I4004">
        <v>2</v>
      </c>
      <c r="J4004" t="str">
        <f>IF(AND(Table1[[#This Row],[ExperienceInCurrentDomain]]&gt;=5,Table1[[#This Row],[Age]]&gt;=30),"senior employee","regular employee")</f>
        <v>regular employee</v>
      </c>
      <c r="K4004">
        <v>0</v>
      </c>
      <c r="L4004" t="str">
        <f>IF(OR(Table1[[#This Row],[EverBenched]]="yes",Table1[[#This Row],[LeaveOrNot]]=1),"needs attention","no actions")</f>
        <v>no actions</v>
      </c>
    </row>
    <row r="4005" spans="1:12" x14ac:dyDescent="0.25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 t="str">
        <f t="shared" si="62"/>
        <v>fresher</v>
      </c>
      <c r="I4005">
        <v>5</v>
      </c>
      <c r="J4005" t="str">
        <f>IF(AND(Table1[[#This Row],[ExperienceInCurrentDomain]]&gt;=5,Table1[[#This Row],[Age]]&gt;=30),"senior employee","regular employee")</f>
        <v>senior employee</v>
      </c>
      <c r="K4005">
        <v>0</v>
      </c>
      <c r="L4005" t="str">
        <f>IF(OR(Table1[[#This Row],[EverBenched]]="yes",Table1[[#This Row],[LeaveOrNot]]=1),"needs attention","no actions")</f>
        <v>needs attention</v>
      </c>
    </row>
    <row r="4006" spans="1:12" x14ac:dyDescent="0.25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 t="str">
        <f t="shared" si="62"/>
        <v>experienced</v>
      </c>
      <c r="I4006">
        <v>4</v>
      </c>
      <c r="J4006" t="str">
        <f>IF(AND(Table1[[#This Row],[ExperienceInCurrentDomain]]&gt;=5,Table1[[#This Row],[Age]]&gt;=30),"senior employee","regular employee")</f>
        <v>regular employee</v>
      </c>
      <c r="K4006">
        <v>0</v>
      </c>
      <c r="L4006" t="str">
        <f>IF(OR(Table1[[#This Row],[EverBenched]]="yes",Table1[[#This Row],[LeaveOrNot]]=1),"needs attention","no actions")</f>
        <v>no actions</v>
      </c>
    </row>
    <row r="4007" spans="1:12" x14ac:dyDescent="0.25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 t="str">
        <f t="shared" si="62"/>
        <v>experienced</v>
      </c>
      <c r="I4007">
        <v>2</v>
      </c>
      <c r="J4007" t="str">
        <f>IF(AND(Table1[[#This Row],[ExperienceInCurrentDomain]]&gt;=5,Table1[[#This Row],[Age]]&gt;=30),"senior employee","regular employee")</f>
        <v>regular employee</v>
      </c>
      <c r="K4007">
        <v>1</v>
      </c>
      <c r="L4007" t="str">
        <f>IF(OR(Table1[[#This Row],[EverBenched]]="yes",Table1[[#This Row],[LeaveOrNot]]=1),"needs attention","no actions")</f>
        <v>needs attention</v>
      </c>
    </row>
    <row r="4008" spans="1:12" x14ac:dyDescent="0.25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 t="str">
        <f t="shared" si="62"/>
        <v>fresher</v>
      </c>
      <c r="I4008">
        <v>2</v>
      </c>
      <c r="J4008" t="str">
        <f>IF(AND(Table1[[#This Row],[ExperienceInCurrentDomain]]&gt;=5,Table1[[#This Row],[Age]]&gt;=30),"senior employee","regular employee")</f>
        <v>regular employee</v>
      </c>
      <c r="K4008">
        <v>0</v>
      </c>
      <c r="L4008" t="str">
        <f>IF(OR(Table1[[#This Row],[EverBenched]]="yes",Table1[[#This Row],[LeaveOrNot]]=1),"needs attention","no actions")</f>
        <v>no actions</v>
      </c>
    </row>
    <row r="4009" spans="1:12" x14ac:dyDescent="0.25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 t="str">
        <f t="shared" si="62"/>
        <v>fresher</v>
      </c>
      <c r="I4009">
        <v>1</v>
      </c>
      <c r="J4009" t="str">
        <f>IF(AND(Table1[[#This Row],[ExperienceInCurrentDomain]]&gt;=5,Table1[[#This Row],[Age]]&gt;=30),"senior employee","regular employee")</f>
        <v>regular employee</v>
      </c>
      <c r="K4009">
        <v>0</v>
      </c>
      <c r="L4009" t="str">
        <f>IF(OR(Table1[[#This Row],[EverBenched]]="yes",Table1[[#This Row],[LeaveOrNot]]=1),"needs attention","no actions")</f>
        <v>no actions</v>
      </c>
    </row>
    <row r="4010" spans="1:12" x14ac:dyDescent="0.25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 t="str">
        <f t="shared" si="62"/>
        <v>fresher</v>
      </c>
      <c r="I4010">
        <v>5</v>
      </c>
      <c r="J4010" t="str">
        <f>IF(AND(Table1[[#This Row],[ExperienceInCurrentDomain]]&gt;=5,Table1[[#This Row],[Age]]&gt;=30),"senior employee","regular employee")</f>
        <v>senior employee</v>
      </c>
      <c r="K4010">
        <v>0</v>
      </c>
      <c r="L4010" t="str">
        <f>IF(OR(Table1[[#This Row],[EverBenched]]="yes",Table1[[#This Row],[LeaveOrNot]]=1),"needs attention","no actions")</f>
        <v>no actions</v>
      </c>
    </row>
    <row r="4011" spans="1:12" x14ac:dyDescent="0.25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 t="str">
        <f t="shared" si="62"/>
        <v>experienced</v>
      </c>
      <c r="I4011">
        <v>1</v>
      </c>
      <c r="J4011" t="str">
        <f>IF(AND(Table1[[#This Row],[ExperienceInCurrentDomain]]&gt;=5,Table1[[#This Row],[Age]]&gt;=30),"senior employee","regular employee")</f>
        <v>regular employee</v>
      </c>
      <c r="K4011">
        <v>0</v>
      </c>
      <c r="L4011" t="str">
        <f>IF(OR(Table1[[#This Row],[EverBenched]]="yes",Table1[[#This Row],[LeaveOrNot]]=1),"needs attention","no actions")</f>
        <v>needs attention</v>
      </c>
    </row>
    <row r="4012" spans="1:12" x14ac:dyDescent="0.25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 t="str">
        <f t="shared" si="62"/>
        <v>fresher</v>
      </c>
      <c r="I4012">
        <v>2</v>
      </c>
      <c r="J4012" t="str">
        <f>IF(AND(Table1[[#This Row],[ExperienceInCurrentDomain]]&gt;=5,Table1[[#This Row],[Age]]&gt;=30),"senior employee","regular employee")</f>
        <v>regular employee</v>
      </c>
      <c r="K4012">
        <v>1</v>
      </c>
      <c r="L4012" t="str">
        <f>IF(OR(Table1[[#This Row],[EverBenched]]="yes",Table1[[#This Row],[LeaveOrNot]]=1),"needs attention","no actions")</f>
        <v>needs attention</v>
      </c>
    </row>
    <row r="4013" spans="1:12" x14ac:dyDescent="0.25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 t="str">
        <f t="shared" si="62"/>
        <v>fresher</v>
      </c>
      <c r="I4013">
        <v>1</v>
      </c>
      <c r="J4013" t="str">
        <f>IF(AND(Table1[[#This Row],[ExperienceInCurrentDomain]]&gt;=5,Table1[[#This Row],[Age]]&gt;=30),"senior employee","regular employee")</f>
        <v>regular employee</v>
      </c>
      <c r="K4013">
        <v>1</v>
      </c>
      <c r="L4013" t="str">
        <f>IF(OR(Table1[[#This Row],[EverBenched]]="yes",Table1[[#This Row],[LeaveOrNot]]=1),"needs attention","no actions")</f>
        <v>needs attention</v>
      </c>
    </row>
    <row r="4014" spans="1:12" x14ac:dyDescent="0.25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 t="str">
        <f t="shared" si="62"/>
        <v>fresher</v>
      </c>
      <c r="I4014">
        <v>5</v>
      </c>
      <c r="J4014" t="str">
        <f>IF(AND(Table1[[#This Row],[ExperienceInCurrentDomain]]&gt;=5,Table1[[#This Row],[Age]]&gt;=30),"senior employee","regular employee")</f>
        <v>regular employee</v>
      </c>
      <c r="K4014">
        <v>1</v>
      </c>
      <c r="L4014" t="str">
        <f>IF(OR(Table1[[#This Row],[EverBenched]]="yes",Table1[[#This Row],[LeaveOrNot]]=1),"needs attention","no actions")</f>
        <v>needs attention</v>
      </c>
    </row>
    <row r="4015" spans="1:12" x14ac:dyDescent="0.25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 t="str">
        <f t="shared" si="62"/>
        <v>experienced</v>
      </c>
      <c r="I4015">
        <v>3</v>
      </c>
      <c r="J4015" t="str">
        <f>IF(AND(Table1[[#This Row],[ExperienceInCurrentDomain]]&gt;=5,Table1[[#This Row],[Age]]&gt;=30),"senior employee","regular employee")</f>
        <v>regular employee</v>
      </c>
      <c r="K4015">
        <v>0</v>
      </c>
      <c r="L4015" t="str">
        <f>IF(OR(Table1[[#This Row],[EverBenched]]="yes",Table1[[#This Row],[LeaveOrNot]]=1),"needs attention","no actions")</f>
        <v>no actions</v>
      </c>
    </row>
    <row r="4016" spans="1:12" x14ac:dyDescent="0.25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 t="str">
        <f t="shared" si="62"/>
        <v>fresher</v>
      </c>
      <c r="I4016">
        <v>2</v>
      </c>
      <c r="J4016" t="str">
        <f>IF(AND(Table1[[#This Row],[ExperienceInCurrentDomain]]&gt;=5,Table1[[#This Row],[Age]]&gt;=30),"senior employee","regular employee")</f>
        <v>regular employee</v>
      </c>
      <c r="K4016">
        <v>0</v>
      </c>
      <c r="L4016" t="str">
        <f>IF(OR(Table1[[#This Row],[EverBenched]]="yes",Table1[[#This Row],[LeaveOrNot]]=1),"needs attention","no actions")</f>
        <v>no actions</v>
      </c>
    </row>
    <row r="4017" spans="1:12" x14ac:dyDescent="0.25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 t="str">
        <f t="shared" si="62"/>
        <v>fresher</v>
      </c>
      <c r="I4017">
        <v>0</v>
      </c>
      <c r="J4017" t="str">
        <f>IF(AND(Table1[[#This Row],[ExperienceInCurrentDomain]]&gt;=5,Table1[[#This Row],[Age]]&gt;=30),"senior employee","regular employee")</f>
        <v>regular employee</v>
      </c>
      <c r="K4017">
        <v>1</v>
      </c>
      <c r="L4017" t="str">
        <f>IF(OR(Table1[[#This Row],[EverBenched]]="yes",Table1[[#This Row],[LeaveOrNot]]=1),"needs attention","no actions")</f>
        <v>needs attention</v>
      </c>
    </row>
    <row r="4018" spans="1:12" x14ac:dyDescent="0.25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 t="str">
        <f t="shared" si="62"/>
        <v>fresher</v>
      </c>
      <c r="I4018">
        <v>2</v>
      </c>
      <c r="J4018" t="str">
        <f>IF(AND(Table1[[#This Row],[ExperienceInCurrentDomain]]&gt;=5,Table1[[#This Row],[Age]]&gt;=30),"senior employee","regular employee")</f>
        <v>regular employee</v>
      </c>
      <c r="K4018">
        <v>0</v>
      </c>
      <c r="L4018" t="str">
        <f>IF(OR(Table1[[#This Row],[EverBenched]]="yes",Table1[[#This Row],[LeaveOrNot]]=1),"needs attention","no actions")</f>
        <v>no actions</v>
      </c>
    </row>
    <row r="4019" spans="1:12" x14ac:dyDescent="0.25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 t="str">
        <f t="shared" si="62"/>
        <v>fresher</v>
      </c>
      <c r="I4019">
        <v>3</v>
      </c>
      <c r="J4019" t="str">
        <f>IF(AND(Table1[[#This Row],[ExperienceInCurrentDomain]]&gt;=5,Table1[[#This Row],[Age]]&gt;=30),"senior employee","regular employee")</f>
        <v>regular employee</v>
      </c>
      <c r="K4019">
        <v>0</v>
      </c>
      <c r="L4019" t="str">
        <f>IF(OR(Table1[[#This Row],[EverBenched]]="yes",Table1[[#This Row],[LeaveOrNot]]=1),"needs attention","no actions")</f>
        <v>no actions</v>
      </c>
    </row>
    <row r="4020" spans="1:12" x14ac:dyDescent="0.25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 t="str">
        <f t="shared" si="62"/>
        <v>fresher</v>
      </c>
      <c r="I4020">
        <v>2</v>
      </c>
      <c r="J4020" t="str">
        <f>IF(AND(Table1[[#This Row],[ExperienceInCurrentDomain]]&gt;=5,Table1[[#This Row],[Age]]&gt;=30),"senior employee","regular employee")</f>
        <v>regular employee</v>
      </c>
      <c r="K4020">
        <v>0</v>
      </c>
      <c r="L4020" t="str">
        <f>IF(OR(Table1[[#This Row],[EverBenched]]="yes",Table1[[#This Row],[LeaveOrNot]]=1),"needs attention","no actions")</f>
        <v>no actions</v>
      </c>
    </row>
    <row r="4021" spans="1:12" x14ac:dyDescent="0.25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 t="str">
        <f t="shared" si="62"/>
        <v>fresher</v>
      </c>
      <c r="I4021">
        <v>2</v>
      </c>
      <c r="J4021" t="str">
        <f>IF(AND(Table1[[#This Row],[ExperienceInCurrentDomain]]&gt;=5,Table1[[#This Row],[Age]]&gt;=30),"senior employee","regular employee")</f>
        <v>regular employee</v>
      </c>
      <c r="K4021">
        <v>1</v>
      </c>
      <c r="L4021" t="str">
        <f>IF(OR(Table1[[#This Row],[EverBenched]]="yes",Table1[[#This Row],[LeaveOrNot]]=1),"needs attention","no actions")</f>
        <v>needs attention</v>
      </c>
    </row>
    <row r="4022" spans="1:12" x14ac:dyDescent="0.25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 t="str">
        <f t="shared" si="62"/>
        <v>fresher</v>
      </c>
      <c r="I4022">
        <v>3</v>
      </c>
      <c r="J4022" t="str">
        <f>IF(AND(Table1[[#This Row],[ExperienceInCurrentDomain]]&gt;=5,Table1[[#This Row],[Age]]&gt;=30),"senior employee","regular employee")</f>
        <v>regular employee</v>
      </c>
      <c r="K4022">
        <v>0</v>
      </c>
      <c r="L4022" t="str">
        <f>IF(OR(Table1[[#This Row],[EverBenched]]="yes",Table1[[#This Row],[LeaveOrNot]]=1),"needs attention","no actions")</f>
        <v>no actions</v>
      </c>
    </row>
    <row r="4023" spans="1:12" x14ac:dyDescent="0.25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 t="str">
        <f t="shared" si="62"/>
        <v>fresher</v>
      </c>
      <c r="I4023">
        <v>0</v>
      </c>
      <c r="J4023" t="str">
        <f>IF(AND(Table1[[#This Row],[ExperienceInCurrentDomain]]&gt;=5,Table1[[#This Row],[Age]]&gt;=30),"senior employee","regular employee")</f>
        <v>regular employee</v>
      </c>
      <c r="K4023">
        <v>0</v>
      </c>
      <c r="L4023" t="str">
        <f>IF(OR(Table1[[#This Row],[EverBenched]]="yes",Table1[[#This Row],[LeaveOrNot]]=1),"needs attention","no actions")</f>
        <v>no actions</v>
      </c>
    </row>
    <row r="4024" spans="1:12" x14ac:dyDescent="0.25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 t="str">
        <f t="shared" si="62"/>
        <v>fresher</v>
      </c>
      <c r="I4024">
        <v>0</v>
      </c>
      <c r="J4024" t="str">
        <f>IF(AND(Table1[[#This Row],[ExperienceInCurrentDomain]]&gt;=5,Table1[[#This Row],[Age]]&gt;=30),"senior employee","regular employee")</f>
        <v>regular employee</v>
      </c>
      <c r="K4024">
        <v>1</v>
      </c>
      <c r="L4024" t="str">
        <f>IF(OR(Table1[[#This Row],[EverBenched]]="yes",Table1[[#This Row],[LeaveOrNot]]=1),"needs attention","no actions")</f>
        <v>needs attention</v>
      </c>
    </row>
    <row r="4025" spans="1:12" x14ac:dyDescent="0.25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 t="str">
        <f t="shared" si="62"/>
        <v>fresher</v>
      </c>
      <c r="I4025">
        <v>1</v>
      </c>
      <c r="J4025" t="str">
        <f>IF(AND(Table1[[#This Row],[ExperienceInCurrentDomain]]&gt;=5,Table1[[#This Row],[Age]]&gt;=30),"senior employee","regular employee")</f>
        <v>regular employee</v>
      </c>
      <c r="K4025">
        <v>1</v>
      </c>
      <c r="L4025" t="str">
        <f>IF(OR(Table1[[#This Row],[EverBenched]]="yes",Table1[[#This Row],[LeaveOrNot]]=1),"needs attention","no actions")</f>
        <v>needs attention</v>
      </c>
    </row>
    <row r="4026" spans="1:12" x14ac:dyDescent="0.25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 t="str">
        <f t="shared" si="62"/>
        <v>fresher</v>
      </c>
      <c r="I4026">
        <v>0</v>
      </c>
      <c r="J4026" t="str">
        <f>IF(AND(Table1[[#This Row],[ExperienceInCurrentDomain]]&gt;=5,Table1[[#This Row],[Age]]&gt;=30),"senior employee","regular employee")</f>
        <v>regular employee</v>
      </c>
      <c r="K4026">
        <v>0</v>
      </c>
      <c r="L4026" t="str">
        <f>IF(OR(Table1[[#This Row],[EverBenched]]="yes",Table1[[#This Row],[LeaveOrNot]]=1),"needs attention","no actions")</f>
        <v>no actions</v>
      </c>
    </row>
    <row r="4027" spans="1:12" x14ac:dyDescent="0.25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 t="str">
        <f t="shared" si="62"/>
        <v>fresher</v>
      </c>
      <c r="I4027">
        <v>0</v>
      </c>
      <c r="J4027" t="str">
        <f>IF(AND(Table1[[#This Row],[ExperienceInCurrentDomain]]&gt;=5,Table1[[#This Row],[Age]]&gt;=30),"senior employee","regular employee")</f>
        <v>regular employee</v>
      </c>
      <c r="K4027">
        <v>0</v>
      </c>
      <c r="L4027" t="str">
        <f>IF(OR(Table1[[#This Row],[EverBenched]]="yes",Table1[[#This Row],[LeaveOrNot]]=1),"needs attention","no actions")</f>
        <v>no actions</v>
      </c>
    </row>
    <row r="4028" spans="1:12" x14ac:dyDescent="0.25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 t="str">
        <f t="shared" si="62"/>
        <v>fresher</v>
      </c>
      <c r="I4028">
        <v>4</v>
      </c>
      <c r="J4028" t="str">
        <f>IF(AND(Table1[[#This Row],[ExperienceInCurrentDomain]]&gt;=5,Table1[[#This Row],[Age]]&gt;=30),"senior employee","regular employee")</f>
        <v>regular employee</v>
      </c>
      <c r="K4028">
        <v>0</v>
      </c>
      <c r="L4028" t="str">
        <f>IF(OR(Table1[[#This Row],[EverBenched]]="yes",Table1[[#This Row],[LeaveOrNot]]=1),"needs attention","no actions")</f>
        <v>no actions</v>
      </c>
    </row>
    <row r="4029" spans="1:12" x14ac:dyDescent="0.25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 t="str">
        <f t="shared" si="62"/>
        <v>experienced</v>
      </c>
      <c r="I4029">
        <v>5</v>
      </c>
      <c r="J4029" t="str">
        <f>IF(AND(Table1[[#This Row],[ExperienceInCurrentDomain]]&gt;=5,Table1[[#This Row],[Age]]&gt;=30),"senior employee","regular employee")</f>
        <v>senior employee</v>
      </c>
      <c r="K4029">
        <v>0</v>
      </c>
      <c r="L4029" t="str">
        <f>IF(OR(Table1[[#This Row],[EverBenched]]="yes",Table1[[#This Row],[LeaveOrNot]]=1),"needs attention","no actions")</f>
        <v>no actions</v>
      </c>
    </row>
    <row r="4030" spans="1:12" x14ac:dyDescent="0.25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 t="str">
        <f t="shared" si="62"/>
        <v>experienced</v>
      </c>
      <c r="I4030">
        <v>1</v>
      </c>
      <c r="J4030" t="str">
        <f>IF(AND(Table1[[#This Row],[ExperienceInCurrentDomain]]&gt;=5,Table1[[#This Row],[Age]]&gt;=30),"senior employee","regular employee")</f>
        <v>regular employee</v>
      </c>
      <c r="K4030">
        <v>0</v>
      </c>
      <c r="L4030" t="str">
        <f>IF(OR(Table1[[#This Row],[EverBenched]]="yes",Table1[[#This Row],[LeaveOrNot]]=1),"needs attention","no actions")</f>
        <v>no actions</v>
      </c>
    </row>
    <row r="4031" spans="1:12" x14ac:dyDescent="0.25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 t="str">
        <f t="shared" si="62"/>
        <v>fresher</v>
      </c>
      <c r="I4031">
        <v>3</v>
      </c>
      <c r="J4031" t="str">
        <f>IF(AND(Table1[[#This Row],[ExperienceInCurrentDomain]]&gt;=5,Table1[[#This Row],[Age]]&gt;=30),"senior employee","regular employee")</f>
        <v>regular employee</v>
      </c>
      <c r="K4031">
        <v>1</v>
      </c>
      <c r="L4031" t="str">
        <f>IF(OR(Table1[[#This Row],[EverBenched]]="yes",Table1[[#This Row],[LeaveOrNot]]=1),"needs attention","no actions")</f>
        <v>needs attention</v>
      </c>
    </row>
    <row r="4032" spans="1:12" x14ac:dyDescent="0.25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 t="str">
        <f t="shared" si="62"/>
        <v>fresher</v>
      </c>
      <c r="I4032">
        <v>4</v>
      </c>
      <c r="J4032" t="str">
        <f>IF(AND(Table1[[#This Row],[ExperienceInCurrentDomain]]&gt;=5,Table1[[#This Row],[Age]]&gt;=30),"senior employee","regular employee")</f>
        <v>regular employee</v>
      </c>
      <c r="K4032">
        <v>1</v>
      </c>
      <c r="L4032" t="str">
        <f>IF(OR(Table1[[#This Row],[EverBenched]]="yes",Table1[[#This Row],[LeaveOrNot]]=1),"needs attention","no actions")</f>
        <v>needs attention</v>
      </c>
    </row>
    <row r="4033" spans="1:12" x14ac:dyDescent="0.25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 t="str">
        <f t="shared" si="62"/>
        <v>experienced</v>
      </c>
      <c r="I4033">
        <v>2</v>
      </c>
      <c r="J4033" t="str">
        <f>IF(AND(Table1[[#This Row],[ExperienceInCurrentDomain]]&gt;=5,Table1[[#This Row],[Age]]&gt;=30),"senior employee","regular employee")</f>
        <v>regular employee</v>
      </c>
      <c r="K4033">
        <v>0</v>
      </c>
      <c r="L4033" t="str">
        <f>IF(OR(Table1[[#This Row],[EverBenched]]="yes",Table1[[#This Row],[LeaveOrNot]]=1),"needs attention","no actions")</f>
        <v>no actions</v>
      </c>
    </row>
    <row r="4034" spans="1:12" x14ac:dyDescent="0.25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 t="str">
        <f t="shared" ref="H4034:H4097" si="63">IF(I4033&gt;3,"experienced","fresher")</f>
        <v>fresher</v>
      </c>
      <c r="I4034">
        <v>4</v>
      </c>
      <c r="J4034" t="str">
        <f>IF(AND(Table1[[#This Row],[ExperienceInCurrentDomain]]&gt;=5,Table1[[#This Row],[Age]]&gt;=30),"senior employee","regular employee")</f>
        <v>regular employee</v>
      </c>
      <c r="K4034">
        <v>0</v>
      </c>
      <c r="L4034" t="str">
        <f>IF(OR(Table1[[#This Row],[EverBenched]]="yes",Table1[[#This Row],[LeaveOrNot]]=1),"needs attention","no actions")</f>
        <v>no actions</v>
      </c>
    </row>
    <row r="4035" spans="1:12" x14ac:dyDescent="0.25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 t="str">
        <f t="shared" si="63"/>
        <v>experienced</v>
      </c>
      <c r="I4035">
        <v>3</v>
      </c>
      <c r="J4035" t="str">
        <f>IF(AND(Table1[[#This Row],[ExperienceInCurrentDomain]]&gt;=5,Table1[[#This Row],[Age]]&gt;=30),"senior employee","regular employee")</f>
        <v>regular employee</v>
      </c>
      <c r="K4035">
        <v>0</v>
      </c>
      <c r="L4035" t="str">
        <f>IF(OR(Table1[[#This Row],[EverBenched]]="yes",Table1[[#This Row],[LeaveOrNot]]=1),"needs attention","no actions")</f>
        <v>no actions</v>
      </c>
    </row>
    <row r="4036" spans="1:12" x14ac:dyDescent="0.25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 t="str">
        <f t="shared" si="63"/>
        <v>fresher</v>
      </c>
      <c r="I4036">
        <v>5</v>
      </c>
      <c r="J4036" t="str">
        <f>IF(AND(Table1[[#This Row],[ExperienceInCurrentDomain]]&gt;=5,Table1[[#This Row],[Age]]&gt;=30),"senior employee","regular employee")</f>
        <v>senior employee</v>
      </c>
      <c r="K4036">
        <v>1</v>
      </c>
      <c r="L4036" t="str">
        <f>IF(OR(Table1[[#This Row],[EverBenched]]="yes",Table1[[#This Row],[LeaveOrNot]]=1),"needs attention","no actions")</f>
        <v>needs attention</v>
      </c>
    </row>
    <row r="4037" spans="1:12" x14ac:dyDescent="0.25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 t="str">
        <f t="shared" si="63"/>
        <v>experienced</v>
      </c>
      <c r="I4037">
        <v>4</v>
      </c>
      <c r="J4037" t="str">
        <f>IF(AND(Table1[[#This Row],[ExperienceInCurrentDomain]]&gt;=5,Table1[[#This Row],[Age]]&gt;=30),"senior employee","regular employee")</f>
        <v>regular employee</v>
      </c>
      <c r="K4037">
        <v>0</v>
      </c>
      <c r="L4037" t="str">
        <f>IF(OR(Table1[[#This Row],[EverBenched]]="yes",Table1[[#This Row],[LeaveOrNot]]=1),"needs attention","no actions")</f>
        <v>no actions</v>
      </c>
    </row>
    <row r="4038" spans="1:12" x14ac:dyDescent="0.25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 t="str">
        <f t="shared" si="63"/>
        <v>experienced</v>
      </c>
      <c r="I4038">
        <v>4</v>
      </c>
      <c r="J4038" t="str">
        <f>IF(AND(Table1[[#This Row],[ExperienceInCurrentDomain]]&gt;=5,Table1[[#This Row],[Age]]&gt;=30),"senior employee","regular employee")</f>
        <v>regular employee</v>
      </c>
      <c r="K4038">
        <v>1</v>
      </c>
      <c r="L4038" t="str">
        <f>IF(OR(Table1[[#This Row],[EverBenched]]="yes",Table1[[#This Row],[LeaveOrNot]]=1),"needs attention","no actions")</f>
        <v>needs attention</v>
      </c>
    </row>
    <row r="4039" spans="1:12" x14ac:dyDescent="0.25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 t="str">
        <f t="shared" si="63"/>
        <v>experienced</v>
      </c>
      <c r="I4039">
        <v>2</v>
      </c>
      <c r="J4039" t="str">
        <f>IF(AND(Table1[[#This Row],[ExperienceInCurrentDomain]]&gt;=5,Table1[[#This Row],[Age]]&gt;=30),"senior employee","regular employee")</f>
        <v>regular employee</v>
      </c>
      <c r="K4039">
        <v>1</v>
      </c>
      <c r="L4039" t="str">
        <f>IF(OR(Table1[[#This Row],[EverBenched]]="yes",Table1[[#This Row],[LeaveOrNot]]=1),"needs attention","no actions")</f>
        <v>needs attention</v>
      </c>
    </row>
    <row r="4040" spans="1:12" x14ac:dyDescent="0.25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 t="str">
        <f t="shared" si="63"/>
        <v>fresher</v>
      </c>
      <c r="I4040">
        <v>2</v>
      </c>
      <c r="J4040" t="str">
        <f>IF(AND(Table1[[#This Row],[ExperienceInCurrentDomain]]&gt;=5,Table1[[#This Row],[Age]]&gt;=30),"senior employee","regular employee")</f>
        <v>regular employee</v>
      </c>
      <c r="K4040">
        <v>1</v>
      </c>
      <c r="L4040" t="str">
        <f>IF(OR(Table1[[#This Row],[EverBenched]]="yes",Table1[[#This Row],[LeaveOrNot]]=1),"needs attention","no actions")</f>
        <v>needs attention</v>
      </c>
    </row>
    <row r="4041" spans="1:12" x14ac:dyDescent="0.25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 t="str">
        <f t="shared" si="63"/>
        <v>fresher</v>
      </c>
      <c r="I4041">
        <v>2</v>
      </c>
      <c r="J4041" t="str">
        <f>IF(AND(Table1[[#This Row],[ExperienceInCurrentDomain]]&gt;=5,Table1[[#This Row],[Age]]&gt;=30),"senior employee","regular employee")</f>
        <v>regular employee</v>
      </c>
      <c r="K4041">
        <v>1</v>
      </c>
      <c r="L4041" t="str">
        <f>IF(OR(Table1[[#This Row],[EverBenched]]="yes",Table1[[#This Row],[LeaveOrNot]]=1),"needs attention","no actions")</f>
        <v>needs attention</v>
      </c>
    </row>
    <row r="4042" spans="1:12" x14ac:dyDescent="0.25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 t="str">
        <f t="shared" si="63"/>
        <v>fresher</v>
      </c>
      <c r="I4042">
        <v>5</v>
      </c>
      <c r="J4042" t="str">
        <f>IF(AND(Table1[[#This Row],[ExperienceInCurrentDomain]]&gt;=5,Table1[[#This Row],[Age]]&gt;=30),"senior employee","regular employee")</f>
        <v>regular employee</v>
      </c>
      <c r="K4042">
        <v>0</v>
      </c>
      <c r="L4042" t="str">
        <f>IF(OR(Table1[[#This Row],[EverBenched]]="yes",Table1[[#This Row],[LeaveOrNot]]=1),"needs attention","no actions")</f>
        <v>no actions</v>
      </c>
    </row>
    <row r="4043" spans="1:12" x14ac:dyDescent="0.25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 t="str">
        <f t="shared" si="63"/>
        <v>experienced</v>
      </c>
      <c r="I4043">
        <v>5</v>
      </c>
      <c r="J4043" t="str">
        <f>IF(AND(Table1[[#This Row],[ExperienceInCurrentDomain]]&gt;=5,Table1[[#This Row],[Age]]&gt;=30),"senior employee","regular employee")</f>
        <v>senior employee</v>
      </c>
      <c r="K4043">
        <v>1</v>
      </c>
      <c r="L4043" t="str">
        <f>IF(OR(Table1[[#This Row],[EverBenched]]="yes",Table1[[#This Row],[LeaveOrNot]]=1),"needs attention","no actions")</f>
        <v>needs attention</v>
      </c>
    </row>
    <row r="4044" spans="1:12" x14ac:dyDescent="0.25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 t="str">
        <f t="shared" si="63"/>
        <v>experienced</v>
      </c>
      <c r="I4044">
        <v>2</v>
      </c>
      <c r="J4044" t="str">
        <f>IF(AND(Table1[[#This Row],[ExperienceInCurrentDomain]]&gt;=5,Table1[[#This Row],[Age]]&gt;=30),"senior employee","regular employee")</f>
        <v>regular employee</v>
      </c>
      <c r="K4044">
        <v>0</v>
      </c>
      <c r="L4044" t="str">
        <f>IF(OR(Table1[[#This Row],[EverBenched]]="yes",Table1[[#This Row],[LeaveOrNot]]=1),"needs attention","no actions")</f>
        <v>no actions</v>
      </c>
    </row>
    <row r="4045" spans="1:12" x14ac:dyDescent="0.25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 t="str">
        <f t="shared" si="63"/>
        <v>fresher</v>
      </c>
      <c r="I4045">
        <v>3</v>
      </c>
      <c r="J4045" t="str">
        <f>IF(AND(Table1[[#This Row],[ExperienceInCurrentDomain]]&gt;=5,Table1[[#This Row],[Age]]&gt;=30),"senior employee","regular employee")</f>
        <v>regular employee</v>
      </c>
      <c r="K4045">
        <v>0</v>
      </c>
      <c r="L4045" t="str">
        <f>IF(OR(Table1[[#This Row],[EverBenched]]="yes",Table1[[#This Row],[LeaveOrNot]]=1),"needs attention","no actions")</f>
        <v>no actions</v>
      </c>
    </row>
    <row r="4046" spans="1:12" x14ac:dyDescent="0.25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 t="str">
        <f t="shared" si="63"/>
        <v>fresher</v>
      </c>
      <c r="I4046">
        <v>2</v>
      </c>
      <c r="J4046" t="str">
        <f>IF(AND(Table1[[#This Row],[ExperienceInCurrentDomain]]&gt;=5,Table1[[#This Row],[Age]]&gt;=30),"senior employee","regular employee")</f>
        <v>regular employee</v>
      </c>
      <c r="K4046">
        <v>0</v>
      </c>
      <c r="L4046" t="str">
        <f>IF(OR(Table1[[#This Row],[EverBenched]]="yes",Table1[[#This Row],[LeaveOrNot]]=1),"needs attention","no actions")</f>
        <v>no actions</v>
      </c>
    </row>
    <row r="4047" spans="1:12" x14ac:dyDescent="0.25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 t="str">
        <f t="shared" si="63"/>
        <v>fresher</v>
      </c>
      <c r="I4047">
        <v>5</v>
      </c>
      <c r="J4047" t="str">
        <f>IF(AND(Table1[[#This Row],[ExperienceInCurrentDomain]]&gt;=5,Table1[[#This Row],[Age]]&gt;=30),"senior employee","regular employee")</f>
        <v>regular employee</v>
      </c>
      <c r="K4047">
        <v>0</v>
      </c>
      <c r="L4047" t="str">
        <f>IF(OR(Table1[[#This Row],[EverBenched]]="yes",Table1[[#This Row],[LeaveOrNot]]=1),"needs attention","no actions")</f>
        <v>no actions</v>
      </c>
    </row>
    <row r="4048" spans="1:12" x14ac:dyDescent="0.25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 t="str">
        <f t="shared" si="63"/>
        <v>experienced</v>
      </c>
      <c r="I4048">
        <v>1</v>
      </c>
      <c r="J4048" t="str">
        <f>IF(AND(Table1[[#This Row],[ExperienceInCurrentDomain]]&gt;=5,Table1[[#This Row],[Age]]&gt;=30),"senior employee","regular employee")</f>
        <v>regular employee</v>
      </c>
      <c r="K4048">
        <v>0</v>
      </c>
      <c r="L4048" t="str">
        <f>IF(OR(Table1[[#This Row],[EverBenched]]="yes",Table1[[#This Row],[LeaveOrNot]]=1),"needs attention","no actions")</f>
        <v>no actions</v>
      </c>
    </row>
    <row r="4049" spans="1:12" x14ac:dyDescent="0.25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 t="str">
        <f t="shared" si="63"/>
        <v>fresher</v>
      </c>
      <c r="I4049">
        <v>5</v>
      </c>
      <c r="J4049" t="str">
        <f>IF(AND(Table1[[#This Row],[ExperienceInCurrentDomain]]&gt;=5,Table1[[#This Row],[Age]]&gt;=30),"senior employee","regular employee")</f>
        <v>senior employee</v>
      </c>
      <c r="K4049">
        <v>0</v>
      </c>
      <c r="L4049" t="str">
        <f>IF(OR(Table1[[#This Row],[EverBenched]]="yes",Table1[[#This Row],[LeaveOrNot]]=1),"needs attention","no actions")</f>
        <v>no actions</v>
      </c>
    </row>
    <row r="4050" spans="1:12" x14ac:dyDescent="0.25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 t="str">
        <f t="shared" si="63"/>
        <v>experienced</v>
      </c>
      <c r="I4050">
        <v>0</v>
      </c>
      <c r="J4050" t="str">
        <f>IF(AND(Table1[[#This Row],[ExperienceInCurrentDomain]]&gt;=5,Table1[[#This Row],[Age]]&gt;=30),"senior employee","regular employee")</f>
        <v>regular employee</v>
      </c>
      <c r="K4050">
        <v>0</v>
      </c>
      <c r="L4050" t="str">
        <f>IF(OR(Table1[[#This Row],[EverBenched]]="yes",Table1[[#This Row],[LeaveOrNot]]=1),"needs attention","no actions")</f>
        <v>no actions</v>
      </c>
    </row>
    <row r="4051" spans="1:12" x14ac:dyDescent="0.25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 t="str">
        <f t="shared" si="63"/>
        <v>fresher</v>
      </c>
      <c r="I4051">
        <v>5</v>
      </c>
      <c r="J4051" t="str">
        <f>IF(AND(Table1[[#This Row],[ExperienceInCurrentDomain]]&gt;=5,Table1[[#This Row],[Age]]&gt;=30),"senior employee","regular employee")</f>
        <v>regular employee</v>
      </c>
      <c r="K4051">
        <v>0</v>
      </c>
      <c r="L4051" t="str">
        <f>IF(OR(Table1[[#This Row],[EverBenched]]="yes",Table1[[#This Row],[LeaveOrNot]]=1),"needs attention","no actions")</f>
        <v>no actions</v>
      </c>
    </row>
    <row r="4052" spans="1:12" x14ac:dyDescent="0.25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 t="str">
        <f t="shared" si="63"/>
        <v>experienced</v>
      </c>
      <c r="I4052">
        <v>2</v>
      </c>
      <c r="J4052" t="str">
        <f>IF(AND(Table1[[#This Row],[ExperienceInCurrentDomain]]&gt;=5,Table1[[#This Row],[Age]]&gt;=30),"senior employee","regular employee")</f>
        <v>regular employee</v>
      </c>
      <c r="K4052">
        <v>0</v>
      </c>
      <c r="L4052" t="str">
        <f>IF(OR(Table1[[#This Row],[EverBenched]]="yes",Table1[[#This Row],[LeaveOrNot]]=1),"needs attention","no actions")</f>
        <v>no actions</v>
      </c>
    </row>
    <row r="4053" spans="1:12" x14ac:dyDescent="0.25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 t="str">
        <f t="shared" si="63"/>
        <v>fresher</v>
      </c>
      <c r="I4053">
        <v>1</v>
      </c>
      <c r="J4053" t="str">
        <f>IF(AND(Table1[[#This Row],[ExperienceInCurrentDomain]]&gt;=5,Table1[[#This Row],[Age]]&gt;=30),"senior employee","regular employee")</f>
        <v>regular employee</v>
      </c>
      <c r="K4053">
        <v>0</v>
      </c>
      <c r="L4053" t="str">
        <f>IF(OR(Table1[[#This Row],[EverBenched]]="yes",Table1[[#This Row],[LeaveOrNot]]=1),"needs attention","no actions")</f>
        <v>no actions</v>
      </c>
    </row>
    <row r="4054" spans="1:12" x14ac:dyDescent="0.25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 t="str">
        <f t="shared" si="63"/>
        <v>fresher</v>
      </c>
      <c r="I4054">
        <v>4</v>
      </c>
      <c r="J4054" t="str">
        <f>IF(AND(Table1[[#This Row],[ExperienceInCurrentDomain]]&gt;=5,Table1[[#This Row],[Age]]&gt;=30),"senior employee","regular employee")</f>
        <v>regular employee</v>
      </c>
      <c r="K4054">
        <v>1</v>
      </c>
      <c r="L4054" t="str">
        <f>IF(OR(Table1[[#This Row],[EverBenched]]="yes",Table1[[#This Row],[LeaveOrNot]]=1),"needs attention","no actions")</f>
        <v>needs attention</v>
      </c>
    </row>
    <row r="4055" spans="1:12" x14ac:dyDescent="0.25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 t="str">
        <f t="shared" si="63"/>
        <v>experienced</v>
      </c>
      <c r="I4055">
        <v>3</v>
      </c>
      <c r="J4055" t="str">
        <f>IF(AND(Table1[[#This Row],[ExperienceInCurrentDomain]]&gt;=5,Table1[[#This Row],[Age]]&gt;=30),"senior employee","regular employee")</f>
        <v>regular employee</v>
      </c>
      <c r="K4055">
        <v>1</v>
      </c>
      <c r="L4055" t="str">
        <f>IF(OR(Table1[[#This Row],[EverBenched]]="yes",Table1[[#This Row],[LeaveOrNot]]=1),"needs attention","no actions")</f>
        <v>needs attention</v>
      </c>
    </row>
    <row r="4056" spans="1:12" x14ac:dyDescent="0.25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 t="str">
        <f t="shared" si="63"/>
        <v>fresher</v>
      </c>
      <c r="I4056">
        <v>1</v>
      </c>
      <c r="J4056" t="str">
        <f>IF(AND(Table1[[#This Row],[ExperienceInCurrentDomain]]&gt;=5,Table1[[#This Row],[Age]]&gt;=30),"senior employee","regular employee")</f>
        <v>regular employee</v>
      </c>
      <c r="K4056">
        <v>1</v>
      </c>
      <c r="L4056" t="str">
        <f>IF(OR(Table1[[#This Row],[EverBenched]]="yes",Table1[[#This Row],[LeaveOrNot]]=1),"needs attention","no actions")</f>
        <v>needs attention</v>
      </c>
    </row>
    <row r="4057" spans="1:12" x14ac:dyDescent="0.25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 t="str">
        <f t="shared" si="63"/>
        <v>fresher</v>
      </c>
      <c r="I4057">
        <v>2</v>
      </c>
      <c r="J4057" t="str">
        <f>IF(AND(Table1[[#This Row],[ExperienceInCurrentDomain]]&gt;=5,Table1[[#This Row],[Age]]&gt;=30),"senior employee","regular employee")</f>
        <v>regular employee</v>
      </c>
      <c r="K4057">
        <v>0</v>
      </c>
      <c r="L4057" t="str">
        <f>IF(OR(Table1[[#This Row],[EverBenched]]="yes",Table1[[#This Row],[LeaveOrNot]]=1),"needs attention","no actions")</f>
        <v>no actions</v>
      </c>
    </row>
    <row r="4058" spans="1:12" x14ac:dyDescent="0.25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 t="str">
        <f t="shared" si="63"/>
        <v>fresher</v>
      </c>
      <c r="I4058">
        <v>5</v>
      </c>
      <c r="J4058" t="str">
        <f>IF(AND(Table1[[#This Row],[ExperienceInCurrentDomain]]&gt;=5,Table1[[#This Row],[Age]]&gt;=30),"senior employee","regular employee")</f>
        <v>senior employee</v>
      </c>
      <c r="K4058">
        <v>0</v>
      </c>
      <c r="L4058" t="str">
        <f>IF(OR(Table1[[#This Row],[EverBenched]]="yes",Table1[[#This Row],[LeaveOrNot]]=1),"needs attention","no actions")</f>
        <v>no actions</v>
      </c>
    </row>
    <row r="4059" spans="1:12" x14ac:dyDescent="0.25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 t="str">
        <f t="shared" si="63"/>
        <v>experienced</v>
      </c>
      <c r="I4059">
        <v>2</v>
      </c>
      <c r="J4059" t="str">
        <f>IF(AND(Table1[[#This Row],[ExperienceInCurrentDomain]]&gt;=5,Table1[[#This Row],[Age]]&gt;=30),"senior employee","regular employee")</f>
        <v>regular employee</v>
      </c>
      <c r="K4059">
        <v>1</v>
      </c>
      <c r="L4059" t="str">
        <f>IF(OR(Table1[[#This Row],[EverBenched]]="yes",Table1[[#This Row],[LeaveOrNot]]=1),"needs attention","no actions")</f>
        <v>needs attention</v>
      </c>
    </row>
    <row r="4060" spans="1:12" x14ac:dyDescent="0.25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 t="str">
        <f t="shared" si="63"/>
        <v>fresher</v>
      </c>
      <c r="I4060">
        <v>5</v>
      </c>
      <c r="J4060" t="str">
        <f>IF(AND(Table1[[#This Row],[ExperienceInCurrentDomain]]&gt;=5,Table1[[#This Row],[Age]]&gt;=30),"senior employee","regular employee")</f>
        <v>regular employee</v>
      </c>
      <c r="K4060">
        <v>0</v>
      </c>
      <c r="L4060" t="str">
        <f>IF(OR(Table1[[#This Row],[EverBenched]]="yes",Table1[[#This Row],[LeaveOrNot]]=1),"needs attention","no actions")</f>
        <v>no actions</v>
      </c>
    </row>
    <row r="4061" spans="1:12" x14ac:dyDescent="0.25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 t="str">
        <f t="shared" si="63"/>
        <v>experienced</v>
      </c>
      <c r="I4061">
        <v>5</v>
      </c>
      <c r="J4061" t="str">
        <f>IF(AND(Table1[[#This Row],[ExperienceInCurrentDomain]]&gt;=5,Table1[[#This Row],[Age]]&gt;=30),"senior employee","regular employee")</f>
        <v>senior employee</v>
      </c>
      <c r="K4061">
        <v>1</v>
      </c>
      <c r="L4061" t="str">
        <f>IF(OR(Table1[[#This Row],[EverBenched]]="yes",Table1[[#This Row],[LeaveOrNot]]=1),"needs attention","no actions")</f>
        <v>needs attention</v>
      </c>
    </row>
    <row r="4062" spans="1:12" x14ac:dyDescent="0.25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 t="str">
        <f t="shared" si="63"/>
        <v>experienced</v>
      </c>
      <c r="I4062">
        <v>1</v>
      </c>
      <c r="J4062" t="str">
        <f>IF(AND(Table1[[#This Row],[ExperienceInCurrentDomain]]&gt;=5,Table1[[#This Row],[Age]]&gt;=30),"senior employee","regular employee")</f>
        <v>regular employee</v>
      </c>
      <c r="K4062">
        <v>1</v>
      </c>
      <c r="L4062" t="str">
        <f>IF(OR(Table1[[#This Row],[EverBenched]]="yes",Table1[[#This Row],[LeaveOrNot]]=1),"needs attention","no actions")</f>
        <v>needs attention</v>
      </c>
    </row>
    <row r="4063" spans="1:12" x14ac:dyDescent="0.25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 t="str">
        <f t="shared" si="63"/>
        <v>fresher</v>
      </c>
      <c r="I4063">
        <v>2</v>
      </c>
      <c r="J4063" t="str">
        <f>IF(AND(Table1[[#This Row],[ExperienceInCurrentDomain]]&gt;=5,Table1[[#This Row],[Age]]&gt;=30),"senior employee","regular employee")</f>
        <v>regular employee</v>
      </c>
      <c r="K4063">
        <v>0</v>
      </c>
      <c r="L4063" t="str">
        <f>IF(OR(Table1[[#This Row],[EverBenched]]="yes",Table1[[#This Row],[LeaveOrNot]]=1),"needs attention","no actions")</f>
        <v>no actions</v>
      </c>
    </row>
    <row r="4064" spans="1:12" x14ac:dyDescent="0.25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 t="str">
        <f t="shared" si="63"/>
        <v>fresher</v>
      </c>
      <c r="I4064">
        <v>2</v>
      </c>
      <c r="J4064" t="str">
        <f>IF(AND(Table1[[#This Row],[ExperienceInCurrentDomain]]&gt;=5,Table1[[#This Row],[Age]]&gt;=30),"senior employee","regular employee")</f>
        <v>regular employee</v>
      </c>
      <c r="K4064">
        <v>1</v>
      </c>
      <c r="L4064" t="str">
        <f>IF(OR(Table1[[#This Row],[EverBenched]]="yes",Table1[[#This Row],[LeaveOrNot]]=1),"needs attention","no actions")</f>
        <v>needs attention</v>
      </c>
    </row>
    <row r="4065" spans="1:12" x14ac:dyDescent="0.25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 t="str">
        <f t="shared" si="63"/>
        <v>fresher</v>
      </c>
      <c r="I4065">
        <v>4</v>
      </c>
      <c r="J4065" t="str">
        <f>IF(AND(Table1[[#This Row],[ExperienceInCurrentDomain]]&gt;=5,Table1[[#This Row],[Age]]&gt;=30),"senior employee","regular employee")</f>
        <v>regular employee</v>
      </c>
      <c r="K4065">
        <v>0</v>
      </c>
      <c r="L4065" t="str">
        <f>IF(OR(Table1[[#This Row],[EverBenched]]="yes",Table1[[#This Row],[LeaveOrNot]]=1),"needs attention","no actions")</f>
        <v>needs attention</v>
      </c>
    </row>
    <row r="4066" spans="1:12" x14ac:dyDescent="0.25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 t="str">
        <f t="shared" si="63"/>
        <v>experienced</v>
      </c>
      <c r="I4066">
        <v>2</v>
      </c>
      <c r="J4066" t="str">
        <f>IF(AND(Table1[[#This Row],[ExperienceInCurrentDomain]]&gt;=5,Table1[[#This Row],[Age]]&gt;=30),"senior employee","regular employee")</f>
        <v>regular employee</v>
      </c>
      <c r="K4066">
        <v>0</v>
      </c>
      <c r="L4066" t="str">
        <f>IF(OR(Table1[[#This Row],[EverBenched]]="yes",Table1[[#This Row],[LeaveOrNot]]=1),"needs attention","no actions")</f>
        <v>no actions</v>
      </c>
    </row>
    <row r="4067" spans="1:12" x14ac:dyDescent="0.25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 t="str">
        <f t="shared" si="63"/>
        <v>fresher</v>
      </c>
      <c r="I4067">
        <v>4</v>
      </c>
      <c r="J4067" t="str">
        <f>IF(AND(Table1[[#This Row],[ExperienceInCurrentDomain]]&gt;=5,Table1[[#This Row],[Age]]&gt;=30),"senior employee","regular employee")</f>
        <v>regular employee</v>
      </c>
      <c r="K4067">
        <v>1</v>
      </c>
      <c r="L4067" t="str">
        <f>IF(OR(Table1[[#This Row],[EverBenched]]="yes",Table1[[#This Row],[LeaveOrNot]]=1),"needs attention","no actions")</f>
        <v>needs attention</v>
      </c>
    </row>
    <row r="4068" spans="1:12" x14ac:dyDescent="0.25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 t="str">
        <f t="shared" si="63"/>
        <v>experienced</v>
      </c>
      <c r="I4068">
        <v>4</v>
      </c>
      <c r="J4068" t="str">
        <f>IF(AND(Table1[[#This Row],[ExperienceInCurrentDomain]]&gt;=5,Table1[[#This Row],[Age]]&gt;=30),"senior employee","regular employee")</f>
        <v>regular employee</v>
      </c>
      <c r="K4068">
        <v>1</v>
      </c>
      <c r="L4068" t="str">
        <f>IF(OR(Table1[[#This Row],[EverBenched]]="yes",Table1[[#This Row],[LeaveOrNot]]=1),"needs attention","no actions")</f>
        <v>needs attention</v>
      </c>
    </row>
    <row r="4069" spans="1:12" x14ac:dyDescent="0.25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 t="str">
        <f t="shared" si="63"/>
        <v>experienced</v>
      </c>
      <c r="I4069">
        <v>0</v>
      </c>
      <c r="J4069" t="str">
        <f>IF(AND(Table1[[#This Row],[ExperienceInCurrentDomain]]&gt;=5,Table1[[#This Row],[Age]]&gt;=30),"senior employee","regular employee")</f>
        <v>regular employee</v>
      </c>
      <c r="K4069">
        <v>0</v>
      </c>
      <c r="L4069" t="str">
        <f>IF(OR(Table1[[#This Row],[EverBenched]]="yes",Table1[[#This Row],[LeaveOrNot]]=1),"needs attention","no actions")</f>
        <v>needs attention</v>
      </c>
    </row>
    <row r="4070" spans="1:12" x14ac:dyDescent="0.25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 t="str">
        <f t="shared" si="63"/>
        <v>fresher</v>
      </c>
      <c r="I4070">
        <v>0</v>
      </c>
      <c r="J4070" t="str">
        <f>IF(AND(Table1[[#This Row],[ExperienceInCurrentDomain]]&gt;=5,Table1[[#This Row],[Age]]&gt;=30),"senior employee","regular employee")</f>
        <v>regular employee</v>
      </c>
      <c r="K4070">
        <v>0</v>
      </c>
      <c r="L4070" t="str">
        <f>IF(OR(Table1[[#This Row],[EverBenched]]="yes",Table1[[#This Row],[LeaveOrNot]]=1),"needs attention","no actions")</f>
        <v>no actions</v>
      </c>
    </row>
    <row r="4071" spans="1:12" x14ac:dyDescent="0.25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 t="str">
        <f t="shared" si="63"/>
        <v>fresher</v>
      </c>
      <c r="I4071">
        <v>0</v>
      </c>
      <c r="J4071" t="str">
        <f>IF(AND(Table1[[#This Row],[ExperienceInCurrentDomain]]&gt;=5,Table1[[#This Row],[Age]]&gt;=30),"senior employee","regular employee")</f>
        <v>regular employee</v>
      </c>
      <c r="K4071">
        <v>1</v>
      </c>
      <c r="L4071" t="str">
        <f>IF(OR(Table1[[#This Row],[EverBenched]]="yes",Table1[[#This Row],[LeaveOrNot]]=1),"needs attention","no actions")</f>
        <v>needs attention</v>
      </c>
    </row>
    <row r="4072" spans="1:12" x14ac:dyDescent="0.25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 t="str">
        <f t="shared" si="63"/>
        <v>fresher</v>
      </c>
      <c r="I4072">
        <v>0</v>
      </c>
      <c r="J4072" t="str">
        <f>IF(AND(Table1[[#This Row],[ExperienceInCurrentDomain]]&gt;=5,Table1[[#This Row],[Age]]&gt;=30),"senior employee","regular employee")</f>
        <v>regular employee</v>
      </c>
      <c r="K4072">
        <v>1</v>
      </c>
      <c r="L4072" t="str">
        <f>IF(OR(Table1[[#This Row],[EverBenched]]="yes",Table1[[#This Row],[LeaveOrNot]]=1),"needs attention","no actions")</f>
        <v>needs attention</v>
      </c>
    </row>
    <row r="4073" spans="1:12" x14ac:dyDescent="0.25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 t="str">
        <f t="shared" si="63"/>
        <v>fresher</v>
      </c>
      <c r="I4073">
        <v>2</v>
      </c>
      <c r="J4073" t="str">
        <f>IF(AND(Table1[[#This Row],[ExperienceInCurrentDomain]]&gt;=5,Table1[[#This Row],[Age]]&gt;=30),"senior employee","regular employee")</f>
        <v>regular employee</v>
      </c>
      <c r="K4073">
        <v>1</v>
      </c>
      <c r="L4073" t="str">
        <f>IF(OR(Table1[[#This Row],[EverBenched]]="yes",Table1[[#This Row],[LeaveOrNot]]=1),"needs attention","no actions")</f>
        <v>needs attention</v>
      </c>
    </row>
    <row r="4074" spans="1:12" x14ac:dyDescent="0.25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 t="str">
        <f t="shared" si="63"/>
        <v>fresher</v>
      </c>
      <c r="I4074">
        <v>1</v>
      </c>
      <c r="J4074" t="str">
        <f>IF(AND(Table1[[#This Row],[ExperienceInCurrentDomain]]&gt;=5,Table1[[#This Row],[Age]]&gt;=30),"senior employee","regular employee")</f>
        <v>regular employee</v>
      </c>
      <c r="K4074">
        <v>0</v>
      </c>
      <c r="L4074" t="str">
        <f>IF(OR(Table1[[#This Row],[EverBenched]]="yes",Table1[[#This Row],[LeaveOrNot]]=1),"needs attention","no actions")</f>
        <v>no actions</v>
      </c>
    </row>
    <row r="4075" spans="1:12" x14ac:dyDescent="0.25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 t="str">
        <f t="shared" si="63"/>
        <v>fresher</v>
      </c>
      <c r="I4075">
        <v>2</v>
      </c>
      <c r="J4075" t="str">
        <f>IF(AND(Table1[[#This Row],[ExperienceInCurrentDomain]]&gt;=5,Table1[[#This Row],[Age]]&gt;=30),"senior employee","regular employee")</f>
        <v>regular employee</v>
      </c>
      <c r="K4075">
        <v>0</v>
      </c>
      <c r="L4075" t="str">
        <f>IF(OR(Table1[[#This Row],[EverBenched]]="yes",Table1[[#This Row],[LeaveOrNot]]=1),"needs attention","no actions")</f>
        <v>no actions</v>
      </c>
    </row>
    <row r="4076" spans="1:12" x14ac:dyDescent="0.25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 t="str">
        <f t="shared" si="63"/>
        <v>fresher</v>
      </c>
      <c r="I4076">
        <v>1</v>
      </c>
      <c r="J4076" t="str">
        <f>IF(AND(Table1[[#This Row],[ExperienceInCurrentDomain]]&gt;=5,Table1[[#This Row],[Age]]&gt;=30),"senior employee","regular employee")</f>
        <v>regular employee</v>
      </c>
      <c r="K4076">
        <v>0</v>
      </c>
      <c r="L4076" t="str">
        <f>IF(OR(Table1[[#This Row],[EverBenched]]="yes",Table1[[#This Row],[LeaveOrNot]]=1),"needs attention","no actions")</f>
        <v>no actions</v>
      </c>
    </row>
    <row r="4077" spans="1:12" x14ac:dyDescent="0.25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 t="str">
        <f t="shared" si="63"/>
        <v>fresher</v>
      </c>
      <c r="I4077">
        <v>1</v>
      </c>
      <c r="J4077" t="str">
        <f>IF(AND(Table1[[#This Row],[ExperienceInCurrentDomain]]&gt;=5,Table1[[#This Row],[Age]]&gt;=30),"senior employee","regular employee")</f>
        <v>regular employee</v>
      </c>
      <c r="K4077">
        <v>0</v>
      </c>
      <c r="L4077" t="str">
        <f>IF(OR(Table1[[#This Row],[EverBenched]]="yes",Table1[[#This Row],[LeaveOrNot]]=1),"needs attention","no actions")</f>
        <v>no actions</v>
      </c>
    </row>
    <row r="4078" spans="1:12" x14ac:dyDescent="0.25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 t="str">
        <f t="shared" si="63"/>
        <v>fresher</v>
      </c>
      <c r="I4078">
        <v>3</v>
      </c>
      <c r="J4078" t="str">
        <f>IF(AND(Table1[[#This Row],[ExperienceInCurrentDomain]]&gt;=5,Table1[[#This Row],[Age]]&gt;=30),"senior employee","regular employee")</f>
        <v>regular employee</v>
      </c>
      <c r="K4078">
        <v>0</v>
      </c>
      <c r="L4078" t="str">
        <f>IF(OR(Table1[[#This Row],[EverBenched]]="yes",Table1[[#This Row],[LeaveOrNot]]=1),"needs attention","no actions")</f>
        <v>needs attention</v>
      </c>
    </row>
    <row r="4079" spans="1:12" x14ac:dyDescent="0.25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 t="str">
        <f t="shared" si="63"/>
        <v>fresher</v>
      </c>
      <c r="I4079">
        <v>4</v>
      </c>
      <c r="J4079" t="str">
        <f>IF(AND(Table1[[#This Row],[ExperienceInCurrentDomain]]&gt;=5,Table1[[#This Row],[Age]]&gt;=30),"senior employee","regular employee")</f>
        <v>regular employee</v>
      </c>
      <c r="K4079">
        <v>0</v>
      </c>
      <c r="L4079" t="str">
        <f>IF(OR(Table1[[#This Row],[EverBenched]]="yes",Table1[[#This Row],[LeaveOrNot]]=1),"needs attention","no actions")</f>
        <v>no actions</v>
      </c>
    </row>
    <row r="4080" spans="1:12" x14ac:dyDescent="0.25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 t="str">
        <f t="shared" si="63"/>
        <v>experienced</v>
      </c>
      <c r="I4080">
        <v>1</v>
      </c>
      <c r="J4080" t="str">
        <f>IF(AND(Table1[[#This Row],[ExperienceInCurrentDomain]]&gt;=5,Table1[[#This Row],[Age]]&gt;=30),"senior employee","regular employee")</f>
        <v>regular employee</v>
      </c>
      <c r="K4080">
        <v>0</v>
      </c>
      <c r="L4080" t="str">
        <f>IF(OR(Table1[[#This Row],[EverBenched]]="yes",Table1[[#This Row],[LeaveOrNot]]=1),"needs attention","no actions")</f>
        <v>no actions</v>
      </c>
    </row>
    <row r="4081" spans="1:12" x14ac:dyDescent="0.25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 t="str">
        <f t="shared" si="63"/>
        <v>fresher</v>
      </c>
      <c r="I4081">
        <v>4</v>
      </c>
      <c r="J4081" t="str">
        <f>IF(AND(Table1[[#This Row],[ExperienceInCurrentDomain]]&gt;=5,Table1[[#This Row],[Age]]&gt;=30),"senior employee","regular employee")</f>
        <v>regular employee</v>
      </c>
      <c r="K4081">
        <v>0</v>
      </c>
      <c r="L4081" t="str">
        <f>IF(OR(Table1[[#This Row],[EverBenched]]="yes",Table1[[#This Row],[LeaveOrNot]]=1),"needs attention","no actions")</f>
        <v>no actions</v>
      </c>
    </row>
    <row r="4082" spans="1:12" x14ac:dyDescent="0.25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 t="str">
        <f t="shared" si="63"/>
        <v>experienced</v>
      </c>
      <c r="I4082">
        <v>0</v>
      </c>
      <c r="J4082" t="str">
        <f>IF(AND(Table1[[#This Row],[ExperienceInCurrentDomain]]&gt;=5,Table1[[#This Row],[Age]]&gt;=30),"senior employee","regular employee")</f>
        <v>regular employee</v>
      </c>
      <c r="K4082">
        <v>1</v>
      </c>
      <c r="L4082" t="str">
        <f>IF(OR(Table1[[#This Row],[EverBenched]]="yes",Table1[[#This Row],[LeaveOrNot]]=1),"needs attention","no actions")</f>
        <v>needs attention</v>
      </c>
    </row>
    <row r="4083" spans="1:12" x14ac:dyDescent="0.25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 t="str">
        <f t="shared" si="63"/>
        <v>fresher</v>
      </c>
      <c r="I4083">
        <v>5</v>
      </c>
      <c r="J4083" t="str">
        <f>IF(AND(Table1[[#This Row],[ExperienceInCurrentDomain]]&gt;=5,Table1[[#This Row],[Age]]&gt;=30),"senior employee","regular employee")</f>
        <v>regular employee</v>
      </c>
      <c r="K4083">
        <v>1</v>
      </c>
      <c r="L4083" t="str">
        <f>IF(OR(Table1[[#This Row],[EverBenched]]="yes",Table1[[#This Row],[LeaveOrNot]]=1),"needs attention","no actions")</f>
        <v>needs attention</v>
      </c>
    </row>
    <row r="4084" spans="1:12" x14ac:dyDescent="0.25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 t="str">
        <f t="shared" si="63"/>
        <v>experienced</v>
      </c>
      <c r="I4084">
        <v>1</v>
      </c>
      <c r="J4084" t="str">
        <f>IF(AND(Table1[[#This Row],[ExperienceInCurrentDomain]]&gt;=5,Table1[[#This Row],[Age]]&gt;=30),"senior employee","regular employee")</f>
        <v>regular employee</v>
      </c>
      <c r="K4084">
        <v>1</v>
      </c>
      <c r="L4084" t="str">
        <f>IF(OR(Table1[[#This Row],[EverBenched]]="yes",Table1[[#This Row],[LeaveOrNot]]=1),"needs attention","no actions")</f>
        <v>needs attention</v>
      </c>
    </row>
    <row r="4085" spans="1:12" x14ac:dyDescent="0.25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 t="str">
        <f t="shared" si="63"/>
        <v>fresher</v>
      </c>
      <c r="I4085">
        <v>2</v>
      </c>
      <c r="J4085" t="str">
        <f>IF(AND(Table1[[#This Row],[ExperienceInCurrentDomain]]&gt;=5,Table1[[#This Row],[Age]]&gt;=30),"senior employee","regular employee")</f>
        <v>regular employee</v>
      </c>
      <c r="K4085">
        <v>0</v>
      </c>
      <c r="L4085" t="str">
        <f>IF(OR(Table1[[#This Row],[EverBenched]]="yes",Table1[[#This Row],[LeaveOrNot]]=1),"needs attention","no actions")</f>
        <v>needs attention</v>
      </c>
    </row>
    <row r="4086" spans="1:12" x14ac:dyDescent="0.25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 t="str">
        <f t="shared" si="63"/>
        <v>fresher</v>
      </c>
      <c r="I4086">
        <v>1</v>
      </c>
      <c r="J4086" t="str">
        <f>IF(AND(Table1[[#This Row],[ExperienceInCurrentDomain]]&gt;=5,Table1[[#This Row],[Age]]&gt;=30),"senior employee","regular employee")</f>
        <v>regular employee</v>
      </c>
      <c r="K4086">
        <v>1</v>
      </c>
      <c r="L4086" t="str">
        <f>IF(OR(Table1[[#This Row],[EverBenched]]="yes",Table1[[#This Row],[LeaveOrNot]]=1),"needs attention","no actions")</f>
        <v>needs attention</v>
      </c>
    </row>
    <row r="4087" spans="1:12" x14ac:dyDescent="0.25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 t="str">
        <f t="shared" si="63"/>
        <v>fresher</v>
      </c>
      <c r="I4087">
        <v>4</v>
      </c>
      <c r="J4087" t="str">
        <f>IF(AND(Table1[[#This Row],[ExperienceInCurrentDomain]]&gt;=5,Table1[[#This Row],[Age]]&gt;=30),"senior employee","regular employee")</f>
        <v>regular employee</v>
      </c>
      <c r="K4087">
        <v>0</v>
      </c>
      <c r="L4087" t="str">
        <f>IF(OR(Table1[[#This Row],[EverBenched]]="yes",Table1[[#This Row],[LeaveOrNot]]=1),"needs attention","no actions")</f>
        <v>no actions</v>
      </c>
    </row>
    <row r="4088" spans="1:12" x14ac:dyDescent="0.25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 t="str">
        <f t="shared" si="63"/>
        <v>experienced</v>
      </c>
      <c r="I4088">
        <v>4</v>
      </c>
      <c r="J4088" t="str">
        <f>IF(AND(Table1[[#This Row],[ExperienceInCurrentDomain]]&gt;=5,Table1[[#This Row],[Age]]&gt;=30),"senior employee","regular employee")</f>
        <v>regular employee</v>
      </c>
      <c r="K4088">
        <v>1</v>
      </c>
      <c r="L4088" t="str">
        <f>IF(OR(Table1[[#This Row],[EverBenched]]="yes",Table1[[#This Row],[LeaveOrNot]]=1),"needs attention","no actions")</f>
        <v>needs attention</v>
      </c>
    </row>
    <row r="4089" spans="1:12" x14ac:dyDescent="0.25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 t="str">
        <f t="shared" si="63"/>
        <v>experienced</v>
      </c>
      <c r="I4089">
        <v>4</v>
      </c>
      <c r="J4089" t="str">
        <f>IF(AND(Table1[[#This Row],[ExperienceInCurrentDomain]]&gt;=5,Table1[[#This Row],[Age]]&gt;=30),"senior employee","regular employee")</f>
        <v>regular employee</v>
      </c>
      <c r="K4089">
        <v>0</v>
      </c>
      <c r="L4089" t="str">
        <f>IF(OR(Table1[[#This Row],[EverBenched]]="yes",Table1[[#This Row],[LeaveOrNot]]=1),"needs attention","no actions")</f>
        <v>no actions</v>
      </c>
    </row>
    <row r="4090" spans="1:12" x14ac:dyDescent="0.25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 t="str">
        <f t="shared" si="63"/>
        <v>experienced</v>
      </c>
      <c r="I4090">
        <v>4</v>
      </c>
      <c r="J4090" t="str">
        <f>IF(AND(Table1[[#This Row],[ExperienceInCurrentDomain]]&gt;=5,Table1[[#This Row],[Age]]&gt;=30),"senior employee","regular employee")</f>
        <v>regular employee</v>
      </c>
      <c r="K4090">
        <v>0</v>
      </c>
      <c r="L4090" t="str">
        <f>IF(OR(Table1[[#This Row],[EverBenched]]="yes",Table1[[#This Row],[LeaveOrNot]]=1),"needs attention","no actions")</f>
        <v>no actions</v>
      </c>
    </row>
    <row r="4091" spans="1:12" x14ac:dyDescent="0.25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 t="str">
        <f t="shared" si="63"/>
        <v>experienced</v>
      </c>
      <c r="I4091">
        <v>3</v>
      </c>
      <c r="J4091" t="str">
        <f>IF(AND(Table1[[#This Row],[ExperienceInCurrentDomain]]&gt;=5,Table1[[#This Row],[Age]]&gt;=30),"senior employee","regular employee")</f>
        <v>regular employee</v>
      </c>
      <c r="K4091">
        <v>0</v>
      </c>
      <c r="L4091" t="str">
        <f>IF(OR(Table1[[#This Row],[EverBenched]]="yes",Table1[[#This Row],[LeaveOrNot]]=1),"needs attention","no actions")</f>
        <v>no actions</v>
      </c>
    </row>
    <row r="4092" spans="1:12" x14ac:dyDescent="0.25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 t="str">
        <f t="shared" si="63"/>
        <v>fresher</v>
      </c>
      <c r="I4092">
        <v>3</v>
      </c>
      <c r="J4092" t="str">
        <f>IF(AND(Table1[[#This Row],[ExperienceInCurrentDomain]]&gt;=5,Table1[[#This Row],[Age]]&gt;=30),"senior employee","regular employee")</f>
        <v>regular employee</v>
      </c>
      <c r="K4092">
        <v>0</v>
      </c>
      <c r="L4092" t="str">
        <f>IF(OR(Table1[[#This Row],[EverBenched]]="yes",Table1[[#This Row],[LeaveOrNot]]=1),"needs attention","no actions")</f>
        <v>needs attention</v>
      </c>
    </row>
    <row r="4093" spans="1:12" x14ac:dyDescent="0.25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 t="str">
        <f t="shared" si="63"/>
        <v>fresher</v>
      </c>
      <c r="I4093">
        <v>2</v>
      </c>
      <c r="J4093" t="str">
        <f>IF(AND(Table1[[#This Row],[ExperienceInCurrentDomain]]&gt;=5,Table1[[#This Row],[Age]]&gt;=30),"senior employee","regular employee")</f>
        <v>regular employee</v>
      </c>
      <c r="K4093">
        <v>0</v>
      </c>
      <c r="L4093" t="str">
        <f>IF(OR(Table1[[#This Row],[EverBenched]]="yes",Table1[[#This Row],[LeaveOrNot]]=1),"needs attention","no actions")</f>
        <v>no actions</v>
      </c>
    </row>
    <row r="4094" spans="1:12" x14ac:dyDescent="0.25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 t="str">
        <f t="shared" si="63"/>
        <v>fresher</v>
      </c>
      <c r="I4094">
        <v>1</v>
      </c>
      <c r="J4094" t="str">
        <f>IF(AND(Table1[[#This Row],[ExperienceInCurrentDomain]]&gt;=5,Table1[[#This Row],[Age]]&gt;=30),"senior employee","regular employee")</f>
        <v>regular employee</v>
      </c>
      <c r="K4094">
        <v>1</v>
      </c>
      <c r="L4094" t="str">
        <f>IF(OR(Table1[[#This Row],[EverBenched]]="yes",Table1[[#This Row],[LeaveOrNot]]=1),"needs attention","no actions")</f>
        <v>needs attention</v>
      </c>
    </row>
    <row r="4095" spans="1:12" x14ac:dyDescent="0.25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 t="str">
        <f t="shared" si="63"/>
        <v>fresher</v>
      </c>
      <c r="I4095">
        <v>2</v>
      </c>
      <c r="J4095" t="str">
        <f>IF(AND(Table1[[#This Row],[ExperienceInCurrentDomain]]&gt;=5,Table1[[#This Row],[Age]]&gt;=30),"senior employee","regular employee")</f>
        <v>regular employee</v>
      </c>
      <c r="K4095">
        <v>1</v>
      </c>
      <c r="L4095" t="str">
        <f>IF(OR(Table1[[#This Row],[EverBenched]]="yes",Table1[[#This Row],[LeaveOrNot]]=1),"needs attention","no actions")</f>
        <v>needs attention</v>
      </c>
    </row>
    <row r="4096" spans="1:12" x14ac:dyDescent="0.25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 t="str">
        <f t="shared" si="63"/>
        <v>fresher</v>
      </c>
      <c r="I4096">
        <v>2</v>
      </c>
      <c r="J4096" t="str">
        <f>IF(AND(Table1[[#This Row],[ExperienceInCurrentDomain]]&gt;=5,Table1[[#This Row],[Age]]&gt;=30),"senior employee","regular employee")</f>
        <v>regular employee</v>
      </c>
      <c r="K4096">
        <v>1</v>
      </c>
      <c r="L4096" t="str">
        <f>IF(OR(Table1[[#This Row],[EverBenched]]="yes",Table1[[#This Row],[LeaveOrNot]]=1),"needs attention","no actions")</f>
        <v>needs attention</v>
      </c>
    </row>
    <row r="4097" spans="1:12" x14ac:dyDescent="0.25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 t="str">
        <f t="shared" si="63"/>
        <v>fresher</v>
      </c>
      <c r="I4097">
        <v>2</v>
      </c>
      <c r="J4097" t="str">
        <f>IF(AND(Table1[[#This Row],[ExperienceInCurrentDomain]]&gt;=5,Table1[[#This Row],[Age]]&gt;=30),"senior employee","regular employee")</f>
        <v>regular employee</v>
      </c>
      <c r="K4097">
        <v>1</v>
      </c>
      <c r="L4097" t="str">
        <f>IF(OR(Table1[[#This Row],[EverBenched]]="yes",Table1[[#This Row],[LeaveOrNot]]=1),"needs attention","no actions")</f>
        <v>needs attention</v>
      </c>
    </row>
    <row r="4098" spans="1:12" x14ac:dyDescent="0.25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 t="str">
        <f t="shared" ref="H4098:H4161" si="64">IF(I4097&gt;3,"experienced","fresher")</f>
        <v>fresher</v>
      </c>
      <c r="I4098">
        <v>4</v>
      </c>
      <c r="J4098" t="str">
        <f>IF(AND(Table1[[#This Row],[ExperienceInCurrentDomain]]&gt;=5,Table1[[#This Row],[Age]]&gt;=30),"senior employee","regular employee")</f>
        <v>regular employee</v>
      </c>
      <c r="K4098">
        <v>1</v>
      </c>
      <c r="L4098" t="str">
        <f>IF(OR(Table1[[#This Row],[EverBenched]]="yes",Table1[[#This Row],[LeaveOrNot]]=1),"needs attention","no actions")</f>
        <v>needs attention</v>
      </c>
    </row>
    <row r="4099" spans="1:12" x14ac:dyDescent="0.25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 t="str">
        <f t="shared" si="64"/>
        <v>experienced</v>
      </c>
      <c r="I4099">
        <v>1</v>
      </c>
      <c r="J4099" t="str">
        <f>IF(AND(Table1[[#This Row],[ExperienceInCurrentDomain]]&gt;=5,Table1[[#This Row],[Age]]&gt;=30),"senior employee","regular employee")</f>
        <v>regular employee</v>
      </c>
      <c r="K4099">
        <v>0</v>
      </c>
      <c r="L4099" t="str">
        <f>IF(OR(Table1[[#This Row],[EverBenched]]="yes",Table1[[#This Row],[LeaveOrNot]]=1),"needs attention","no actions")</f>
        <v>no actions</v>
      </c>
    </row>
    <row r="4100" spans="1:12" x14ac:dyDescent="0.25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 t="str">
        <f t="shared" si="64"/>
        <v>fresher</v>
      </c>
      <c r="I4100">
        <v>0</v>
      </c>
      <c r="J4100" t="str">
        <f>IF(AND(Table1[[#This Row],[ExperienceInCurrentDomain]]&gt;=5,Table1[[#This Row],[Age]]&gt;=30),"senior employee","regular employee")</f>
        <v>regular employee</v>
      </c>
      <c r="K4100">
        <v>0</v>
      </c>
      <c r="L4100" t="str">
        <f>IF(OR(Table1[[#This Row],[EverBenched]]="yes",Table1[[#This Row],[LeaveOrNot]]=1),"needs attention","no actions")</f>
        <v>no actions</v>
      </c>
    </row>
    <row r="4101" spans="1:12" x14ac:dyDescent="0.25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 t="str">
        <f t="shared" si="64"/>
        <v>fresher</v>
      </c>
      <c r="I4101">
        <v>2</v>
      </c>
      <c r="J4101" t="str">
        <f>IF(AND(Table1[[#This Row],[ExperienceInCurrentDomain]]&gt;=5,Table1[[#This Row],[Age]]&gt;=30),"senior employee","regular employee")</f>
        <v>regular employee</v>
      </c>
      <c r="K4101">
        <v>1</v>
      </c>
      <c r="L4101" t="str">
        <f>IF(OR(Table1[[#This Row],[EverBenched]]="yes",Table1[[#This Row],[LeaveOrNot]]=1),"needs attention","no actions")</f>
        <v>needs attention</v>
      </c>
    </row>
    <row r="4102" spans="1:12" x14ac:dyDescent="0.25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 t="str">
        <f t="shared" si="64"/>
        <v>fresher</v>
      </c>
      <c r="I4102">
        <v>5</v>
      </c>
      <c r="J4102" t="str">
        <f>IF(AND(Table1[[#This Row],[ExperienceInCurrentDomain]]&gt;=5,Table1[[#This Row],[Age]]&gt;=30),"senior employee","regular employee")</f>
        <v>senior employee</v>
      </c>
      <c r="K4102">
        <v>0</v>
      </c>
      <c r="L4102" t="str">
        <f>IF(OR(Table1[[#This Row],[EverBenched]]="yes",Table1[[#This Row],[LeaveOrNot]]=1),"needs attention","no actions")</f>
        <v>no actions</v>
      </c>
    </row>
    <row r="4103" spans="1:12" x14ac:dyDescent="0.25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 t="str">
        <f t="shared" si="64"/>
        <v>experienced</v>
      </c>
      <c r="I4103">
        <v>3</v>
      </c>
      <c r="J4103" t="str">
        <f>IF(AND(Table1[[#This Row],[ExperienceInCurrentDomain]]&gt;=5,Table1[[#This Row],[Age]]&gt;=30),"senior employee","regular employee")</f>
        <v>regular employee</v>
      </c>
      <c r="K4103">
        <v>1</v>
      </c>
      <c r="L4103" t="str">
        <f>IF(OR(Table1[[#This Row],[EverBenched]]="yes",Table1[[#This Row],[LeaveOrNot]]=1),"needs attention","no actions")</f>
        <v>needs attention</v>
      </c>
    </row>
    <row r="4104" spans="1:12" x14ac:dyDescent="0.25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 t="str">
        <f t="shared" si="64"/>
        <v>fresher</v>
      </c>
      <c r="I4104">
        <v>0</v>
      </c>
      <c r="J4104" t="str">
        <f>IF(AND(Table1[[#This Row],[ExperienceInCurrentDomain]]&gt;=5,Table1[[#This Row],[Age]]&gt;=30),"senior employee","regular employee")</f>
        <v>regular employee</v>
      </c>
      <c r="K4104">
        <v>1</v>
      </c>
      <c r="L4104" t="str">
        <f>IF(OR(Table1[[#This Row],[EverBenched]]="yes",Table1[[#This Row],[LeaveOrNot]]=1),"needs attention","no actions")</f>
        <v>needs attention</v>
      </c>
    </row>
    <row r="4105" spans="1:12" x14ac:dyDescent="0.25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 t="str">
        <f t="shared" si="64"/>
        <v>fresher</v>
      </c>
      <c r="I4105">
        <v>1</v>
      </c>
      <c r="J4105" t="str">
        <f>IF(AND(Table1[[#This Row],[ExperienceInCurrentDomain]]&gt;=5,Table1[[#This Row],[Age]]&gt;=30),"senior employee","regular employee")</f>
        <v>regular employee</v>
      </c>
      <c r="K4105">
        <v>0</v>
      </c>
      <c r="L4105" t="str">
        <f>IF(OR(Table1[[#This Row],[EverBenched]]="yes",Table1[[#This Row],[LeaveOrNot]]=1),"needs attention","no actions")</f>
        <v>no actions</v>
      </c>
    </row>
    <row r="4106" spans="1:12" x14ac:dyDescent="0.25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 t="str">
        <f t="shared" si="64"/>
        <v>fresher</v>
      </c>
      <c r="I4106">
        <v>5</v>
      </c>
      <c r="J4106" t="str">
        <f>IF(AND(Table1[[#This Row],[ExperienceInCurrentDomain]]&gt;=5,Table1[[#This Row],[Age]]&gt;=30),"senior employee","regular employee")</f>
        <v>regular employee</v>
      </c>
      <c r="K4106">
        <v>0</v>
      </c>
      <c r="L4106" t="str">
        <f>IF(OR(Table1[[#This Row],[EverBenched]]="yes",Table1[[#This Row],[LeaveOrNot]]=1),"needs attention","no actions")</f>
        <v>needs attention</v>
      </c>
    </row>
    <row r="4107" spans="1:12" x14ac:dyDescent="0.25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 t="str">
        <f t="shared" si="64"/>
        <v>experienced</v>
      </c>
      <c r="I4107">
        <v>3</v>
      </c>
      <c r="J4107" t="str">
        <f>IF(AND(Table1[[#This Row],[ExperienceInCurrentDomain]]&gt;=5,Table1[[#This Row],[Age]]&gt;=30),"senior employee","regular employee")</f>
        <v>regular employee</v>
      </c>
      <c r="K4107">
        <v>0</v>
      </c>
      <c r="L4107" t="str">
        <f>IF(OR(Table1[[#This Row],[EverBenched]]="yes",Table1[[#This Row],[LeaveOrNot]]=1),"needs attention","no actions")</f>
        <v>no actions</v>
      </c>
    </row>
    <row r="4108" spans="1:12" x14ac:dyDescent="0.25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 t="str">
        <f t="shared" si="64"/>
        <v>fresher</v>
      </c>
      <c r="I4108">
        <v>3</v>
      </c>
      <c r="J4108" t="str">
        <f>IF(AND(Table1[[#This Row],[ExperienceInCurrentDomain]]&gt;=5,Table1[[#This Row],[Age]]&gt;=30),"senior employee","regular employee")</f>
        <v>regular employee</v>
      </c>
      <c r="K4108">
        <v>1</v>
      </c>
      <c r="L4108" t="str">
        <f>IF(OR(Table1[[#This Row],[EverBenched]]="yes",Table1[[#This Row],[LeaveOrNot]]=1),"needs attention","no actions")</f>
        <v>needs attention</v>
      </c>
    </row>
    <row r="4109" spans="1:12" x14ac:dyDescent="0.25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 t="str">
        <f t="shared" si="64"/>
        <v>fresher</v>
      </c>
      <c r="I4109">
        <v>0</v>
      </c>
      <c r="J4109" t="str">
        <f>IF(AND(Table1[[#This Row],[ExperienceInCurrentDomain]]&gt;=5,Table1[[#This Row],[Age]]&gt;=30),"senior employee","regular employee")</f>
        <v>regular employee</v>
      </c>
      <c r="K4109">
        <v>1</v>
      </c>
      <c r="L4109" t="str">
        <f>IF(OR(Table1[[#This Row],[EverBenched]]="yes",Table1[[#This Row],[LeaveOrNot]]=1),"needs attention","no actions")</f>
        <v>needs attention</v>
      </c>
    </row>
    <row r="4110" spans="1:12" x14ac:dyDescent="0.25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 t="str">
        <f t="shared" si="64"/>
        <v>fresher</v>
      </c>
      <c r="I4110">
        <v>3</v>
      </c>
      <c r="J4110" t="str">
        <f>IF(AND(Table1[[#This Row],[ExperienceInCurrentDomain]]&gt;=5,Table1[[#This Row],[Age]]&gt;=30),"senior employee","regular employee")</f>
        <v>regular employee</v>
      </c>
      <c r="K4110">
        <v>0</v>
      </c>
      <c r="L4110" t="str">
        <f>IF(OR(Table1[[#This Row],[EverBenched]]="yes",Table1[[#This Row],[LeaveOrNot]]=1),"needs attention","no actions")</f>
        <v>no actions</v>
      </c>
    </row>
    <row r="4111" spans="1:12" x14ac:dyDescent="0.25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 t="str">
        <f t="shared" si="64"/>
        <v>fresher</v>
      </c>
      <c r="I4111">
        <v>1</v>
      </c>
      <c r="J4111" t="str">
        <f>IF(AND(Table1[[#This Row],[ExperienceInCurrentDomain]]&gt;=5,Table1[[#This Row],[Age]]&gt;=30),"senior employee","regular employee")</f>
        <v>regular employee</v>
      </c>
      <c r="K4111">
        <v>0</v>
      </c>
      <c r="L4111" t="str">
        <f>IF(OR(Table1[[#This Row],[EverBenched]]="yes",Table1[[#This Row],[LeaveOrNot]]=1),"needs attention","no actions")</f>
        <v>no actions</v>
      </c>
    </row>
    <row r="4112" spans="1:12" x14ac:dyDescent="0.25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 t="str">
        <f t="shared" si="64"/>
        <v>fresher</v>
      </c>
      <c r="I4112">
        <v>2</v>
      </c>
      <c r="J4112" t="str">
        <f>IF(AND(Table1[[#This Row],[ExperienceInCurrentDomain]]&gt;=5,Table1[[#This Row],[Age]]&gt;=30),"senior employee","regular employee")</f>
        <v>regular employee</v>
      </c>
      <c r="K4112">
        <v>0</v>
      </c>
      <c r="L4112" t="str">
        <f>IF(OR(Table1[[#This Row],[EverBenched]]="yes",Table1[[#This Row],[LeaveOrNot]]=1),"needs attention","no actions")</f>
        <v>no actions</v>
      </c>
    </row>
    <row r="4113" spans="1:12" x14ac:dyDescent="0.25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 t="str">
        <f t="shared" si="64"/>
        <v>fresher</v>
      </c>
      <c r="I4113">
        <v>2</v>
      </c>
      <c r="J4113" t="str">
        <f>IF(AND(Table1[[#This Row],[ExperienceInCurrentDomain]]&gt;=5,Table1[[#This Row],[Age]]&gt;=30),"senior employee","regular employee")</f>
        <v>regular employee</v>
      </c>
      <c r="K4113">
        <v>1</v>
      </c>
      <c r="L4113" t="str">
        <f>IF(OR(Table1[[#This Row],[EverBenched]]="yes",Table1[[#This Row],[LeaveOrNot]]=1),"needs attention","no actions")</f>
        <v>needs attention</v>
      </c>
    </row>
    <row r="4114" spans="1:12" x14ac:dyDescent="0.25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 t="str">
        <f t="shared" si="64"/>
        <v>fresher</v>
      </c>
      <c r="I4114">
        <v>1</v>
      </c>
      <c r="J4114" t="str">
        <f>IF(AND(Table1[[#This Row],[ExperienceInCurrentDomain]]&gt;=5,Table1[[#This Row],[Age]]&gt;=30),"senior employee","regular employee")</f>
        <v>regular employee</v>
      </c>
      <c r="K4114">
        <v>1</v>
      </c>
      <c r="L4114" t="str">
        <f>IF(OR(Table1[[#This Row],[EverBenched]]="yes",Table1[[#This Row],[LeaveOrNot]]=1),"needs attention","no actions")</f>
        <v>needs attention</v>
      </c>
    </row>
    <row r="4115" spans="1:12" x14ac:dyDescent="0.25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 t="str">
        <f t="shared" si="64"/>
        <v>fresher</v>
      </c>
      <c r="I4115">
        <v>2</v>
      </c>
      <c r="J4115" t="str">
        <f>IF(AND(Table1[[#This Row],[ExperienceInCurrentDomain]]&gt;=5,Table1[[#This Row],[Age]]&gt;=30),"senior employee","regular employee")</f>
        <v>regular employee</v>
      </c>
      <c r="K4115">
        <v>0</v>
      </c>
      <c r="L4115" t="str">
        <f>IF(OR(Table1[[#This Row],[EverBenched]]="yes",Table1[[#This Row],[LeaveOrNot]]=1),"needs attention","no actions")</f>
        <v>no actions</v>
      </c>
    </row>
    <row r="4116" spans="1:12" x14ac:dyDescent="0.25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 t="str">
        <f t="shared" si="64"/>
        <v>fresher</v>
      </c>
      <c r="I4116">
        <v>3</v>
      </c>
      <c r="J4116" t="str">
        <f>IF(AND(Table1[[#This Row],[ExperienceInCurrentDomain]]&gt;=5,Table1[[#This Row],[Age]]&gt;=30),"senior employee","regular employee")</f>
        <v>regular employee</v>
      </c>
      <c r="K4116">
        <v>1</v>
      </c>
      <c r="L4116" t="str">
        <f>IF(OR(Table1[[#This Row],[EverBenched]]="yes",Table1[[#This Row],[LeaveOrNot]]=1),"needs attention","no actions")</f>
        <v>needs attention</v>
      </c>
    </row>
    <row r="4117" spans="1:12" x14ac:dyDescent="0.25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 t="str">
        <f t="shared" si="64"/>
        <v>fresher</v>
      </c>
      <c r="I4117">
        <v>1</v>
      </c>
      <c r="J4117" t="str">
        <f>IF(AND(Table1[[#This Row],[ExperienceInCurrentDomain]]&gt;=5,Table1[[#This Row],[Age]]&gt;=30),"senior employee","regular employee")</f>
        <v>regular employee</v>
      </c>
      <c r="K4117">
        <v>0</v>
      </c>
      <c r="L4117" t="str">
        <f>IF(OR(Table1[[#This Row],[EverBenched]]="yes",Table1[[#This Row],[LeaveOrNot]]=1),"needs attention","no actions")</f>
        <v>no actions</v>
      </c>
    </row>
    <row r="4118" spans="1:12" x14ac:dyDescent="0.25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 t="str">
        <f t="shared" si="64"/>
        <v>fresher</v>
      </c>
      <c r="I4118">
        <v>4</v>
      </c>
      <c r="J4118" t="str">
        <f>IF(AND(Table1[[#This Row],[ExperienceInCurrentDomain]]&gt;=5,Table1[[#This Row],[Age]]&gt;=30),"senior employee","regular employee")</f>
        <v>regular employee</v>
      </c>
      <c r="K4118">
        <v>0</v>
      </c>
      <c r="L4118" t="str">
        <f>IF(OR(Table1[[#This Row],[EverBenched]]="yes",Table1[[#This Row],[LeaveOrNot]]=1),"needs attention","no actions")</f>
        <v>no actions</v>
      </c>
    </row>
    <row r="4119" spans="1:12" x14ac:dyDescent="0.25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 t="str">
        <f t="shared" si="64"/>
        <v>experienced</v>
      </c>
      <c r="I4119">
        <v>3</v>
      </c>
      <c r="J4119" t="str">
        <f>IF(AND(Table1[[#This Row],[ExperienceInCurrentDomain]]&gt;=5,Table1[[#This Row],[Age]]&gt;=30),"senior employee","regular employee")</f>
        <v>regular employee</v>
      </c>
      <c r="K4119">
        <v>1</v>
      </c>
      <c r="L4119" t="str">
        <f>IF(OR(Table1[[#This Row],[EverBenched]]="yes",Table1[[#This Row],[LeaveOrNot]]=1),"needs attention","no actions")</f>
        <v>needs attention</v>
      </c>
    </row>
    <row r="4120" spans="1:12" x14ac:dyDescent="0.25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 t="str">
        <f t="shared" si="64"/>
        <v>fresher</v>
      </c>
      <c r="I4120">
        <v>3</v>
      </c>
      <c r="J4120" t="str">
        <f>IF(AND(Table1[[#This Row],[ExperienceInCurrentDomain]]&gt;=5,Table1[[#This Row],[Age]]&gt;=30),"senior employee","regular employee")</f>
        <v>regular employee</v>
      </c>
      <c r="K4120">
        <v>0</v>
      </c>
      <c r="L4120" t="str">
        <f>IF(OR(Table1[[#This Row],[EverBenched]]="yes",Table1[[#This Row],[LeaveOrNot]]=1),"needs attention","no actions")</f>
        <v>no actions</v>
      </c>
    </row>
    <row r="4121" spans="1:12" x14ac:dyDescent="0.25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 t="str">
        <f t="shared" si="64"/>
        <v>fresher</v>
      </c>
      <c r="I4121">
        <v>0</v>
      </c>
      <c r="J4121" t="str">
        <f>IF(AND(Table1[[#This Row],[ExperienceInCurrentDomain]]&gt;=5,Table1[[#This Row],[Age]]&gt;=30),"senior employee","regular employee")</f>
        <v>regular employee</v>
      </c>
      <c r="K4121">
        <v>0</v>
      </c>
      <c r="L4121" t="str">
        <f>IF(OR(Table1[[#This Row],[EverBenched]]="yes",Table1[[#This Row],[LeaveOrNot]]=1),"needs attention","no actions")</f>
        <v>no actions</v>
      </c>
    </row>
    <row r="4122" spans="1:12" x14ac:dyDescent="0.25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 t="str">
        <f t="shared" si="64"/>
        <v>fresher</v>
      </c>
      <c r="I4122">
        <v>0</v>
      </c>
      <c r="J4122" t="str">
        <f>IF(AND(Table1[[#This Row],[ExperienceInCurrentDomain]]&gt;=5,Table1[[#This Row],[Age]]&gt;=30),"senior employee","regular employee")</f>
        <v>regular employee</v>
      </c>
      <c r="K4122">
        <v>0</v>
      </c>
      <c r="L4122" t="str">
        <f>IF(OR(Table1[[#This Row],[EverBenched]]="yes",Table1[[#This Row],[LeaveOrNot]]=1),"needs attention","no actions")</f>
        <v>no actions</v>
      </c>
    </row>
    <row r="4123" spans="1:12" x14ac:dyDescent="0.25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 t="str">
        <f t="shared" si="64"/>
        <v>fresher</v>
      </c>
      <c r="I4123">
        <v>1</v>
      </c>
      <c r="J4123" t="str">
        <f>IF(AND(Table1[[#This Row],[ExperienceInCurrentDomain]]&gt;=5,Table1[[#This Row],[Age]]&gt;=30),"senior employee","regular employee")</f>
        <v>regular employee</v>
      </c>
      <c r="K4123">
        <v>0</v>
      </c>
      <c r="L4123" t="str">
        <f>IF(OR(Table1[[#This Row],[EverBenched]]="yes",Table1[[#This Row],[LeaveOrNot]]=1),"needs attention","no actions")</f>
        <v>no actions</v>
      </c>
    </row>
    <row r="4124" spans="1:12" x14ac:dyDescent="0.25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 t="str">
        <f t="shared" si="64"/>
        <v>fresher</v>
      </c>
      <c r="I4124">
        <v>3</v>
      </c>
      <c r="J4124" t="str">
        <f>IF(AND(Table1[[#This Row],[ExperienceInCurrentDomain]]&gt;=5,Table1[[#This Row],[Age]]&gt;=30),"senior employee","regular employee")</f>
        <v>regular employee</v>
      </c>
      <c r="K4124">
        <v>1</v>
      </c>
      <c r="L4124" t="str">
        <f>IF(OR(Table1[[#This Row],[EverBenched]]="yes",Table1[[#This Row],[LeaveOrNot]]=1),"needs attention","no actions")</f>
        <v>needs attention</v>
      </c>
    </row>
    <row r="4125" spans="1:12" x14ac:dyDescent="0.25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 t="str">
        <f t="shared" si="64"/>
        <v>fresher</v>
      </c>
      <c r="I4125">
        <v>5</v>
      </c>
      <c r="J4125" t="str">
        <f>IF(AND(Table1[[#This Row],[ExperienceInCurrentDomain]]&gt;=5,Table1[[#This Row],[Age]]&gt;=30),"senior employee","regular employee")</f>
        <v>regular employee</v>
      </c>
      <c r="K4125">
        <v>1</v>
      </c>
      <c r="L4125" t="str">
        <f>IF(OR(Table1[[#This Row],[EverBenched]]="yes",Table1[[#This Row],[LeaveOrNot]]=1),"needs attention","no actions")</f>
        <v>needs attention</v>
      </c>
    </row>
    <row r="4126" spans="1:12" x14ac:dyDescent="0.25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 t="str">
        <f t="shared" si="64"/>
        <v>experienced</v>
      </c>
      <c r="I4126">
        <v>5</v>
      </c>
      <c r="J4126" t="str">
        <f>IF(AND(Table1[[#This Row],[ExperienceInCurrentDomain]]&gt;=5,Table1[[#This Row],[Age]]&gt;=30),"senior employee","regular employee")</f>
        <v>regular employee</v>
      </c>
      <c r="K4126">
        <v>0</v>
      </c>
      <c r="L4126" t="str">
        <f>IF(OR(Table1[[#This Row],[EverBenched]]="yes",Table1[[#This Row],[LeaveOrNot]]=1),"needs attention","no actions")</f>
        <v>no actions</v>
      </c>
    </row>
    <row r="4127" spans="1:12" x14ac:dyDescent="0.25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 t="str">
        <f t="shared" si="64"/>
        <v>experienced</v>
      </c>
      <c r="I4127">
        <v>5</v>
      </c>
      <c r="J4127" t="str">
        <f>IF(AND(Table1[[#This Row],[ExperienceInCurrentDomain]]&gt;=5,Table1[[#This Row],[Age]]&gt;=30),"senior employee","regular employee")</f>
        <v>regular employee</v>
      </c>
      <c r="K4127">
        <v>1</v>
      </c>
      <c r="L4127" t="str">
        <f>IF(OR(Table1[[#This Row],[EverBenched]]="yes",Table1[[#This Row],[LeaveOrNot]]=1),"needs attention","no actions")</f>
        <v>needs attention</v>
      </c>
    </row>
    <row r="4128" spans="1:12" x14ac:dyDescent="0.25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 t="str">
        <f t="shared" si="64"/>
        <v>experienced</v>
      </c>
      <c r="I4128">
        <v>1</v>
      </c>
      <c r="J4128" t="str">
        <f>IF(AND(Table1[[#This Row],[ExperienceInCurrentDomain]]&gt;=5,Table1[[#This Row],[Age]]&gt;=30),"senior employee","regular employee")</f>
        <v>regular employee</v>
      </c>
      <c r="K4128">
        <v>1</v>
      </c>
      <c r="L4128" t="str">
        <f>IF(OR(Table1[[#This Row],[EverBenched]]="yes",Table1[[#This Row],[LeaveOrNot]]=1),"needs attention","no actions")</f>
        <v>needs attention</v>
      </c>
    </row>
    <row r="4129" spans="1:12" x14ac:dyDescent="0.25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 t="str">
        <f t="shared" si="64"/>
        <v>fresher</v>
      </c>
      <c r="I4129">
        <v>4</v>
      </c>
      <c r="J4129" t="str">
        <f>IF(AND(Table1[[#This Row],[ExperienceInCurrentDomain]]&gt;=5,Table1[[#This Row],[Age]]&gt;=30),"senior employee","regular employee")</f>
        <v>regular employee</v>
      </c>
      <c r="K4129">
        <v>0</v>
      </c>
      <c r="L4129" t="str">
        <f>IF(OR(Table1[[#This Row],[EverBenched]]="yes",Table1[[#This Row],[LeaveOrNot]]=1),"needs attention","no actions")</f>
        <v>needs attention</v>
      </c>
    </row>
    <row r="4130" spans="1:12" x14ac:dyDescent="0.25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 t="str">
        <f t="shared" si="64"/>
        <v>experienced</v>
      </c>
      <c r="I4130">
        <v>4</v>
      </c>
      <c r="J4130" t="str">
        <f>IF(AND(Table1[[#This Row],[ExperienceInCurrentDomain]]&gt;=5,Table1[[#This Row],[Age]]&gt;=30),"senior employee","regular employee")</f>
        <v>regular employee</v>
      </c>
      <c r="K4130">
        <v>0</v>
      </c>
      <c r="L4130" t="str">
        <f>IF(OR(Table1[[#This Row],[EverBenched]]="yes",Table1[[#This Row],[LeaveOrNot]]=1),"needs attention","no actions")</f>
        <v>no actions</v>
      </c>
    </row>
    <row r="4131" spans="1:12" x14ac:dyDescent="0.25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 t="str">
        <f t="shared" si="64"/>
        <v>experienced</v>
      </c>
      <c r="I4131">
        <v>3</v>
      </c>
      <c r="J4131" t="str">
        <f>IF(AND(Table1[[#This Row],[ExperienceInCurrentDomain]]&gt;=5,Table1[[#This Row],[Age]]&gt;=30),"senior employee","regular employee")</f>
        <v>regular employee</v>
      </c>
      <c r="K4131">
        <v>0</v>
      </c>
      <c r="L4131" t="str">
        <f>IF(OR(Table1[[#This Row],[EverBenched]]="yes",Table1[[#This Row],[LeaveOrNot]]=1),"needs attention","no actions")</f>
        <v>no actions</v>
      </c>
    </row>
    <row r="4132" spans="1:12" x14ac:dyDescent="0.25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 t="str">
        <f t="shared" si="64"/>
        <v>fresher</v>
      </c>
      <c r="I4132">
        <v>3</v>
      </c>
      <c r="J4132" t="str">
        <f>IF(AND(Table1[[#This Row],[ExperienceInCurrentDomain]]&gt;=5,Table1[[#This Row],[Age]]&gt;=30),"senior employee","regular employee")</f>
        <v>regular employee</v>
      </c>
      <c r="K4132">
        <v>1</v>
      </c>
      <c r="L4132" t="str">
        <f>IF(OR(Table1[[#This Row],[EverBenched]]="yes",Table1[[#This Row],[LeaveOrNot]]=1),"needs attention","no actions")</f>
        <v>needs attention</v>
      </c>
    </row>
    <row r="4133" spans="1:12" x14ac:dyDescent="0.25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 t="str">
        <f t="shared" si="64"/>
        <v>fresher</v>
      </c>
      <c r="I4133">
        <v>2</v>
      </c>
      <c r="J4133" t="str">
        <f>IF(AND(Table1[[#This Row],[ExperienceInCurrentDomain]]&gt;=5,Table1[[#This Row],[Age]]&gt;=30),"senior employee","regular employee")</f>
        <v>regular employee</v>
      </c>
      <c r="K4133">
        <v>0</v>
      </c>
      <c r="L4133" t="str">
        <f>IF(OR(Table1[[#This Row],[EverBenched]]="yes",Table1[[#This Row],[LeaveOrNot]]=1),"needs attention","no actions")</f>
        <v>no actions</v>
      </c>
    </row>
    <row r="4134" spans="1:12" x14ac:dyDescent="0.25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 t="str">
        <f t="shared" si="64"/>
        <v>fresher</v>
      </c>
      <c r="I4134">
        <v>1</v>
      </c>
      <c r="J4134" t="str">
        <f>IF(AND(Table1[[#This Row],[ExperienceInCurrentDomain]]&gt;=5,Table1[[#This Row],[Age]]&gt;=30),"senior employee","regular employee")</f>
        <v>regular employee</v>
      </c>
      <c r="K4134">
        <v>0</v>
      </c>
      <c r="L4134" t="str">
        <f>IF(OR(Table1[[#This Row],[EverBenched]]="yes",Table1[[#This Row],[LeaveOrNot]]=1),"needs attention","no actions")</f>
        <v>no actions</v>
      </c>
    </row>
    <row r="4135" spans="1:12" x14ac:dyDescent="0.25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 t="str">
        <f t="shared" si="64"/>
        <v>fresher</v>
      </c>
      <c r="I4135">
        <v>2</v>
      </c>
      <c r="J4135" t="str">
        <f>IF(AND(Table1[[#This Row],[ExperienceInCurrentDomain]]&gt;=5,Table1[[#This Row],[Age]]&gt;=30),"senior employee","regular employee")</f>
        <v>regular employee</v>
      </c>
      <c r="K4135">
        <v>1</v>
      </c>
      <c r="L4135" t="str">
        <f>IF(OR(Table1[[#This Row],[EverBenched]]="yes",Table1[[#This Row],[LeaveOrNot]]=1),"needs attention","no actions")</f>
        <v>needs attention</v>
      </c>
    </row>
    <row r="4136" spans="1:12" x14ac:dyDescent="0.25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 t="str">
        <f t="shared" si="64"/>
        <v>fresher</v>
      </c>
      <c r="I4136">
        <v>5</v>
      </c>
      <c r="J4136" t="str">
        <f>IF(AND(Table1[[#This Row],[ExperienceInCurrentDomain]]&gt;=5,Table1[[#This Row],[Age]]&gt;=30),"senior employee","regular employee")</f>
        <v>senior employee</v>
      </c>
      <c r="K4136">
        <v>0</v>
      </c>
      <c r="L4136" t="str">
        <f>IF(OR(Table1[[#This Row],[EverBenched]]="yes",Table1[[#This Row],[LeaveOrNot]]=1),"needs attention","no actions")</f>
        <v>no actions</v>
      </c>
    </row>
    <row r="4137" spans="1:12" x14ac:dyDescent="0.25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 t="str">
        <f t="shared" si="64"/>
        <v>experienced</v>
      </c>
      <c r="I4137">
        <v>0</v>
      </c>
      <c r="J4137" t="str">
        <f>IF(AND(Table1[[#This Row],[ExperienceInCurrentDomain]]&gt;=5,Table1[[#This Row],[Age]]&gt;=30),"senior employee","regular employee")</f>
        <v>regular employee</v>
      </c>
      <c r="K4137">
        <v>0</v>
      </c>
      <c r="L4137" t="str">
        <f>IF(OR(Table1[[#This Row],[EverBenched]]="yes",Table1[[#This Row],[LeaveOrNot]]=1),"needs attention","no actions")</f>
        <v>no actions</v>
      </c>
    </row>
    <row r="4138" spans="1:12" x14ac:dyDescent="0.25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 t="str">
        <f t="shared" si="64"/>
        <v>fresher</v>
      </c>
      <c r="I4138">
        <v>1</v>
      </c>
      <c r="J4138" t="str">
        <f>IF(AND(Table1[[#This Row],[ExperienceInCurrentDomain]]&gt;=5,Table1[[#This Row],[Age]]&gt;=30),"senior employee","regular employee")</f>
        <v>regular employee</v>
      </c>
      <c r="K4138">
        <v>1</v>
      </c>
      <c r="L4138" t="str">
        <f>IF(OR(Table1[[#This Row],[EverBenched]]="yes",Table1[[#This Row],[LeaveOrNot]]=1),"needs attention","no actions")</f>
        <v>needs attention</v>
      </c>
    </row>
    <row r="4139" spans="1:12" x14ac:dyDescent="0.25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 t="str">
        <f t="shared" si="64"/>
        <v>fresher</v>
      </c>
      <c r="I4139">
        <v>2</v>
      </c>
      <c r="J4139" t="str">
        <f>IF(AND(Table1[[#This Row],[ExperienceInCurrentDomain]]&gt;=5,Table1[[#This Row],[Age]]&gt;=30),"senior employee","regular employee")</f>
        <v>regular employee</v>
      </c>
      <c r="K4139">
        <v>1</v>
      </c>
      <c r="L4139" t="str">
        <f>IF(OR(Table1[[#This Row],[EverBenched]]="yes",Table1[[#This Row],[LeaveOrNot]]=1),"needs attention","no actions")</f>
        <v>needs attention</v>
      </c>
    </row>
    <row r="4140" spans="1:12" x14ac:dyDescent="0.25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 t="str">
        <f t="shared" si="64"/>
        <v>fresher</v>
      </c>
      <c r="I4140">
        <v>3</v>
      </c>
      <c r="J4140" t="str">
        <f>IF(AND(Table1[[#This Row],[ExperienceInCurrentDomain]]&gt;=5,Table1[[#This Row],[Age]]&gt;=30),"senior employee","regular employee")</f>
        <v>regular employee</v>
      </c>
      <c r="K4140">
        <v>0</v>
      </c>
      <c r="L4140" t="str">
        <f>IF(OR(Table1[[#This Row],[EverBenched]]="yes",Table1[[#This Row],[LeaveOrNot]]=1),"needs attention","no actions")</f>
        <v>no actions</v>
      </c>
    </row>
    <row r="4141" spans="1:12" x14ac:dyDescent="0.25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 t="str">
        <f t="shared" si="64"/>
        <v>fresher</v>
      </c>
      <c r="I4141">
        <v>3</v>
      </c>
      <c r="J4141" t="str">
        <f>IF(AND(Table1[[#This Row],[ExperienceInCurrentDomain]]&gt;=5,Table1[[#This Row],[Age]]&gt;=30),"senior employee","regular employee")</f>
        <v>regular employee</v>
      </c>
      <c r="K4141">
        <v>1</v>
      </c>
      <c r="L4141" t="str">
        <f>IF(OR(Table1[[#This Row],[EverBenched]]="yes",Table1[[#This Row],[LeaveOrNot]]=1),"needs attention","no actions")</f>
        <v>needs attention</v>
      </c>
    </row>
    <row r="4142" spans="1:12" x14ac:dyDescent="0.25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 t="str">
        <f t="shared" si="64"/>
        <v>fresher</v>
      </c>
      <c r="I4142">
        <v>3</v>
      </c>
      <c r="J4142" t="str">
        <f>IF(AND(Table1[[#This Row],[ExperienceInCurrentDomain]]&gt;=5,Table1[[#This Row],[Age]]&gt;=30),"senior employee","regular employee")</f>
        <v>regular employee</v>
      </c>
      <c r="K4142">
        <v>0</v>
      </c>
      <c r="L4142" t="str">
        <f>IF(OR(Table1[[#This Row],[EverBenched]]="yes",Table1[[#This Row],[LeaveOrNot]]=1),"needs attention","no actions")</f>
        <v>no actions</v>
      </c>
    </row>
    <row r="4143" spans="1:12" x14ac:dyDescent="0.25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 t="str">
        <f t="shared" si="64"/>
        <v>fresher</v>
      </c>
      <c r="I4143">
        <v>0</v>
      </c>
      <c r="J4143" t="str">
        <f>IF(AND(Table1[[#This Row],[ExperienceInCurrentDomain]]&gt;=5,Table1[[#This Row],[Age]]&gt;=30),"senior employee","regular employee")</f>
        <v>regular employee</v>
      </c>
      <c r="K4143">
        <v>1</v>
      </c>
      <c r="L4143" t="str">
        <f>IF(OR(Table1[[#This Row],[EverBenched]]="yes",Table1[[#This Row],[LeaveOrNot]]=1),"needs attention","no actions")</f>
        <v>needs attention</v>
      </c>
    </row>
    <row r="4144" spans="1:12" x14ac:dyDescent="0.25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 t="str">
        <f t="shared" si="64"/>
        <v>fresher</v>
      </c>
      <c r="I4144">
        <v>4</v>
      </c>
      <c r="J4144" t="str">
        <f>IF(AND(Table1[[#This Row],[ExperienceInCurrentDomain]]&gt;=5,Table1[[#This Row],[Age]]&gt;=30),"senior employee","regular employee")</f>
        <v>regular employee</v>
      </c>
      <c r="K4144">
        <v>0</v>
      </c>
      <c r="L4144" t="str">
        <f>IF(OR(Table1[[#This Row],[EverBenched]]="yes",Table1[[#This Row],[LeaveOrNot]]=1),"needs attention","no actions")</f>
        <v>no actions</v>
      </c>
    </row>
    <row r="4145" spans="1:12" x14ac:dyDescent="0.25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 t="str">
        <f t="shared" si="64"/>
        <v>experienced</v>
      </c>
      <c r="I4145">
        <v>1</v>
      </c>
      <c r="J4145" t="str">
        <f>IF(AND(Table1[[#This Row],[ExperienceInCurrentDomain]]&gt;=5,Table1[[#This Row],[Age]]&gt;=30),"senior employee","regular employee")</f>
        <v>regular employee</v>
      </c>
      <c r="K4145">
        <v>0</v>
      </c>
      <c r="L4145" t="str">
        <f>IF(OR(Table1[[#This Row],[EverBenched]]="yes",Table1[[#This Row],[LeaveOrNot]]=1),"needs attention","no actions")</f>
        <v>no actions</v>
      </c>
    </row>
    <row r="4146" spans="1:12" x14ac:dyDescent="0.25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 t="str">
        <f t="shared" si="64"/>
        <v>fresher</v>
      </c>
      <c r="I4146">
        <v>0</v>
      </c>
      <c r="J4146" t="str">
        <f>IF(AND(Table1[[#This Row],[ExperienceInCurrentDomain]]&gt;=5,Table1[[#This Row],[Age]]&gt;=30),"senior employee","regular employee")</f>
        <v>regular employee</v>
      </c>
      <c r="K4146">
        <v>1</v>
      </c>
      <c r="L4146" t="str">
        <f>IF(OR(Table1[[#This Row],[EverBenched]]="yes",Table1[[#This Row],[LeaveOrNot]]=1),"needs attention","no actions")</f>
        <v>needs attention</v>
      </c>
    </row>
    <row r="4147" spans="1:12" x14ac:dyDescent="0.25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 t="str">
        <f t="shared" si="64"/>
        <v>fresher</v>
      </c>
      <c r="I4147">
        <v>2</v>
      </c>
      <c r="J4147" t="str">
        <f>IF(AND(Table1[[#This Row],[ExperienceInCurrentDomain]]&gt;=5,Table1[[#This Row],[Age]]&gt;=30),"senior employee","regular employee")</f>
        <v>regular employee</v>
      </c>
      <c r="K4147">
        <v>0</v>
      </c>
      <c r="L4147" t="str">
        <f>IF(OR(Table1[[#This Row],[EverBenched]]="yes",Table1[[#This Row],[LeaveOrNot]]=1),"needs attention","no actions")</f>
        <v>needs attention</v>
      </c>
    </row>
    <row r="4148" spans="1:12" x14ac:dyDescent="0.25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 t="str">
        <f t="shared" si="64"/>
        <v>fresher</v>
      </c>
      <c r="I4148">
        <v>2</v>
      </c>
      <c r="J4148" t="str">
        <f>IF(AND(Table1[[#This Row],[ExperienceInCurrentDomain]]&gt;=5,Table1[[#This Row],[Age]]&gt;=30),"senior employee","regular employee")</f>
        <v>regular employee</v>
      </c>
      <c r="K4148">
        <v>0</v>
      </c>
      <c r="L4148" t="str">
        <f>IF(OR(Table1[[#This Row],[EverBenched]]="yes",Table1[[#This Row],[LeaveOrNot]]=1),"needs attention","no actions")</f>
        <v>no actions</v>
      </c>
    </row>
    <row r="4149" spans="1:12" x14ac:dyDescent="0.25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 t="str">
        <f t="shared" si="64"/>
        <v>fresher</v>
      </c>
      <c r="I4149">
        <v>1</v>
      </c>
      <c r="J4149" t="str">
        <f>IF(AND(Table1[[#This Row],[ExperienceInCurrentDomain]]&gt;=5,Table1[[#This Row],[Age]]&gt;=30),"senior employee","regular employee")</f>
        <v>regular employee</v>
      </c>
      <c r="K4149">
        <v>0</v>
      </c>
      <c r="L4149" t="str">
        <f>IF(OR(Table1[[#This Row],[EverBenched]]="yes",Table1[[#This Row],[LeaveOrNot]]=1),"needs attention","no actions")</f>
        <v>no actions</v>
      </c>
    </row>
    <row r="4150" spans="1:12" x14ac:dyDescent="0.25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 t="str">
        <f t="shared" si="64"/>
        <v>fresher</v>
      </c>
      <c r="I4150">
        <v>2</v>
      </c>
      <c r="J4150" t="str">
        <f>IF(AND(Table1[[#This Row],[ExperienceInCurrentDomain]]&gt;=5,Table1[[#This Row],[Age]]&gt;=30),"senior employee","regular employee")</f>
        <v>regular employee</v>
      </c>
      <c r="K4150">
        <v>1</v>
      </c>
      <c r="L4150" t="str">
        <f>IF(OR(Table1[[#This Row],[EverBenched]]="yes",Table1[[#This Row],[LeaveOrNot]]=1),"needs attention","no actions")</f>
        <v>needs attention</v>
      </c>
    </row>
    <row r="4151" spans="1:12" x14ac:dyDescent="0.25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 t="str">
        <f t="shared" si="64"/>
        <v>fresher</v>
      </c>
      <c r="I4151">
        <v>1</v>
      </c>
      <c r="J4151" t="str">
        <f>IF(AND(Table1[[#This Row],[ExperienceInCurrentDomain]]&gt;=5,Table1[[#This Row],[Age]]&gt;=30),"senior employee","regular employee")</f>
        <v>regular employee</v>
      </c>
      <c r="K4151">
        <v>0</v>
      </c>
      <c r="L4151" t="str">
        <f>IF(OR(Table1[[#This Row],[EverBenched]]="yes",Table1[[#This Row],[LeaveOrNot]]=1),"needs attention","no actions")</f>
        <v>no actions</v>
      </c>
    </row>
    <row r="4152" spans="1:12" x14ac:dyDescent="0.25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 t="str">
        <f t="shared" si="64"/>
        <v>fresher</v>
      </c>
      <c r="I4152">
        <v>4</v>
      </c>
      <c r="J4152" t="str">
        <f>IF(AND(Table1[[#This Row],[ExperienceInCurrentDomain]]&gt;=5,Table1[[#This Row],[Age]]&gt;=30),"senior employee","regular employee")</f>
        <v>regular employee</v>
      </c>
      <c r="K4152">
        <v>0</v>
      </c>
      <c r="L4152" t="str">
        <f>IF(OR(Table1[[#This Row],[EverBenched]]="yes",Table1[[#This Row],[LeaveOrNot]]=1),"needs attention","no actions")</f>
        <v>no actions</v>
      </c>
    </row>
    <row r="4153" spans="1:12" x14ac:dyDescent="0.25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 t="str">
        <f t="shared" si="64"/>
        <v>experienced</v>
      </c>
      <c r="I4153">
        <v>3</v>
      </c>
      <c r="J4153" t="str">
        <f>IF(AND(Table1[[#This Row],[ExperienceInCurrentDomain]]&gt;=5,Table1[[#This Row],[Age]]&gt;=30),"senior employee","regular employee")</f>
        <v>regular employee</v>
      </c>
      <c r="K4153">
        <v>0</v>
      </c>
      <c r="L4153" t="str">
        <f>IF(OR(Table1[[#This Row],[EverBenched]]="yes",Table1[[#This Row],[LeaveOrNot]]=1),"needs attention","no actions")</f>
        <v>no actions</v>
      </c>
    </row>
    <row r="4154" spans="1:12" x14ac:dyDescent="0.25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 t="str">
        <f t="shared" si="64"/>
        <v>fresher</v>
      </c>
      <c r="I4154">
        <v>2</v>
      </c>
      <c r="J4154" t="str">
        <f>IF(AND(Table1[[#This Row],[ExperienceInCurrentDomain]]&gt;=5,Table1[[#This Row],[Age]]&gt;=30),"senior employee","regular employee")</f>
        <v>regular employee</v>
      </c>
      <c r="K4154">
        <v>0</v>
      </c>
      <c r="L4154" t="str">
        <f>IF(OR(Table1[[#This Row],[EverBenched]]="yes",Table1[[#This Row],[LeaveOrNot]]=1),"needs attention","no actions")</f>
        <v>no actions</v>
      </c>
    </row>
    <row r="4155" spans="1:12" x14ac:dyDescent="0.25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 t="str">
        <f t="shared" si="64"/>
        <v>fresher</v>
      </c>
      <c r="I4155">
        <v>4</v>
      </c>
      <c r="J4155" t="str">
        <f>IF(AND(Table1[[#This Row],[ExperienceInCurrentDomain]]&gt;=5,Table1[[#This Row],[Age]]&gt;=30),"senior employee","regular employee")</f>
        <v>regular employee</v>
      </c>
      <c r="K4155">
        <v>0</v>
      </c>
      <c r="L4155" t="str">
        <f>IF(OR(Table1[[#This Row],[EverBenched]]="yes",Table1[[#This Row],[LeaveOrNot]]=1),"needs attention","no actions")</f>
        <v>no actions</v>
      </c>
    </row>
    <row r="4156" spans="1:12" x14ac:dyDescent="0.25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 t="str">
        <f t="shared" si="64"/>
        <v>experienced</v>
      </c>
      <c r="I4156">
        <v>0</v>
      </c>
      <c r="J4156" t="str">
        <f>IF(AND(Table1[[#This Row],[ExperienceInCurrentDomain]]&gt;=5,Table1[[#This Row],[Age]]&gt;=30),"senior employee","regular employee")</f>
        <v>regular employee</v>
      </c>
      <c r="K4156">
        <v>0</v>
      </c>
      <c r="L4156" t="str">
        <f>IF(OR(Table1[[#This Row],[EverBenched]]="yes",Table1[[#This Row],[LeaveOrNot]]=1),"needs attention","no actions")</f>
        <v>no actions</v>
      </c>
    </row>
    <row r="4157" spans="1:12" x14ac:dyDescent="0.25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 t="str">
        <f t="shared" si="64"/>
        <v>fresher</v>
      </c>
      <c r="I4157">
        <v>2</v>
      </c>
      <c r="J4157" t="str">
        <f>IF(AND(Table1[[#This Row],[ExperienceInCurrentDomain]]&gt;=5,Table1[[#This Row],[Age]]&gt;=30),"senior employee","regular employee")</f>
        <v>regular employee</v>
      </c>
      <c r="K4157">
        <v>0</v>
      </c>
      <c r="L4157" t="str">
        <f>IF(OR(Table1[[#This Row],[EverBenched]]="yes",Table1[[#This Row],[LeaveOrNot]]=1),"needs attention","no actions")</f>
        <v>no actions</v>
      </c>
    </row>
    <row r="4158" spans="1:12" x14ac:dyDescent="0.25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 t="str">
        <f t="shared" si="64"/>
        <v>fresher</v>
      </c>
      <c r="I4158">
        <v>2</v>
      </c>
      <c r="J4158" t="str">
        <f>IF(AND(Table1[[#This Row],[ExperienceInCurrentDomain]]&gt;=5,Table1[[#This Row],[Age]]&gt;=30),"senior employee","regular employee")</f>
        <v>regular employee</v>
      </c>
      <c r="K4158">
        <v>1</v>
      </c>
      <c r="L4158" t="str">
        <f>IF(OR(Table1[[#This Row],[EverBenched]]="yes",Table1[[#This Row],[LeaveOrNot]]=1),"needs attention","no actions")</f>
        <v>needs attention</v>
      </c>
    </row>
    <row r="4159" spans="1:12" x14ac:dyDescent="0.25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 t="str">
        <f t="shared" si="64"/>
        <v>fresher</v>
      </c>
      <c r="I4159">
        <v>5</v>
      </c>
      <c r="J4159" t="str">
        <f>IF(AND(Table1[[#This Row],[ExperienceInCurrentDomain]]&gt;=5,Table1[[#This Row],[Age]]&gt;=30),"senior employee","regular employee")</f>
        <v>senior employee</v>
      </c>
      <c r="K4159">
        <v>1</v>
      </c>
      <c r="L4159" t="str">
        <f>IF(OR(Table1[[#This Row],[EverBenched]]="yes",Table1[[#This Row],[LeaveOrNot]]=1),"needs attention","no actions")</f>
        <v>needs attention</v>
      </c>
    </row>
    <row r="4160" spans="1:12" x14ac:dyDescent="0.25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 t="str">
        <f t="shared" si="64"/>
        <v>experienced</v>
      </c>
      <c r="I4160">
        <v>4</v>
      </c>
      <c r="J4160" t="str">
        <f>IF(AND(Table1[[#This Row],[ExperienceInCurrentDomain]]&gt;=5,Table1[[#This Row],[Age]]&gt;=30),"senior employee","regular employee")</f>
        <v>regular employee</v>
      </c>
      <c r="K4160">
        <v>0</v>
      </c>
      <c r="L4160" t="str">
        <f>IF(OR(Table1[[#This Row],[EverBenched]]="yes",Table1[[#This Row],[LeaveOrNot]]=1),"needs attention","no actions")</f>
        <v>no actions</v>
      </c>
    </row>
    <row r="4161" spans="1:12" x14ac:dyDescent="0.25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 t="str">
        <f t="shared" si="64"/>
        <v>experienced</v>
      </c>
      <c r="I4161">
        <v>5</v>
      </c>
      <c r="J4161" t="str">
        <f>IF(AND(Table1[[#This Row],[ExperienceInCurrentDomain]]&gt;=5,Table1[[#This Row],[Age]]&gt;=30),"senior employee","regular employee")</f>
        <v>senior employee</v>
      </c>
      <c r="K4161">
        <v>0</v>
      </c>
      <c r="L4161" t="str">
        <f>IF(OR(Table1[[#This Row],[EverBenched]]="yes",Table1[[#This Row],[LeaveOrNot]]=1),"needs attention","no actions")</f>
        <v>no actions</v>
      </c>
    </row>
    <row r="4162" spans="1:12" x14ac:dyDescent="0.25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 t="str">
        <f t="shared" ref="H4162:H4225" si="65">IF(I4161&gt;3,"experienced","fresher")</f>
        <v>experienced</v>
      </c>
      <c r="I4162">
        <v>2</v>
      </c>
      <c r="J4162" t="str">
        <f>IF(AND(Table1[[#This Row],[ExperienceInCurrentDomain]]&gt;=5,Table1[[#This Row],[Age]]&gt;=30),"senior employee","regular employee")</f>
        <v>regular employee</v>
      </c>
      <c r="K4162">
        <v>0</v>
      </c>
      <c r="L4162" t="str">
        <f>IF(OR(Table1[[#This Row],[EverBenched]]="yes",Table1[[#This Row],[LeaveOrNot]]=1),"needs attention","no actions")</f>
        <v>needs attention</v>
      </c>
    </row>
    <row r="4163" spans="1:12" x14ac:dyDescent="0.25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 t="str">
        <f t="shared" si="65"/>
        <v>fresher</v>
      </c>
      <c r="I4163">
        <v>1</v>
      </c>
      <c r="J4163" t="str">
        <f>IF(AND(Table1[[#This Row],[ExperienceInCurrentDomain]]&gt;=5,Table1[[#This Row],[Age]]&gt;=30),"senior employee","regular employee")</f>
        <v>regular employee</v>
      </c>
      <c r="K4163">
        <v>0</v>
      </c>
      <c r="L4163" t="str">
        <f>IF(OR(Table1[[#This Row],[EverBenched]]="yes",Table1[[#This Row],[LeaveOrNot]]=1),"needs attention","no actions")</f>
        <v>no actions</v>
      </c>
    </row>
    <row r="4164" spans="1:12" x14ac:dyDescent="0.25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 t="str">
        <f t="shared" si="65"/>
        <v>fresher</v>
      </c>
      <c r="I4164">
        <v>0</v>
      </c>
      <c r="J4164" t="str">
        <f>IF(AND(Table1[[#This Row],[ExperienceInCurrentDomain]]&gt;=5,Table1[[#This Row],[Age]]&gt;=30),"senior employee","regular employee")</f>
        <v>regular employee</v>
      </c>
      <c r="K4164">
        <v>1</v>
      </c>
      <c r="L4164" t="str">
        <f>IF(OR(Table1[[#This Row],[EverBenched]]="yes",Table1[[#This Row],[LeaveOrNot]]=1),"needs attention","no actions")</f>
        <v>needs attention</v>
      </c>
    </row>
    <row r="4165" spans="1:12" x14ac:dyDescent="0.25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 t="str">
        <f t="shared" si="65"/>
        <v>fresher</v>
      </c>
      <c r="I4165">
        <v>1</v>
      </c>
      <c r="J4165" t="str">
        <f>IF(AND(Table1[[#This Row],[ExperienceInCurrentDomain]]&gt;=5,Table1[[#This Row],[Age]]&gt;=30),"senior employee","regular employee")</f>
        <v>regular employee</v>
      </c>
      <c r="K4165">
        <v>0</v>
      </c>
      <c r="L4165" t="str">
        <f>IF(OR(Table1[[#This Row],[EverBenched]]="yes",Table1[[#This Row],[LeaveOrNot]]=1),"needs attention","no actions")</f>
        <v>no actions</v>
      </c>
    </row>
    <row r="4166" spans="1:12" x14ac:dyDescent="0.25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 t="str">
        <f t="shared" si="65"/>
        <v>fresher</v>
      </c>
      <c r="I4166">
        <v>1</v>
      </c>
      <c r="J4166" t="str">
        <f>IF(AND(Table1[[#This Row],[ExperienceInCurrentDomain]]&gt;=5,Table1[[#This Row],[Age]]&gt;=30),"senior employee","regular employee")</f>
        <v>regular employee</v>
      </c>
      <c r="K4166">
        <v>1</v>
      </c>
      <c r="L4166" t="str">
        <f>IF(OR(Table1[[#This Row],[EverBenched]]="yes",Table1[[#This Row],[LeaveOrNot]]=1),"needs attention","no actions")</f>
        <v>needs attention</v>
      </c>
    </row>
    <row r="4167" spans="1:12" x14ac:dyDescent="0.25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 t="str">
        <f t="shared" si="65"/>
        <v>fresher</v>
      </c>
      <c r="I4167">
        <v>5</v>
      </c>
      <c r="J4167" t="str">
        <f>IF(AND(Table1[[#This Row],[ExperienceInCurrentDomain]]&gt;=5,Table1[[#This Row],[Age]]&gt;=30),"senior employee","regular employee")</f>
        <v>senior employee</v>
      </c>
      <c r="K4167">
        <v>0</v>
      </c>
      <c r="L4167" t="str">
        <f>IF(OR(Table1[[#This Row],[EverBenched]]="yes",Table1[[#This Row],[LeaveOrNot]]=1),"needs attention","no actions")</f>
        <v>no actions</v>
      </c>
    </row>
    <row r="4168" spans="1:12" x14ac:dyDescent="0.25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 t="str">
        <f t="shared" si="65"/>
        <v>experienced</v>
      </c>
      <c r="I4168">
        <v>2</v>
      </c>
      <c r="J4168" t="str">
        <f>IF(AND(Table1[[#This Row],[ExperienceInCurrentDomain]]&gt;=5,Table1[[#This Row],[Age]]&gt;=30),"senior employee","regular employee")</f>
        <v>regular employee</v>
      </c>
      <c r="K4168">
        <v>1</v>
      </c>
      <c r="L4168" t="str">
        <f>IF(OR(Table1[[#This Row],[EverBenched]]="yes",Table1[[#This Row],[LeaveOrNot]]=1),"needs attention","no actions")</f>
        <v>needs attention</v>
      </c>
    </row>
    <row r="4169" spans="1:12" x14ac:dyDescent="0.25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 t="str">
        <f t="shared" si="65"/>
        <v>fresher</v>
      </c>
      <c r="I4169">
        <v>4</v>
      </c>
      <c r="J4169" t="str">
        <f>IF(AND(Table1[[#This Row],[ExperienceInCurrentDomain]]&gt;=5,Table1[[#This Row],[Age]]&gt;=30),"senior employee","regular employee")</f>
        <v>regular employee</v>
      </c>
      <c r="K4169">
        <v>0</v>
      </c>
      <c r="L4169" t="str">
        <f>IF(OR(Table1[[#This Row],[EverBenched]]="yes",Table1[[#This Row],[LeaveOrNot]]=1),"needs attention","no actions")</f>
        <v>needs attention</v>
      </c>
    </row>
    <row r="4170" spans="1:12" x14ac:dyDescent="0.25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 t="str">
        <f t="shared" si="65"/>
        <v>experienced</v>
      </c>
      <c r="I4170">
        <v>5</v>
      </c>
      <c r="J4170" t="str">
        <f>IF(AND(Table1[[#This Row],[ExperienceInCurrentDomain]]&gt;=5,Table1[[#This Row],[Age]]&gt;=30),"senior employee","regular employee")</f>
        <v>senior employee</v>
      </c>
      <c r="K4170">
        <v>0</v>
      </c>
      <c r="L4170" t="str">
        <f>IF(OR(Table1[[#This Row],[EverBenched]]="yes",Table1[[#This Row],[LeaveOrNot]]=1),"needs attention","no actions")</f>
        <v>no actions</v>
      </c>
    </row>
    <row r="4171" spans="1:12" x14ac:dyDescent="0.25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 t="str">
        <f t="shared" si="65"/>
        <v>experienced</v>
      </c>
      <c r="I4171">
        <v>0</v>
      </c>
      <c r="J4171" t="str">
        <f>IF(AND(Table1[[#This Row],[ExperienceInCurrentDomain]]&gt;=5,Table1[[#This Row],[Age]]&gt;=30),"senior employee","regular employee")</f>
        <v>regular employee</v>
      </c>
      <c r="K4171">
        <v>0</v>
      </c>
      <c r="L4171" t="str">
        <f>IF(OR(Table1[[#This Row],[EverBenched]]="yes",Table1[[#This Row],[LeaveOrNot]]=1),"needs attention","no actions")</f>
        <v>needs attention</v>
      </c>
    </row>
    <row r="4172" spans="1:12" x14ac:dyDescent="0.25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 t="str">
        <f t="shared" si="65"/>
        <v>fresher</v>
      </c>
      <c r="I4172">
        <v>4</v>
      </c>
      <c r="J4172" t="str">
        <f>IF(AND(Table1[[#This Row],[ExperienceInCurrentDomain]]&gt;=5,Table1[[#This Row],[Age]]&gt;=30),"senior employee","regular employee")</f>
        <v>regular employee</v>
      </c>
      <c r="K4172">
        <v>0</v>
      </c>
      <c r="L4172" t="str">
        <f>IF(OR(Table1[[#This Row],[EverBenched]]="yes",Table1[[#This Row],[LeaveOrNot]]=1),"needs attention","no actions")</f>
        <v>no actions</v>
      </c>
    </row>
    <row r="4173" spans="1:12" x14ac:dyDescent="0.25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 t="str">
        <f t="shared" si="65"/>
        <v>experienced</v>
      </c>
      <c r="I4173">
        <v>4</v>
      </c>
      <c r="J4173" t="str">
        <f>IF(AND(Table1[[#This Row],[ExperienceInCurrentDomain]]&gt;=5,Table1[[#This Row],[Age]]&gt;=30),"senior employee","regular employee")</f>
        <v>regular employee</v>
      </c>
      <c r="K4173">
        <v>0</v>
      </c>
      <c r="L4173" t="str">
        <f>IF(OR(Table1[[#This Row],[EverBenched]]="yes",Table1[[#This Row],[LeaveOrNot]]=1),"needs attention","no actions")</f>
        <v>no actions</v>
      </c>
    </row>
    <row r="4174" spans="1:12" x14ac:dyDescent="0.25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 t="str">
        <f t="shared" si="65"/>
        <v>experienced</v>
      </c>
      <c r="I4174">
        <v>3</v>
      </c>
      <c r="J4174" t="str">
        <f>IF(AND(Table1[[#This Row],[ExperienceInCurrentDomain]]&gt;=5,Table1[[#This Row],[Age]]&gt;=30),"senior employee","regular employee")</f>
        <v>regular employee</v>
      </c>
      <c r="K4174">
        <v>0</v>
      </c>
      <c r="L4174" t="str">
        <f>IF(OR(Table1[[#This Row],[EverBenched]]="yes",Table1[[#This Row],[LeaveOrNot]]=1),"needs attention","no actions")</f>
        <v>no actions</v>
      </c>
    </row>
    <row r="4175" spans="1:12" x14ac:dyDescent="0.25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 t="str">
        <f t="shared" si="65"/>
        <v>fresher</v>
      </c>
      <c r="I4175">
        <v>2</v>
      </c>
      <c r="J4175" t="str">
        <f>IF(AND(Table1[[#This Row],[ExperienceInCurrentDomain]]&gt;=5,Table1[[#This Row],[Age]]&gt;=30),"senior employee","regular employee")</f>
        <v>regular employee</v>
      </c>
      <c r="K4175">
        <v>0</v>
      </c>
      <c r="L4175" t="str">
        <f>IF(OR(Table1[[#This Row],[EverBenched]]="yes",Table1[[#This Row],[LeaveOrNot]]=1),"needs attention","no actions")</f>
        <v>no actions</v>
      </c>
    </row>
    <row r="4176" spans="1:12" x14ac:dyDescent="0.25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 t="str">
        <f t="shared" si="65"/>
        <v>fresher</v>
      </c>
      <c r="I4176">
        <v>5</v>
      </c>
      <c r="J4176" t="str">
        <f>IF(AND(Table1[[#This Row],[ExperienceInCurrentDomain]]&gt;=5,Table1[[#This Row],[Age]]&gt;=30),"senior employee","regular employee")</f>
        <v>senior employee</v>
      </c>
      <c r="K4176">
        <v>1</v>
      </c>
      <c r="L4176" t="str">
        <f>IF(OR(Table1[[#This Row],[EverBenched]]="yes",Table1[[#This Row],[LeaveOrNot]]=1),"needs attention","no actions")</f>
        <v>needs attention</v>
      </c>
    </row>
    <row r="4177" spans="1:12" x14ac:dyDescent="0.25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 t="str">
        <f t="shared" si="65"/>
        <v>experienced</v>
      </c>
      <c r="I4177">
        <v>5</v>
      </c>
      <c r="J4177" t="str">
        <f>IF(AND(Table1[[#This Row],[ExperienceInCurrentDomain]]&gt;=5,Table1[[#This Row],[Age]]&gt;=30),"senior employee","regular employee")</f>
        <v>regular employee</v>
      </c>
      <c r="K4177">
        <v>0</v>
      </c>
      <c r="L4177" t="str">
        <f>IF(OR(Table1[[#This Row],[EverBenched]]="yes",Table1[[#This Row],[LeaveOrNot]]=1),"needs attention","no actions")</f>
        <v>no actions</v>
      </c>
    </row>
    <row r="4178" spans="1:12" x14ac:dyDescent="0.25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 t="str">
        <f t="shared" si="65"/>
        <v>experienced</v>
      </c>
      <c r="I4178">
        <v>3</v>
      </c>
      <c r="J4178" t="str">
        <f>IF(AND(Table1[[#This Row],[ExperienceInCurrentDomain]]&gt;=5,Table1[[#This Row],[Age]]&gt;=30),"senior employee","regular employee")</f>
        <v>regular employee</v>
      </c>
      <c r="K4178">
        <v>0</v>
      </c>
      <c r="L4178" t="str">
        <f>IF(OR(Table1[[#This Row],[EverBenched]]="yes",Table1[[#This Row],[LeaveOrNot]]=1),"needs attention","no actions")</f>
        <v>no actions</v>
      </c>
    </row>
    <row r="4179" spans="1:12" x14ac:dyDescent="0.25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 t="str">
        <f t="shared" si="65"/>
        <v>fresher</v>
      </c>
      <c r="I4179">
        <v>4</v>
      </c>
      <c r="J4179" t="str">
        <f>IF(AND(Table1[[#This Row],[ExperienceInCurrentDomain]]&gt;=5,Table1[[#This Row],[Age]]&gt;=30),"senior employee","regular employee")</f>
        <v>regular employee</v>
      </c>
      <c r="K4179">
        <v>1</v>
      </c>
      <c r="L4179" t="str">
        <f>IF(OR(Table1[[#This Row],[EverBenched]]="yes",Table1[[#This Row],[LeaveOrNot]]=1),"needs attention","no actions")</f>
        <v>needs attention</v>
      </c>
    </row>
    <row r="4180" spans="1:12" x14ac:dyDescent="0.25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 t="str">
        <f t="shared" si="65"/>
        <v>experienced</v>
      </c>
      <c r="I4180">
        <v>0</v>
      </c>
      <c r="J4180" t="str">
        <f>IF(AND(Table1[[#This Row],[ExperienceInCurrentDomain]]&gt;=5,Table1[[#This Row],[Age]]&gt;=30),"senior employee","regular employee")</f>
        <v>regular employee</v>
      </c>
      <c r="K4180">
        <v>0</v>
      </c>
      <c r="L4180" t="str">
        <f>IF(OR(Table1[[#This Row],[EverBenched]]="yes",Table1[[#This Row],[LeaveOrNot]]=1),"needs attention","no actions")</f>
        <v>no actions</v>
      </c>
    </row>
    <row r="4181" spans="1:12" x14ac:dyDescent="0.25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 t="str">
        <f t="shared" si="65"/>
        <v>fresher</v>
      </c>
      <c r="I4181">
        <v>5</v>
      </c>
      <c r="J4181" t="str">
        <f>IF(AND(Table1[[#This Row],[ExperienceInCurrentDomain]]&gt;=5,Table1[[#This Row],[Age]]&gt;=30),"senior employee","regular employee")</f>
        <v>regular employee</v>
      </c>
      <c r="K4181">
        <v>1</v>
      </c>
      <c r="L4181" t="str">
        <f>IF(OR(Table1[[#This Row],[EverBenched]]="yes",Table1[[#This Row],[LeaveOrNot]]=1),"needs attention","no actions")</f>
        <v>needs attention</v>
      </c>
    </row>
    <row r="4182" spans="1:12" x14ac:dyDescent="0.25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 t="str">
        <f t="shared" si="65"/>
        <v>experienced</v>
      </c>
      <c r="I4182">
        <v>0</v>
      </c>
      <c r="J4182" t="str">
        <f>IF(AND(Table1[[#This Row],[ExperienceInCurrentDomain]]&gt;=5,Table1[[#This Row],[Age]]&gt;=30),"senior employee","regular employee")</f>
        <v>regular employee</v>
      </c>
      <c r="K4182">
        <v>0</v>
      </c>
      <c r="L4182" t="str">
        <f>IF(OR(Table1[[#This Row],[EverBenched]]="yes",Table1[[#This Row],[LeaveOrNot]]=1),"needs attention","no actions")</f>
        <v>needs attention</v>
      </c>
    </row>
    <row r="4183" spans="1:12" x14ac:dyDescent="0.25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 t="str">
        <f t="shared" si="65"/>
        <v>fresher</v>
      </c>
      <c r="I4183">
        <v>5</v>
      </c>
      <c r="J4183" t="str">
        <f>IF(AND(Table1[[#This Row],[ExperienceInCurrentDomain]]&gt;=5,Table1[[#This Row],[Age]]&gt;=30),"senior employee","regular employee")</f>
        <v>senior employee</v>
      </c>
      <c r="K4183">
        <v>0</v>
      </c>
      <c r="L4183" t="str">
        <f>IF(OR(Table1[[#This Row],[EverBenched]]="yes",Table1[[#This Row],[LeaveOrNot]]=1),"needs attention","no actions")</f>
        <v>no actions</v>
      </c>
    </row>
    <row r="4184" spans="1:12" x14ac:dyDescent="0.25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 t="str">
        <f t="shared" si="65"/>
        <v>experienced</v>
      </c>
      <c r="I4184">
        <v>2</v>
      </c>
      <c r="J4184" t="str">
        <f>IF(AND(Table1[[#This Row],[ExperienceInCurrentDomain]]&gt;=5,Table1[[#This Row],[Age]]&gt;=30),"senior employee","regular employee")</f>
        <v>regular employee</v>
      </c>
      <c r="K4184">
        <v>0</v>
      </c>
      <c r="L4184" t="str">
        <f>IF(OR(Table1[[#This Row],[EverBenched]]="yes",Table1[[#This Row],[LeaveOrNot]]=1),"needs attention","no actions")</f>
        <v>no actions</v>
      </c>
    </row>
    <row r="4185" spans="1:12" x14ac:dyDescent="0.25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 t="str">
        <f t="shared" si="65"/>
        <v>fresher</v>
      </c>
      <c r="I4185">
        <v>4</v>
      </c>
      <c r="J4185" t="str">
        <f>IF(AND(Table1[[#This Row],[ExperienceInCurrentDomain]]&gt;=5,Table1[[#This Row],[Age]]&gt;=30),"senior employee","regular employee")</f>
        <v>regular employee</v>
      </c>
      <c r="K4185">
        <v>0</v>
      </c>
      <c r="L4185" t="str">
        <f>IF(OR(Table1[[#This Row],[EverBenched]]="yes",Table1[[#This Row],[LeaveOrNot]]=1),"needs attention","no actions")</f>
        <v>no actions</v>
      </c>
    </row>
    <row r="4186" spans="1:12" x14ac:dyDescent="0.25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 t="str">
        <f t="shared" si="65"/>
        <v>experienced</v>
      </c>
      <c r="I4186">
        <v>1</v>
      </c>
      <c r="J4186" t="str">
        <f>IF(AND(Table1[[#This Row],[ExperienceInCurrentDomain]]&gt;=5,Table1[[#This Row],[Age]]&gt;=30),"senior employee","regular employee")</f>
        <v>regular employee</v>
      </c>
      <c r="K4186">
        <v>0</v>
      </c>
      <c r="L4186" t="str">
        <f>IF(OR(Table1[[#This Row],[EverBenched]]="yes",Table1[[#This Row],[LeaveOrNot]]=1),"needs attention","no actions")</f>
        <v>no actions</v>
      </c>
    </row>
    <row r="4187" spans="1:12" x14ac:dyDescent="0.25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 t="str">
        <f t="shared" si="65"/>
        <v>fresher</v>
      </c>
      <c r="I4187">
        <v>0</v>
      </c>
      <c r="J4187" t="str">
        <f>IF(AND(Table1[[#This Row],[ExperienceInCurrentDomain]]&gt;=5,Table1[[#This Row],[Age]]&gt;=30),"senior employee","regular employee")</f>
        <v>regular employee</v>
      </c>
      <c r="K4187">
        <v>0</v>
      </c>
      <c r="L4187" t="str">
        <f>IF(OR(Table1[[#This Row],[EverBenched]]="yes",Table1[[#This Row],[LeaveOrNot]]=1),"needs attention","no actions")</f>
        <v>no actions</v>
      </c>
    </row>
    <row r="4188" spans="1:12" x14ac:dyDescent="0.25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 t="str">
        <f t="shared" si="65"/>
        <v>fresher</v>
      </c>
      <c r="I4188">
        <v>2</v>
      </c>
      <c r="J4188" t="str">
        <f>IF(AND(Table1[[#This Row],[ExperienceInCurrentDomain]]&gt;=5,Table1[[#This Row],[Age]]&gt;=30),"senior employee","regular employee")</f>
        <v>regular employee</v>
      </c>
      <c r="K4188">
        <v>1</v>
      </c>
      <c r="L4188" t="str">
        <f>IF(OR(Table1[[#This Row],[EverBenched]]="yes",Table1[[#This Row],[LeaveOrNot]]=1),"needs attention","no actions")</f>
        <v>needs attention</v>
      </c>
    </row>
    <row r="4189" spans="1:12" x14ac:dyDescent="0.25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 t="str">
        <f t="shared" si="65"/>
        <v>fresher</v>
      </c>
      <c r="I4189">
        <v>4</v>
      </c>
      <c r="J4189" t="str">
        <f>IF(AND(Table1[[#This Row],[ExperienceInCurrentDomain]]&gt;=5,Table1[[#This Row],[Age]]&gt;=30),"senior employee","regular employee")</f>
        <v>regular employee</v>
      </c>
      <c r="K4189">
        <v>1</v>
      </c>
      <c r="L4189" t="str">
        <f>IF(OR(Table1[[#This Row],[EverBenched]]="yes",Table1[[#This Row],[LeaveOrNot]]=1),"needs attention","no actions")</f>
        <v>needs attention</v>
      </c>
    </row>
    <row r="4190" spans="1:12" x14ac:dyDescent="0.25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 t="str">
        <f t="shared" si="65"/>
        <v>experienced</v>
      </c>
      <c r="I4190">
        <v>1</v>
      </c>
      <c r="J4190" t="str">
        <f>IF(AND(Table1[[#This Row],[ExperienceInCurrentDomain]]&gt;=5,Table1[[#This Row],[Age]]&gt;=30),"senior employee","regular employee")</f>
        <v>regular employee</v>
      </c>
      <c r="K4190">
        <v>0</v>
      </c>
      <c r="L4190" t="str">
        <f>IF(OR(Table1[[#This Row],[EverBenched]]="yes",Table1[[#This Row],[LeaveOrNot]]=1),"needs attention","no actions")</f>
        <v>no actions</v>
      </c>
    </row>
    <row r="4191" spans="1:12" x14ac:dyDescent="0.25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 t="str">
        <f t="shared" si="65"/>
        <v>fresher</v>
      </c>
      <c r="I4191">
        <v>2</v>
      </c>
      <c r="J4191" t="str">
        <f>IF(AND(Table1[[#This Row],[ExperienceInCurrentDomain]]&gt;=5,Table1[[#This Row],[Age]]&gt;=30),"senior employee","regular employee")</f>
        <v>regular employee</v>
      </c>
      <c r="K4191">
        <v>0</v>
      </c>
      <c r="L4191" t="str">
        <f>IF(OR(Table1[[#This Row],[EverBenched]]="yes",Table1[[#This Row],[LeaveOrNot]]=1),"needs attention","no actions")</f>
        <v>no actions</v>
      </c>
    </row>
    <row r="4192" spans="1:12" x14ac:dyDescent="0.25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 t="str">
        <f t="shared" si="65"/>
        <v>fresher</v>
      </c>
      <c r="I4192">
        <v>2</v>
      </c>
      <c r="J4192" t="str">
        <f>IF(AND(Table1[[#This Row],[ExperienceInCurrentDomain]]&gt;=5,Table1[[#This Row],[Age]]&gt;=30),"senior employee","regular employee")</f>
        <v>regular employee</v>
      </c>
      <c r="K4192">
        <v>0</v>
      </c>
      <c r="L4192" t="str">
        <f>IF(OR(Table1[[#This Row],[EverBenched]]="yes",Table1[[#This Row],[LeaveOrNot]]=1),"needs attention","no actions")</f>
        <v>no actions</v>
      </c>
    </row>
    <row r="4193" spans="1:12" x14ac:dyDescent="0.25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 t="str">
        <f t="shared" si="65"/>
        <v>fresher</v>
      </c>
      <c r="I4193">
        <v>2</v>
      </c>
      <c r="J4193" t="str">
        <f>IF(AND(Table1[[#This Row],[ExperienceInCurrentDomain]]&gt;=5,Table1[[#This Row],[Age]]&gt;=30),"senior employee","regular employee")</f>
        <v>regular employee</v>
      </c>
      <c r="K4193">
        <v>0</v>
      </c>
      <c r="L4193" t="str">
        <f>IF(OR(Table1[[#This Row],[EverBenched]]="yes",Table1[[#This Row],[LeaveOrNot]]=1),"needs attention","no actions")</f>
        <v>needs attention</v>
      </c>
    </row>
    <row r="4194" spans="1:12" x14ac:dyDescent="0.25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 t="str">
        <f t="shared" si="65"/>
        <v>fresher</v>
      </c>
      <c r="I4194">
        <v>0</v>
      </c>
      <c r="J4194" t="str">
        <f>IF(AND(Table1[[#This Row],[ExperienceInCurrentDomain]]&gt;=5,Table1[[#This Row],[Age]]&gt;=30),"senior employee","regular employee")</f>
        <v>regular employee</v>
      </c>
      <c r="K4194">
        <v>0</v>
      </c>
      <c r="L4194" t="str">
        <f>IF(OR(Table1[[#This Row],[EverBenched]]="yes",Table1[[#This Row],[LeaveOrNot]]=1),"needs attention","no actions")</f>
        <v>no actions</v>
      </c>
    </row>
    <row r="4195" spans="1:12" x14ac:dyDescent="0.25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 t="str">
        <f t="shared" si="65"/>
        <v>fresher</v>
      </c>
      <c r="I4195">
        <v>2</v>
      </c>
      <c r="J4195" t="str">
        <f>IF(AND(Table1[[#This Row],[ExperienceInCurrentDomain]]&gt;=5,Table1[[#This Row],[Age]]&gt;=30),"senior employee","regular employee")</f>
        <v>regular employee</v>
      </c>
      <c r="K4195">
        <v>0</v>
      </c>
      <c r="L4195" t="str">
        <f>IF(OR(Table1[[#This Row],[EverBenched]]="yes",Table1[[#This Row],[LeaveOrNot]]=1),"needs attention","no actions")</f>
        <v>no actions</v>
      </c>
    </row>
    <row r="4196" spans="1:12" x14ac:dyDescent="0.25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 t="str">
        <f t="shared" si="65"/>
        <v>fresher</v>
      </c>
      <c r="I4196">
        <v>4</v>
      </c>
      <c r="J4196" t="str">
        <f>IF(AND(Table1[[#This Row],[ExperienceInCurrentDomain]]&gt;=5,Table1[[#This Row],[Age]]&gt;=30),"senior employee","regular employee")</f>
        <v>regular employee</v>
      </c>
      <c r="K4196">
        <v>1</v>
      </c>
      <c r="L4196" t="str">
        <f>IF(OR(Table1[[#This Row],[EverBenched]]="yes",Table1[[#This Row],[LeaveOrNot]]=1),"needs attention","no actions")</f>
        <v>needs attention</v>
      </c>
    </row>
    <row r="4197" spans="1:12" x14ac:dyDescent="0.25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 t="str">
        <f t="shared" si="65"/>
        <v>experienced</v>
      </c>
      <c r="I4197">
        <v>5</v>
      </c>
      <c r="J4197" t="str">
        <f>IF(AND(Table1[[#This Row],[ExperienceInCurrentDomain]]&gt;=5,Table1[[#This Row],[Age]]&gt;=30),"senior employee","regular employee")</f>
        <v>regular employee</v>
      </c>
      <c r="K4197">
        <v>0</v>
      </c>
      <c r="L4197" t="str">
        <f>IF(OR(Table1[[#This Row],[EverBenched]]="yes",Table1[[#This Row],[LeaveOrNot]]=1),"needs attention","no actions")</f>
        <v>no actions</v>
      </c>
    </row>
    <row r="4198" spans="1:12" x14ac:dyDescent="0.25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 t="str">
        <f t="shared" si="65"/>
        <v>experienced</v>
      </c>
      <c r="I4198">
        <v>4</v>
      </c>
      <c r="J4198" t="str">
        <f>IF(AND(Table1[[#This Row],[ExperienceInCurrentDomain]]&gt;=5,Table1[[#This Row],[Age]]&gt;=30),"senior employee","regular employee")</f>
        <v>regular employee</v>
      </c>
      <c r="K4198">
        <v>0</v>
      </c>
      <c r="L4198" t="str">
        <f>IF(OR(Table1[[#This Row],[EverBenched]]="yes",Table1[[#This Row],[LeaveOrNot]]=1),"needs attention","no actions")</f>
        <v>no actions</v>
      </c>
    </row>
    <row r="4199" spans="1:12" x14ac:dyDescent="0.25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 t="str">
        <f t="shared" si="65"/>
        <v>experienced</v>
      </c>
      <c r="I4199">
        <v>5</v>
      </c>
      <c r="J4199" t="str">
        <f>IF(AND(Table1[[#This Row],[ExperienceInCurrentDomain]]&gt;=5,Table1[[#This Row],[Age]]&gt;=30),"senior employee","regular employee")</f>
        <v>senior employee</v>
      </c>
      <c r="K4199">
        <v>0</v>
      </c>
      <c r="L4199" t="str">
        <f>IF(OR(Table1[[#This Row],[EverBenched]]="yes",Table1[[#This Row],[LeaveOrNot]]=1),"needs attention","no actions")</f>
        <v>no actions</v>
      </c>
    </row>
    <row r="4200" spans="1:12" x14ac:dyDescent="0.25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 t="str">
        <f t="shared" si="65"/>
        <v>experienced</v>
      </c>
      <c r="I4200">
        <v>4</v>
      </c>
      <c r="J4200" t="str">
        <f>IF(AND(Table1[[#This Row],[ExperienceInCurrentDomain]]&gt;=5,Table1[[#This Row],[Age]]&gt;=30),"senior employee","regular employee")</f>
        <v>regular employee</v>
      </c>
      <c r="K4200">
        <v>0</v>
      </c>
      <c r="L4200" t="str">
        <f>IF(OR(Table1[[#This Row],[EverBenched]]="yes",Table1[[#This Row],[LeaveOrNot]]=1),"needs attention","no actions")</f>
        <v>needs attention</v>
      </c>
    </row>
    <row r="4201" spans="1:12" x14ac:dyDescent="0.25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 t="str">
        <f t="shared" si="65"/>
        <v>experienced</v>
      </c>
      <c r="I4201">
        <v>4</v>
      </c>
      <c r="J4201" t="str">
        <f>IF(AND(Table1[[#This Row],[ExperienceInCurrentDomain]]&gt;=5,Table1[[#This Row],[Age]]&gt;=30),"senior employee","regular employee")</f>
        <v>regular employee</v>
      </c>
      <c r="K4201">
        <v>0</v>
      </c>
      <c r="L4201" t="str">
        <f>IF(OR(Table1[[#This Row],[EverBenched]]="yes",Table1[[#This Row],[LeaveOrNot]]=1),"needs attention","no actions")</f>
        <v>no actions</v>
      </c>
    </row>
    <row r="4202" spans="1:12" x14ac:dyDescent="0.25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 t="str">
        <f t="shared" si="65"/>
        <v>experienced</v>
      </c>
      <c r="I4202">
        <v>3</v>
      </c>
      <c r="J4202" t="str">
        <f>IF(AND(Table1[[#This Row],[ExperienceInCurrentDomain]]&gt;=5,Table1[[#This Row],[Age]]&gt;=30),"senior employee","regular employee")</f>
        <v>regular employee</v>
      </c>
      <c r="K4202">
        <v>0</v>
      </c>
      <c r="L4202" t="str">
        <f>IF(OR(Table1[[#This Row],[EverBenched]]="yes",Table1[[#This Row],[LeaveOrNot]]=1),"needs attention","no actions")</f>
        <v>no actions</v>
      </c>
    </row>
    <row r="4203" spans="1:12" x14ac:dyDescent="0.25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 t="str">
        <f t="shared" si="65"/>
        <v>fresher</v>
      </c>
      <c r="I4203">
        <v>1</v>
      </c>
      <c r="J4203" t="str">
        <f>IF(AND(Table1[[#This Row],[ExperienceInCurrentDomain]]&gt;=5,Table1[[#This Row],[Age]]&gt;=30),"senior employee","regular employee")</f>
        <v>regular employee</v>
      </c>
      <c r="K4203">
        <v>1</v>
      </c>
      <c r="L4203" t="str">
        <f>IF(OR(Table1[[#This Row],[EverBenched]]="yes",Table1[[#This Row],[LeaveOrNot]]=1),"needs attention","no actions")</f>
        <v>needs attention</v>
      </c>
    </row>
    <row r="4204" spans="1:12" x14ac:dyDescent="0.25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 t="str">
        <f t="shared" si="65"/>
        <v>fresher</v>
      </c>
      <c r="I4204">
        <v>3</v>
      </c>
      <c r="J4204" t="str">
        <f>IF(AND(Table1[[#This Row],[ExperienceInCurrentDomain]]&gt;=5,Table1[[#This Row],[Age]]&gt;=30),"senior employee","regular employee")</f>
        <v>regular employee</v>
      </c>
      <c r="K4204">
        <v>0</v>
      </c>
      <c r="L4204" t="str">
        <f>IF(OR(Table1[[#This Row],[EverBenched]]="yes",Table1[[#This Row],[LeaveOrNot]]=1),"needs attention","no actions")</f>
        <v>no actions</v>
      </c>
    </row>
    <row r="4205" spans="1:12" x14ac:dyDescent="0.25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 t="str">
        <f t="shared" si="65"/>
        <v>fresher</v>
      </c>
      <c r="I4205">
        <v>1</v>
      </c>
      <c r="J4205" t="str">
        <f>IF(AND(Table1[[#This Row],[ExperienceInCurrentDomain]]&gt;=5,Table1[[#This Row],[Age]]&gt;=30),"senior employee","regular employee")</f>
        <v>regular employee</v>
      </c>
      <c r="K4205">
        <v>0</v>
      </c>
      <c r="L4205" t="str">
        <f>IF(OR(Table1[[#This Row],[EverBenched]]="yes",Table1[[#This Row],[LeaveOrNot]]=1),"needs attention","no actions")</f>
        <v>no actions</v>
      </c>
    </row>
    <row r="4206" spans="1:12" x14ac:dyDescent="0.25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 t="str">
        <f t="shared" si="65"/>
        <v>fresher</v>
      </c>
      <c r="I4206">
        <v>4</v>
      </c>
      <c r="J4206" t="str">
        <f>IF(AND(Table1[[#This Row],[ExperienceInCurrentDomain]]&gt;=5,Table1[[#This Row],[Age]]&gt;=30),"senior employee","regular employee")</f>
        <v>regular employee</v>
      </c>
      <c r="K4206">
        <v>1</v>
      </c>
      <c r="L4206" t="str">
        <f>IF(OR(Table1[[#This Row],[EverBenched]]="yes",Table1[[#This Row],[LeaveOrNot]]=1),"needs attention","no actions")</f>
        <v>needs attention</v>
      </c>
    </row>
    <row r="4207" spans="1:12" x14ac:dyDescent="0.25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 t="str">
        <f t="shared" si="65"/>
        <v>experienced</v>
      </c>
      <c r="I4207">
        <v>0</v>
      </c>
      <c r="J4207" t="str">
        <f>IF(AND(Table1[[#This Row],[ExperienceInCurrentDomain]]&gt;=5,Table1[[#This Row],[Age]]&gt;=30),"senior employee","regular employee")</f>
        <v>regular employee</v>
      </c>
      <c r="K4207">
        <v>1</v>
      </c>
      <c r="L4207" t="str">
        <f>IF(OR(Table1[[#This Row],[EverBenched]]="yes",Table1[[#This Row],[LeaveOrNot]]=1),"needs attention","no actions")</f>
        <v>needs attention</v>
      </c>
    </row>
    <row r="4208" spans="1:12" x14ac:dyDescent="0.25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 t="str">
        <f t="shared" si="65"/>
        <v>fresher</v>
      </c>
      <c r="I4208">
        <v>2</v>
      </c>
      <c r="J4208" t="str">
        <f>IF(AND(Table1[[#This Row],[ExperienceInCurrentDomain]]&gt;=5,Table1[[#This Row],[Age]]&gt;=30),"senior employee","regular employee")</f>
        <v>regular employee</v>
      </c>
      <c r="K4208">
        <v>0</v>
      </c>
      <c r="L4208" t="str">
        <f>IF(OR(Table1[[#This Row],[EverBenched]]="yes",Table1[[#This Row],[LeaveOrNot]]=1),"needs attention","no actions")</f>
        <v>no actions</v>
      </c>
    </row>
    <row r="4209" spans="1:12" x14ac:dyDescent="0.25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 t="str">
        <f t="shared" si="65"/>
        <v>fresher</v>
      </c>
      <c r="I4209">
        <v>4</v>
      </c>
      <c r="J4209" t="str">
        <f>IF(AND(Table1[[#This Row],[ExperienceInCurrentDomain]]&gt;=5,Table1[[#This Row],[Age]]&gt;=30),"senior employee","regular employee")</f>
        <v>regular employee</v>
      </c>
      <c r="K4209">
        <v>0</v>
      </c>
      <c r="L4209" t="str">
        <f>IF(OR(Table1[[#This Row],[EverBenched]]="yes",Table1[[#This Row],[LeaveOrNot]]=1),"needs attention","no actions")</f>
        <v>no actions</v>
      </c>
    </row>
    <row r="4210" spans="1:12" x14ac:dyDescent="0.25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 t="str">
        <f t="shared" si="65"/>
        <v>experienced</v>
      </c>
      <c r="I4210">
        <v>0</v>
      </c>
      <c r="J4210" t="str">
        <f>IF(AND(Table1[[#This Row],[ExperienceInCurrentDomain]]&gt;=5,Table1[[#This Row],[Age]]&gt;=30),"senior employee","regular employee")</f>
        <v>regular employee</v>
      </c>
      <c r="K4210">
        <v>1</v>
      </c>
      <c r="L4210" t="str">
        <f>IF(OR(Table1[[#This Row],[EverBenched]]="yes",Table1[[#This Row],[LeaveOrNot]]=1),"needs attention","no actions")</f>
        <v>needs attention</v>
      </c>
    </row>
    <row r="4211" spans="1:12" x14ac:dyDescent="0.25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 t="str">
        <f t="shared" si="65"/>
        <v>fresher</v>
      </c>
      <c r="I4211">
        <v>3</v>
      </c>
      <c r="J4211" t="str">
        <f>IF(AND(Table1[[#This Row],[ExperienceInCurrentDomain]]&gt;=5,Table1[[#This Row],[Age]]&gt;=30),"senior employee","regular employee")</f>
        <v>regular employee</v>
      </c>
      <c r="K4211">
        <v>0</v>
      </c>
      <c r="L4211" t="str">
        <f>IF(OR(Table1[[#This Row],[EverBenched]]="yes",Table1[[#This Row],[LeaveOrNot]]=1),"needs attention","no actions")</f>
        <v>no actions</v>
      </c>
    </row>
    <row r="4212" spans="1:12" x14ac:dyDescent="0.25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 t="str">
        <f t="shared" si="65"/>
        <v>fresher</v>
      </c>
      <c r="I4212">
        <v>1</v>
      </c>
      <c r="J4212" t="str">
        <f>IF(AND(Table1[[#This Row],[ExperienceInCurrentDomain]]&gt;=5,Table1[[#This Row],[Age]]&gt;=30),"senior employee","regular employee")</f>
        <v>regular employee</v>
      </c>
      <c r="K4212">
        <v>1</v>
      </c>
      <c r="L4212" t="str">
        <f>IF(OR(Table1[[#This Row],[EverBenched]]="yes",Table1[[#This Row],[LeaveOrNot]]=1),"needs attention","no actions")</f>
        <v>needs attention</v>
      </c>
    </row>
    <row r="4213" spans="1:12" x14ac:dyDescent="0.25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 t="str">
        <f t="shared" si="65"/>
        <v>fresher</v>
      </c>
      <c r="I4213">
        <v>1</v>
      </c>
      <c r="J4213" t="str">
        <f>IF(AND(Table1[[#This Row],[ExperienceInCurrentDomain]]&gt;=5,Table1[[#This Row],[Age]]&gt;=30),"senior employee","regular employee")</f>
        <v>regular employee</v>
      </c>
      <c r="K4213">
        <v>0</v>
      </c>
      <c r="L4213" t="str">
        <f>IF(OR(Table1[[#This Row],[EverBenched]]="yes",Table1[[#This Row],[LeaveOrNot]]=1),"needs attention","no actions")</f>
        <v>no actions</v>
      </c>
    </row>
    <row r="4214" spans="1:12" x14ac:dyDescent="0.25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 t="str">
        <f t="shared" si="65"/>
        <v>fresher</v>
      </c>
      <c r="I4214">
        <v>3</v>
      </c>
      <c r="J4214" t="str">
        <f>IF(AND(Table1[[#This Row],[ExperienceInCurrentDomain]]&gt;=5,Table1[[#This Row],[Age]]&gt;=30),"senior employee","regular employee")</f>
        <v>regular employee</v>
      </c>
      <c r="K4214">
        <v>0</v>
      </c>
      <c r="L4214" t="str">
        <f>IF(OR(Table1[[#This Row],[EverBenched]]="yes",Table1[[#This Row],[LeaveOrNot]]=1),"needs attention","no actions")</f>
        <v>no actions</v>
      </c>
    </row>
    <row r="4215" spans="1:12" x14ac:dyDescent="0.25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 t="str">
        <f t="shared" si="65"/>
        <v>fresher</v>
      </c>
      <c r="I4215">
        <v>3</v>
      </c>
      <c r="J4215" t="str">
        <f>IF(AND(Table1[[#This Row],[ExperienceInCurrentDomain]]&gt;=5,Table1[[#This Row],[Age]]&gt;=30),"senior employee","regular employee")</f>
        <v>regular employee</v>
      </c>
      <c r="K4215">
        <v>0</v>
      </c>
      <c r="L4215" t="str">
        <f>IF(OR(Table1[[#This Row],[EverBenched]]="yes",Table1[[#This Row],[LeaveOrNot]]=1),"needs attention","no actions")</f>
        <v>no actions</v>
      </c>
    </row>
    <row r="4216" spans="1:12" x14ac:dyDescent="0.25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 t="str">
        <f t="shared" si="65"/>
        <v>fresher</v>
      </c>
      <c r="I4216">
        <v>1</v>
      </c>
      <c r="J4216" t="str">
        <f>IF(AND(Table1[[#This Row],[ExperienceInCurrentDomain]]&gt;=5,Table1[[#This Row],[Age]]&gt;=30),"senior employee","regular employee")</f>
        <v>regular employee</v>
      </c>
      <c r="K4216">
        <v>1</v>
      </c>
      <c r="L4216" t="str">
        <f>IF(OR(Table1[[#This Row],[EverBenched]]="yes",Table1[[#This Row],[LeaveOrNot]]=1),"needs attention","no actions")</f>
        <v>needs attention</v>
      </c>
    </row>
    <row r="4217" spans="1:12" x14ac:dyDescent="0.25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 t="str">
        <f t="shared" si="65"/>
        <v>fresher</v>
      </c>
      <c r="I4217">
        <v>5</v>
      </c>
      <c r="J4217" t="str">
        <f>IF(AND(Table1[[#This Row],[ExperienceInCurrentDomain]]&gt;=5,Table1[[#This Row],[Age]]&gt;=30),"senior employee","regular employee")</f>
        <v>regular employee</v>
      </c>
      <c r="K4217">
        <v>0</v>
      </c>
      <c r="L4217" t="str">
        <f>IF(OR(Table1[[#This Row],[EverBenched]]="yes",Table1[[#This Row],[LeaveOrNot]]=1),"needs attention","no actions")</f>
        <v>no actions</v>
      </c>
    </row>
    <row r="4218" spans="1:12" x14ac:dyDescent="0.25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 t="str">
        <f t="shared" si="65"/>
        <v>experienced</v>
      </c>
      <c r="I4218">
        <v>5</v>
      </c>
      <c r="J4218" t="str">
        <f>IF(AND(Table1[[#This Row],[ExperienceInCurrentDomain]]&gt;=5,Table1[[#This Row],[Age]]&gt;=30),"senior employee","regular employee")</f>
        <v>senior employee</v>
      </c>
      <c r="K4218">
        <v>0</v>
      </c>
      <c r="L4218" t="str">
        <f>IF(OR(Table1[[#This Row],[EverBenched]]="yes",Table1[[#This Row],[LeaveOrNot]]=1),"needs attention","no actions")</f>
        <v>no actions</v>
      </c>
    </row>
    <row r="4219" spans="1:12" x14ac:dyDescent="0.25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 t="str">
        <f t="shared" si="65"/>
        <v>experienced</v>
      </c>
      <c r="I4219">
        <v>1</v>
      </c>
      <c r="J4219" t="str">
        <f>IF(AND(Table1[[#This Row],[ExperienceInCurrentDomain]]&gt;=5,Table1[[#This Row],[Age]]&gt;=30),"senior employee","regular employee")</f>
        <v>regular employee</v>
      </c>
      <c r="K4219">
        <v>1</v>
      </c>
      <c r="L4219" t="str">
        <f>IF(OR(Table1[[#This Row],[EverBenched]]="yes",Table1[[#This Row],[LeaveOrNot]]=1),"needs attention","no actions")</f>
        <v>needs attention</v>
      </c>
    </row>
    <row r="4220" spans="1:12" x14ac:dyDescent="0.25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 t="str">
        <f t="shared" si="65"/>
        <v>fresher</v>
      </c>
      <c r="I4220">
        <v>1</v>
      </c>
      <c r="J4220" t="str">
        <f>IF(AND(Table1[[#This Row],[ExperienceInCurrentDomain]]&gt;=5,Table1[[#This Row],[Age]]&gt;=30),"senior employee","regular employee")</f>
        <v>regular employee</v>
      </c>
      <c r="K4220">
        <v>0</v>
      </c>
      <c r="L4220" t="str">
        <f>IF(OR(Table1[[#This Row],[EverBenched]]="yes",Table1[[#This Row],[LeaveOrNot]]=1),"needs attention","no actions")</f>
        <v>no actions</v>
      </c>
    </row>
    <row r="4221" spans="1:12" x14ac:dyDescent="0.25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 t="str">
        <f t="shared" si="65"/>
        <v>fresher</v>
      </c>
      <c r="I4221">
        <v>4</v>
      </c>
      <c r="J4221" t="str">
        <f>IF(AND(Table1[[#This Row],[ExperienceInCurrentDomain]]&gt;=5,Table1[[#This Row],[Age]]&gt;=30),"senior employee","regular employee")</f>
        <v>regular employee</v>
      </c>
      <c r="K4221">
        <v>0</v>
      </c>
      <c r="L4221" t="str">
        <f>IF(OR(Table1[[#This Row],[EverBenched]]="yes",Table1[[#This Row],[LeaveOrNot]]=1),"needs attention","no actions")</f>
        <v>no actions</v>
      </c>
    </row>
    <row r="4222" spans="1:12" x14ac:dyDescent="0.25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 t="str">
        <f t="shared" si="65"/>
        <v>experienced</v>
      </c>
      <c r="I4222">
        <v>1</v>
      </c>
      <c r="J4222" t="str">
        <f>IF(AND(Table1[[#This Row],[ExperienceInCurrentDomain]]&gt;=5,Table1[[#This Row],[Age]]&gt;=30),"senior employee","regular employee")</f>
        <v>regular employee</v>
      </c>
      <c r="K4222">
        <v>1</v>
      </c>
      <c r="L4222" t="str">
        <f>IF(OR(Table1[[#This Row],[EverBenched]]="yes",Table1[[#This Row],[LeaveOrNot]]=1),"needs attention","no actions")</f>
        <v>needs attention</v>
      </c>
    </row>
    <row r="4223" spans="1:12" x14ac:dyDescent="0.25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 t="str">
        <f t="shared" si="65"/>
        <v>fresher</v>
      </c>
      <c r="I4223">
        <v>1</v>
      </c>
      <c r="J4223" t="str">
        <f>IF(AND(Table1[[#This Row],[ExperienceInCurrentDomain]]&gt;=5,Table1[[#This Row],[Age]]&gt;=30),"senior employee","regular employee")</f>
        <v>regular employee</v>
      </c>
      <c r="K4223">
        <v>0</v>
      </c>
      <c r="L4223" t="str">
        <f>IF(OR(Table1[[#This Row],[EverBenched]]="yes",Table1[[#This Row],[LeaveOrNot]]=1),"needs attention","no actions")</f>
        <v>no actions</v>
      </c>
    </row>
    <row r="4224" spans="1:12" x14ac:dyDescent="0.25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 t="str">
        <f t="shared" si="65"/>
        <v>fresher</v>
      </c>
      <c r="I4224">
        <v>5</v>
      </c>
      <c r="J4224" t="str">
        <f>IF(AND(Table1[[#This Row],[ExperienceInCurrentDomain]]&gt;=5,Table1[[#This Row],[Age]]&gt;=30),"senior employee","regular employee")</f>
        <v>regular employee</v>
      </c>
      <c r="K4224">
        <v>0</v>
      </c>
      <c r="L4224" t="str">
        <f>IF(OR(Table1[[#This Row],[EverBenched]]="yes",Table1[[#This Row],[LeaveOrNot]]=1),"needs attention","no actions")</f>
        <v>no actions</v>
      </c>
    </row>
    <row r="4225" spans="1:12" x14ac:dyDescent="0.25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 t="str">
        <f t="shared" si="65"/>
        <v>experienced</v>
      </c>
      <c r="I4225">
        <v>2</v>
      </c>
      <c r="J4225" t="str">
        <f>IF(AND(Table1[[#This Row],[ExperienceInCurrentDomain]]&gt;=5,Table1[[#This Row],[Age]]&gt;=30),"senior employee","regular employee")</f>
        <v>regular employee</v>
      </c>
      <c r="K4225">
        <v>0</v>
      </c>
      <c r="L4225" t="str">
        <f>IF(OR(Table1[[#This Row],[EverBenched]]="yes",Table1[[#This Row],[LeaveOrNot]]=1),"needs attention","no actions")</f>
        <v>no actions</v>
      </c>
    </row>
    <row r="4226" spans="1:12" x14ac:dyDescent="0.25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 t="str">
        <f t="shared" ref="H4226:H4289" si="66">IF(I4225&gt;3,"experienced","fresher")</f>
        <v>fresher</v>
      </c>
      <c r="I4226">
        <v>5</v>
      </c>
      <c r="J4226" t="str">
        <f>IF(AND(Table1[[#This Row],[ExperienceInCurrentDomain]]&gt;=5,Table1[[#This Row],[Age]]&gt;=30),"senior employee","regular employee")</f>
        <v>regular employee</v>
      </c>
      <c r="K4226">
        <v>0</v>
      </c>
      <c r="L4226" t="str">
        <f>IF(OR(Table1[[#This Row],[EverBenched]]="yes",Table1[[#This Row],[LeaveOrNot]]=1),"needs attention","no actions")</f>
        <v>no actions</v>
      </c>
    </row>
    <row r="4227" spans="1:12" x14ac:dyDescent="0.25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 t="str">
        <f t="shared" si="66"/>
        <v>experienced</v>
      </c>
      <c r="I4227">
        <v>0</v>
      </c>
      <c r="J4227" t="str">
        <f>IF(AND(Table1[[#This Row],[ExperienceInCurrentDomain]]&gt;=5,Table1[[#This Row],[Age]]&gt;=30),"senior employee","regular employee")</f>
        <v>regular employee</v>
      </c>
      <c r="K4227">
        <v>0</v>
      </c>
      <c r="L4227" t="str">
        <f>IF(OR(Table1[[#This Row],[EverBenched]]="yes",Table1[[#This Row],[LeaveOrNot]]=1),"needs attention","no actions")</f>
        <v>no actions</v>
      </c>
    </row>
    <row r="4228" spans="1:12" x14ac:dyDescent="0.25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 t="str">
        <f t="shared" si="66"/>
        <v>fresher</v>
      </c>
      <c r="I4228">
        <v>4</v>
      </c>
      <c r="J4228" t="str">
        <f>IF(AND(Table1[[#This Row],[ExperienceInCurrentDomain]]&gt;=5,Table1[[#This Row],[Age]]&gt;=30),"senior employee","regular employee")</f>
        <v>regular employee</v>
      </c>
      <c r="K4228">
        <v>1</v>
      </c>
      <c r="L4228" t="str">
        <f>IF(OR(Table1[[#This Row],[EverBenched]]="yes",Table1[[#This Row],[LeaveOrNot]]=1),"needs attention","no actions")</f>
        <v>needs attention</v>
      </c>
    </row>
    <row r="4229" spans="1:12" x14ac:dyDescent="0.25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 t="str">
        <f t="shared" si="66"/>
        <v>experienced</v>
      </c>
      <c r="I4229">
        <v>3</v>
      </c>
      <c r="J4229" t="str">
        <f>IF(AND(Table1[[#This Row],[ExperienceInCurrentDomain]]&gt;=5,Table1[[#This Row],[Age]]&gt;=30),"senior employee","regular employee")</f>
        <v>regular employee</v>
      </c>
      <c r="K4229">
        <v>0</v>
      </c>
      <c r="L4229" t="str">
        <f>IF(OR(Table1[[#This Row],[EverBenched]]="yes",Table1[[#This Row],[LeaveOrNot]]=1),"needs attention","no actions")</f>
        <v>no actions</v>
      </c>
    </row>
    <row r="4230" spans="1:12" x14ac:dyDescent="0.25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 t="str">
        <f t="shared" si="66"/>
        <v>fresher</v>
      </c>
      <c r="I4230">
        <v>3</v>
      </c>
      <c r="J4230" t="str">
        <f>IF(AND(Table1[[#This Row],[ExperienceInCurrentDomain]]&gt;=5,Table1[[#This Row],[Age]]&gt;=30),"senior employee","regular employee")</f>
        <v>regular employee</v>
      </c>
      <c r="K4230">
        <v>0</v>
      </c>
      <c r="L4230" t="str">
        <f>IF(OR(Table1[[#This Row],[EverBenched]]="yes",Table1[[#This Row],[LeaveOrNot]]=1),"needs attention","no actions")</f>
        <v>no actions</v>
      </c>
    </row>
    <row r="4231" spans="1:12" x14ac:dyDescent="0.25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 t="str">
        <f t="shared" si="66"/>
        <v>fresher</v>
      </c>
      <c r="I4231">
        <v>0</v>
      </c>
      <c r="J4231" t="str">
        <f>IF(AND(Table1[[#This Row],[ExperienceInCurrentDomain]]&gt;=5,Table1[[#This Row],[Age]]&gt;=30),"senior employee","regular employee")</f>
        <v>regular employee</v>
      </c>
      <c r="K4231">
        <v>0</v>
      </c>
      <c r="L4231" t="str">
        <f>IF(OR(Table1[[#This Row],[EverBenched]]="yes",Table1[[#This Row],[LeaveOrNot]]=1),"needs attention","no actions")</f>
        <v>no actions</v>
      </c>
    </row>
    <row r="4232" spans="1:12" x14ac:dyDescent="0.25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 t="str">
        <f t="shared" si="66"/>
        <v>fresher</v>
      </c>
      <c r="I4232">
        <v>4</v>
      </c>
      <c r="J4232" t="str">
        <f>IF(AND(Table1[[#This Row],[ExperienceInCurrentDomain]]&gt;=5,Table1[[#This Row],[Age]]&gt;=30),"senior employee","regular employee")</f>
        <v>regular employee</v>
      </c>
      <c r="K4232">
        <v>0</v>
      </c>
      <c r="L4232" t="str">
        <f>IF(OR(Table1[[#This Row],[EverBenched]]="yes",Table1[[#This Row],[LeaveOrNot]]=1),"needs attention","no actions")</f>
        <v>no actions</v>
      </c>
    </row>
    <row r="4233" spans="1:12" x14ac:dyDescent="0.25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 t="str">
        <f t="shared" si="66"/>
        <v>experienced</v>
      </c>
      <c r="I4233">
        <v>5</v>
      </c>
      <c r="J4233" t="str">
        <f>IF(AND(Table1[[#This Row],[ExperienceInCurrentDomain]]&gt;=5,Table1[[#This Row],[Age]]&gt;=30),"senior employee","regular employee")</f>
        <v>senior employee</v>
      </c>
      <c r="K4233">
        <v>0</v>
      </c>
      <c r="L4233" t="str">
        <f>IF(OR(Table1[[#This Row],[EverBenched]]="yes",Table1[[#This Row],[LeaveOrNot]]=1),"needs attention","no actions")</f>
        <v>no actions</v>
      </c>
    </row>
    <row r="4234" spans="1:12" x14ac:dyDescent="0.25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 t="str">
        <f t="shared" si="66"/>
        <v>experienced</v>
      </c>
      <c r="I4234">
        <v>5</v>
      </c>
      <c r="J4234" t="str">
        <f>IF(AND(Table1[[#This Row],[ExperienceInCurrentDomain]]&gt;=5,Table1[[#This Row],[Age]]&gt;=30),"senior employee","regular employee")</f>
        <v>senior employee</v>
      </c>
      <c r="K4234">
        <v>1</v>
      </c>
      <c r="L4234" t="str">
        <f>IF(OR(Table1[[#This Row],[EverBenched]]="yes",Table1[[#This Row],[LeaveOrNot]]=1),"needs attention","no actions")</f>
        <v>needs attention</v>
      </c>
    </row>
    <row r="4235" spans="1:12" x14ac:dyDescent="0.25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 t="str">
        <f t="shared" si="66"/>
        <v>experienced</v>
      </c>
      <c r="I4235">
        <v>0</v>
      </c>
      <c r="J4235" t="str">
        <f>IF(AND(Table1[[#This Row],[ExperienceInCurrentDomain]]&gt;=5,Table1[[#This Row],[Age]]&gt;=30),"senior employee","regular employee")</f>
        <v>regular employee</v>
      </c>
      <c r="K4235">
        <v>1</v>
      </c>
      <c r="L4235" t="str">
        <f>IF(OR(Table1[[#This Row],[EverBenched]]="yes",Table1[[#This Row],[LeaveOrNot]]=1),"needs attention","no actions")</f>
        <v>needs attention</v>
      </c>
    </row>
    <row r="4236" spans="1:12" x14ac:dyDescent="0.25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 t="str">
        <f t="shared" si="66"/>
        <v>fresher</v>
      </c>
      <c r="I4236">
        <v>0</v>
      </c>
      <c r="J4236" t="str">
        <f>IF(AND(Table1[[#This Row],[ExperienceInCurrentDomain]]&gt;=5,Table1[[#This Row],[Age]]&gt;=30),"senior employee","regular employee")</f>
        <v>regular employee</v>
      </c>
      <c r="K4236">
        <v>0</v>
      </c>
      <c r="L4236" t="str">
        <f>IF(OR(Table1[[#This Row],[EverBenched]]="yes",Table1[[#This Row],[LeaveOrNot]]=1),"needs attention","no actions")</f>
        <v>no actions</v>
      </c>
    </row>
    <row r="4237" spans="1:12" x14ac:dyDescent="0.25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 t="str">
        <f t="shared" si="66"/>
        <v>fresher</v>
      </c>
      <c r="I4237">
        <v>2</v>
      </c>
      <c r="J4237" t="str">
        <f>IF(AND(Table1[[#This Row],[ExperienceInCurrentDomain]]&gt;=5,Table1[[#This Row],[Age]]&gt;=30),"senior employee","regular employee")</f>
        <v>regular employee</v>
      </c>
      <c r="K4237">
        <v>0</v>
      </c>
      <c r="L4237" t="str">
        <f>IF(OR(Table1[[#This Row],[EverBenched]]="yes",Table1[[#This Row],[LeaveOrNot]]=1),"needs attention","no actions")</f>
        <v>no actions</v>
      </c>
    </row>
    <row r="4238" spans="1:12" x14ac:dyDescent="0.25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 t="str">
        <f t="shared" si="66"/>
        <v>fresher</v>
      </c>
      <c r="I4238">
        <v>4</v>
      </c>
      <c r="J4238" t="str">
        <f>IF(AND(Table1[[#This Row],[ExperienceInCurrentDomain]]&gt;=5,Table1[[#This Row],[Age]]&gt;=30),"senior employee","regular employee")</f>
        <v>regular employee</v>
      </c>
      <c r="K4238">
        <v>0</v>
      </c>
      <c r="L4238" t="str">
        <f>IF(OR(Table1[[#This Row],[EverBenched]]="yes",Table1[[#This Row],[LeaveOrNot]]=1),"needs attention","no actions")</f>
        <v>no actions</v>
      </c>
    </row>
    <row r="4239" spans="1:12" x14ac:dyDescent="0.25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 t="str">
        <f t="shared" si="66"/>
        <v>experienced</v>
      </c>
      <c r="I4239">
        <v>1</v>
      </c>
      <c r="J4239" t="str">
        <f>IF(AND(Table1[[#This Row],[ExperienceInCurrentDomain]]&gt;=5,Table1[[#This Row],[Age]]&gt;=30),"senior employee","regular employee")</f>
        <v>regular employee</v>
      </c>
      <c r="K4239">
        <v>0</v>
      </c>
      <c r="L4239" t="str">
        <f>IF(OR(Table1[[#This Row],[EverBenched]]="yes",Table1[[#This Row],[LeaveOrNot]]=1),"needs attention","no actions")</f>
        <v>no actions</v>
      </c>
    </row>
    <row r="4240" spans="1:12" x14ac:dyDescent="0.25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 t="str">
        <f t="shared" si="66"/>
        <v>fresher</v>
      </c>
      <c r="I4240">
        <v>2</v>
      </c>
      <c r="J4240" t="str">
        <f>IF(AND(Table1[[#This Row],[ExperienceInCurrentDomain]]&gt;=5,Table1[[#This Row],[Age]]&gt;=30),"senior employee","regular employee")</f>
        <v>regular employee</v>
      </c>
      <c r="K4240">
        <v>0</v>
      </c>
      <c r="L4240" t="str">
        <f>IF(OR(Table1[[#This Row],[EverBenched]]="yes",Table1[[#This Row],[LeaveOrNot]]=1),"needs attention","no actions")</f>
        <v>no actions</v>
      </c>
    </row>
    <row r="4241" spans="1:12" x14ac:dyDescent="0.25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 t="str">
        <f t="shared" si="66"/>
        <v>fresher</v>
      </c>
      <c r="I4241">
        <v>3</v>
      </c>
      <c r="J4241" t="str">
        <f>IF(AND(Table1[[#This Row],[ExperienceInCurrentDomain]]&gt;=5,Table1[[#This Row],[Age]]&gt;=30),"senior employee","regular employee")</f>
        <v>regular employee</v>
      </c>
      <c r="K4241">
        <v>1</v>
      </c>
      <c r="L4241" t="str">
        <f>IF(OR(Table1[[#This Row],[EverBenched]]="yes",Table1[[#This Row],[LeaveOrNot]]=1),"needs attention","no actions")</f>
        <v>needs attention</v>
      </c>
    </row>
    <row r="4242" spans="1:12" x14ac:dyDescent="0.25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 t="str">
        <f t="shared" si="66"/>
        <v>fresher</v>
      </c>
      <c r="I4242">
        <v>4</v>
      </c>
      <c r="J4242" t="str">
        <f>IF(AND(Table1[[#This Row],[ExperienceInCurrentDomain]]&gt;=5,Table1[[#This Row],[Age]]&gt;=30),"senior employee","regular employee")</f>
        <v>regular employee</v>
      </c>
      <c r="K4242">
        <v>0</v>
      </c>
      <c r="L4242" t="str">
        <f>IF(OR(Table1[[#This Row],[EverBenched]]="yes",Table1[[#This Row],[LeaveOrNot]]=1),"needs attention","no actions")</f>
        <v>no actions</v>
      </c>
    </row>
    <row r="4243" spans="1:12" x14ac:dyDescent="0.25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 t="str">
        <f t="shared" si="66"/>
        <v>experienced</v>
      </c>
      <c r="I4243">
        <v>0</v>
      </c>
      <c r="J4243" t="str">
        <f>IF(AND(Table1[[#This Row],[ExperienceInCurrentDomain]]&gt;=5,Table1[[#This Row],[Age]]&gt;=30),"senior employee","regular employee")</f>
        <v>regular employee</v>
      </c>
      <c r="K4243">
        <v>0</v>
      </c>
      <c r="L4243" t="str">
        <f>IF(OR(Table1[[#This Row],[EverBenched]]="yes",Table1[[#This Row],[LeaveOrNot]]=1),"needs attention","no actions")</f>
        <v>no actions</v>
      </c>
    </row>
    <row r="4244" spans="1:12" x14ac:dyDescent="0.25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 t="str">
        <f t="shared" si="66"/>
        <v>fresher</v>
      </c>
      <c r="I4244">
        <v>4</v>
      </c>
      <c r="J4244" t="str">
        <f>IF(AND(Table1[[#This Row],[ExperienceInCurrentDomain]]&gt;=5,Table1[[#This Row],[Age]]&gt;=30),"senior employee","regular employee")</f>
        <v>regular employee</v>
      </c>
      <c r="K4244">
        <v>1</v>
      </c>
      <c r="L4244" t="str">
        <f>IF(OR(Table1[[#This Row],[EverBenched]]="yes",Table1[[#This Row],[LeaveOrNot]]=1),"needs attention","no actions")</f>
        <v>needs attention</v>
      </c>
    </row>
    <row r="4245" spans="1:12" x14ac:dyDescent="0.25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 t="str">
        <f t="shared" si="66"/>
        <v>experienced</v>
      </c>
      <c r="I4245">
        <v>3</v>
      </c>
      <c r="J4245" t="str">
        <f>IF(AND(Table1[[#This Row],[ExperienceInCurrentDomain]]&gt;=5,Table1[[#This Row],[Age]]&gt;=30),"senior employee","regular employee")</f>
        <v>regular employee</v>
      </c>
      <c r="K4245">
        <v>1</v>
      </c>
      <c r="L4245" t="str">
        <f>IF(OR(Table1[[#This Row],[EverBenched]]="yes",Table1[[#This Row],[LeaveOrNot]]=1),"needs attention","no actions")</f>
        <v>needs attention</v>
      </c>
    </row>
    <row r="4246" spans="1:12" x14ac:dyDescent="0.25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 t="str">
        <f t="shared" si="66"/>
        <v>fresher</v>
      </c>
      <c r="I4246">
        <v>4</v>
      </c>
      <c r="J4246" t="str">
        <f>IF(AND(Table1[[#This Row],[ExperienceInCurrentDomain]]&gt;=5,Table1[[#This Row],[Age]]&gt;=30),"senior employee","regular employee")</f>
        <v>regular employee</v>
      </c>
      <c r="K4246">
        <v>0</v>
      </c>
      <c r="L4246" t="str">
        <f>IF(OR(Table1[[#This Row],[EverBenched]]="yes",Table1[[#This Row],[LeaveOrNot]]=1),"needs attention","no actions")</f>
        <v>no actions</v>
      </c>
    </row>
    <row r="4247" spans="1:12" x14ac:dyDescent="0.25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 t="str">
        <f t="shared" si="66"/>
        <v>experienced</v>
      </c>
      <c r="I4247">
        <v>0</v>
      </c>
      <c r="J4247" t="str">
        <f>IF(AND(Table1[[#This Row],[ExperienceInCurrentDomain]]&gt;=5,Table1[[#This Row],[Age]]&gt;=30),"senior employee","regular employee")</f>
        <v>regular employee</v>
      </c>
      <c r="K4247">
        <v>0</v>
      </c>
      <c r="L4247" t="str">
        <f>IF(OR(Table1[[#This Row],[EverBenched]]="yes",Table1[[#This Row],[LeaveOrNot]]=1),"needs attention","no actions")</f>
        <v>no actions</v>
      </c>
    </row>
    <row r="4248" spans="1:12" x14ac:dyDescent="0.25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 t="str">
        <f t="shared" si="66"/>
        <v>fresher</v>
      </c>
      <c r="I4248">
        <v>5</v>
      </c>
      <c r="J4248" t="str">
        <f>IF(AND(Table1[[#This Row],[ExperienceInCurrentDomain]]&gt;=5,Table1[[#This Row],[Age]]&gt;=30),"senior employee","regular employee")</f>
        <v>regular employee</v>
      </c>
      <c r="K4248">
        <v>0</v>
      </c>
      <c r="L4248" t="str">
        <f>IF(OR(Table1[[#This Row],[EverBenched]]="yes",Table1[[#This Row],[LeaveOrNot]]=1),"needs attention","no actions")</f>
        <v>no actions</v>
      </c>
    </row>
    <row r="4249" spans="1:12" x14ac:dyDescent="0.25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 t="str">
        <f t="shared" si="66"/>
        <v>experienced</v>
      </c>
      <c r="I4249">
        <v>0</v>
      </c>
      <c r="J4249" t="str">
        <f>IF(AND(Table1[[#This Row],[ExperienceInCurrentDomain]]&gt;=5,Table1[[#This Row],[Age]]&gt;=30),"senior employee","regular employee")</f>
        <v>regular employee</v>
      </c>
      <c r="K4249">
        <v>0</v>
      </c>
      <c r="L4249" t="str">
        <f>IF(OR(Table1[[#This Row],[EverBenched]]="yes",Table1[[#This Row],[LeaveOrNot]]=1),"needs attention","no actions")</f>
        <v>no actions</v>
      </c>
    </row>
    <row r="4250" spans="1:12" x14ac:dyDescent="0.25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 t="str">
        <f t="shared" si="66"/>
        <v>fresher</v>
      </c>
      <c r="I4250">
        <v>0</v>
      </c>
      <c r="J4250" t="str">
        <f>IF(AND(Table1[[#This Row],[ExperienceInCurrentDomain]]&gt;=5,Table1[[#This Row],[Age]]&gt;=30),"senior employee","regular employee")</f>
        <v>regular employee</v>
      </c>
      <c r="K4250">
        <v>1</v>
      </c>
      <c r="L4250" t="str">
        <f>IF(OR(Table1[[#This Row],[EverBenched]]="yes",Table1[[#This Row],[LeaveOrNot]]=1),"needs attention","no actions")</f>
        <v>needs attention</v>
      </c>
    </row>
    <row r="4251" spans="1:12" x14ac:dyDescent="0.25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 t="str">
        <f t="shared" si="66"/>
        <v>fresher</v>
      </c>
      <c r="I4251">
        <v>5</v>
      </c>
      <c r="J4251" t="str">
        <f>IF(AND(Table1[[#This Row],[ExperienceInCurrentDomain]]&gt;=5,Table1[[#This Row],[Age]]&gt;=30),"senior employee","regular employee")</f>
        <v>senior employee</v>
      </c>
      <c r="K4251">
        <v>1</v>
      </c>
      <c r="L4251" t="str">
        <f>IF(OR(Table1[[#This Row],[EverBenched]]="yes",Table1[[#This Row],[LeaveOrNot]]=1),"needs attention","no actions")</f>
        <v>needs attention</v>
      </c>
    </row>
    <row r="4252" spans="1:12" x14ac:dyDescent="0.25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 t="str">
        <f t="shared" si="66"/>
        <v>experienced</v>
      </c>
      <c r="I4252">
        <v>1</v>
      </c>
      <c r="J4252" t="str">
        <f>IF(AND(Table1[[#This Row],[ExperienceInCurrentDomain]]&gt;=5,Table1[[#This Row],[Age]]&gt;=30),"senior employee","regular employee")</f>
        <v>regular employee</v>
      </c>
      <c r="K4252">
        <v>0</v>
      </c>
      <c r="L4252" t="str">
        <f>IF(OR(Table1[[#This Row],[EverBenched]]="yes",Table1[[#This Row],[LeaveOrNot]]=1),"needs attention","no actions")</f>
        <v>no actions</v>
      </c>
    </row>
    <row r="4253" spans="1:12" x14ac:dyDescent="0.25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 t="str">
        <f t="shared" si="66"/>
        <v>fresher</v>
      </c>
      <c r="I4253">
        <v>1</v>
      </c>
      <c r="J4253" t="str">
        <f>IF(AND(Table1[[#This Row],[ExperienceInCurrentDomain]]&gt;=5,Table1[[#This Row],[Age]]&gt;=30),"senior employee","regular employee")</f>
        <v>regular employee</v>
      </c>
      <c r="K4253">
        <v>0</v>
      </c>
      <c r="L4253" t="str">
        <f>IF(OR(Table1[[#This Row],[EverBenched]]="yes",Table1[[#This Row],[LeaveOrNot]]=1),"needs attention","no actions")</f>
        <v>no actions</v>
      </c>
    </row>
    <row r="4254" spans="1:12" x14ac:dyDescent="0.25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 t="str">
        <f t="shared" si="66"/>
        <v>fresher</v>
      </c>
      <c r="I4254">
        <v>3</v>
      </c>
      <c r="J4254" t="str">
        <f>IF(AND(Table1[[#This Row],[ExperienceInCurrentDomain]]&gt;=5,Table1[[#This Row],[Age]]&gt;=30),"senior employee","regular employee")</f>
        <v>regular employee</v>
      </c>
      <c r="K4254">
        <v>1</v>
      </c>
      <c r="L4254" t="str">
        <f>IF(OR(Table1[[#This Row],[EverBenched]]="yes",Table1[[#This Row],[LeaveOrNot]]=1),"needs attention","no actions")</f>
        <v>needs attention</v>
      </c>
    </row>
    <row r="4255" spans="1:12" x14ac:dyDescent="0.25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 t="str">
        <f t="shared" si="66"/>
        <v>fresher</v>
      </c>
      <c r="I4255">
        <v>5</v>
      </c>
      <c r="J4255" t="str">
        <f>IF(AND(Table1[[#This Row],[ExperienceInCurrentDomain]]&gt;=5,Table1[[#This Row],[Age]]&gt;=30),"senior employee","regular employee")</f>
        <v>regular employee</v>
      </c>
      <c r="K4255">
        <v>0</v>
      </c>
      <c r="L4255" t="str">
        <f>IF(OR(Table1[[#This Row],[EverBenched]]="yes",Table1[[#This Row],[LeaveOrNot]]=1),"needs attention","no actions")</f>
        <v>no actions</v>
      </c>
    </row>
    <row r="4256" spans="1:12" x14ac:dyDescent="0.25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 t="str">
        <f t="shared" si="66"/>
        <v>experienced</v>
      </c>
      <c r="I4256">
        <v>2</v>
      </c>
      <c r="J4256" t="str">
        <f>IF(AND(Table1[[#This Row],[ExperienceInCurrentDomain]]&gt;=5,Table1[[#This Row],[Age]]&gt;=30),"senior employee","regular employee")</f>
        <v>regular employee</v>
      </c>
      <c r="K4256">
        <v>0</v>
      </c>
      <c r="L4256" t="str">
        <f>IF(OR(Table1[[#This Row],[EverBenched]]="yes",Table1[[#This Row],[LeaveOrNot]]=1),"needs attention","no actions")</f>
        <v>needs attention</v>
      </c>
    </row>
    <row r="4257" spans="1:12" x14ac:dyDescent="0.25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 t="str">
        <f t="shared" si="66"/>
        <v>fresher</v>
      </c>
      <c r="I4257">
        <v>0</v>
      </c>
      <c r="J4257" t="str">
        <f>IF(AND(Table1[[#This Row],[ExperienceInCurrentDomain]]&gt;=5,Table1[[#This Row],[Age]]&gt;=30),"senior employee","regular employee")</f>
        <v>regular employee</v>
      </c>
      <c r="K4257">
        <v>0</v>
      </c>
      <c r="L4257" t="str">
        <f>IF(OR(Table1[[#This Row],[EverBenched]]="yes",Table1[[#This Row],[LeaveOrNot]]=1),"needs attention","no actions")</f>
        <v>no actions</v>
      </c>
    </row>
    <row r="4258" spans="1:12" x14ac:dyDescent="0.25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 t="str">
        <f t="shared" si="66"/>
        <v>fresher</v>
      </c>
      <c r="I4258">
        <v>2</v>
      </c>
      <c r="J4258" t="str">
        <f>IF(AND(Table1[[#This Row],[ExperienceInCurrentDomain]]&gt;=5,Table1[[#This Row],[Age]]&gt;=30),"senior employee","regular employee")</f>
        <v>regular employee</v>
      </c>
      <c r="K4258">
        <v>0</v>
      </c>
      <c r="L4258" t="str">
        <f>IF(OR(Table1[[#This Row],[EverBenched]]="yes",Table1[[#This Row],[LeaveOrNot]]=1),"needs attention","no actions")</f>
        <v>no actions</v>
      </c>
    </row>
    <row r="4259" spans="1:12" x14ac:dyDescent="0.25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 t="str">
        <f t="shared" si="66"/>
        <v>fresher</v>
      </c>
      <c r="I4259">
        <v>2</v>
      </c>
      <c r="J4259" t="str">
        <f>IF(AND(Table1[[#This Row],[ExperienceInCurrentDomain]]&gt;=5,Table1[[#This Row],[Age]]&gt;=30),"senior employee","regular employee")</f>
        <v>regular employee</v>
      </c>
      <c r="K4259">
        <v>0</v>
      </c>
      <c r="L4259" t="str">
        <f>IF(OR(Table1[[#This Row],[EverBenched]]="yes",Table1[[#This Row],[LeaveOrNot]]=1),"needs attention","no actions")</f>
        <v>no actions</v>
      </c>
    </row>
    <row r="4260" spans="1:12" x14ac:dyDescent="0.25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 t="str">
        <f t="shared" si="66"/>
        <v>fresher</v>
      </c>
      <c r="I4260">
        <v>5</v>
      </c>
      <c r="J4260" t="str">
        <f>IF(AND(Table1[[#This Row],[ExperienceInCurrentDomain]]&gt;=5,Table1[[#This Row],[Age]]&gt;=30),"senior employee","regular employee")</f>
        <v>senior employee</v>
      </c>
      <c r="K4260">
        <v>0</v>
      </c>
      <c r="L4260" t="str">
        <f>IF(OR(Table1[[#This Row],[EverBenched]]="yes",Table1[[#This Row],[LeaveOrNot]]=1),"needs attention","no actions")</f>
        <v>no actions</v>
      </c>
    </row>
    <row r="4261" spans="1:12" x14ac:dyDescent="0.25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 t="str">
        <f t="shared" si="66"/>
        <v>experienced</v>
      </c>
      <c r="I4261">
        <v>0</v>
      </c>
      <c r="J4261" t="str">
        <f>IF(AND(Table1[[#This Row],[ExperienceInCurrentDomain]]&gt;=5,Table1[[#This Row],[Age]]&gt;=30),"senior employee","regular employee")</f>
        <v>regular employee</v>
      </c>
      <c r="K4261">
        <v>1</v>
      </c>
      <c r="L4261" t="str">
        <f>IF(OR(Table1[[#This Row],[EverBenched]]="yes",Table1[[#This Row],[LeaveOrNot]]=1),"needs attention","no actions")</f>
        <v>needs attention</v>
      </c>
    </row>
    <row r="4262" spans="1:12" x14ac:dyDescent="0.25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 t="str">
        <f t="shared" si="66"/>
        <v>fresher</v>
      </c>
      <c r="I4262">
        <v>2</v>
      </c>
      <c r="J4262" t="str">
        <f>IF(AND(Table1[[#This Row],[ExperienceInCurrentDomain]]&gt;=5,Table1[[#This Row],[Age]]&gt;=30),"senior employee","regular employee")</f>
        <v>regular employee</v>
      </c>
      <c r="K4262">
        <v>0</v>
      </c>
      <c r="L4262" t="str">
        <f>IF(OR(Table1[[#This Row],[EverBenched]]="yes",Table1[[#This Row],[LeaveOrNot]]=1),"needs attention","no actions")</f>
        <v>needs attention</v>
      </c>
    </row>
    <row r="4263" spans="1:12" x14ac:dyDescent="0.25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 t="str">
        <f t="shared" si="66"/>
        <v>fresher</v>
      </c>
      <c r="I4263">
        <v>0</v>
      </c>
      <c r="J4263" t="str">
        <f>IF(AND(Table1[[#This Row],[ExperienceInCurrentDomain]]&gt;=5,Table1[[#This Row],[Age]]&gt;=30),"senior employee","regular employee")</f>
        <v>regular employee</v>
      </c>
      <c r="K4263">
        <v>1</v>
      </c>
      <c r="L4263" t="str">
        <f>IF(OR(Table1[[#This Row],[EverBenched]]="yes",Table1[[#This Row],[LeaveOrNot]]=1),"needs attention","no actions")</f>
        <v>needs attention</v>
      </c>
    </row>
    <row r="4264" spans="1:12" x14ac:dyDescent="0.25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 t="str">
        <f t="shared" si="66"/>
        <v>fresher</v>
      </c>
      <c r="I4264">
        <v>5</v>
      </c>
      <c r="J4264" t="str">
        <f>IF(AND(Table1[[#This Row],[ExperienceInCurrentDomain]]&gt;=5,Table1[[#This Row],[Age]]&gt;=30),"senior employee","regular employee")</f>
        <v>senior employee</v>
      </c>
      <c r="K4264">
        <v>0</v>
      </c>
      <c r="L4264" t="str">
        <f>IF(OR(Table1[[#This Row],[EverBenched]]="yes",Table1[[#This Row],[LeaveOrNot]]=1),"needs attention","no actions")</f>
        <v>no actions</v>
      </c>
    </row>
    <row r="4265" spans="1:12" x14ac:dyDescent="0.25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 t="str">
        <f t="shared" si="66"/>
        <v>experienced</v>
      </c>
      <c r="I4265">
        <v>2</v>
      </c>
      <c r="J4265" t="str">
        <f>IF(AND(Table1[[#This Row],[ExperienceInCurrentDomain]]&gt;=5,Table1[[#This Row],[Age]]&gt;=30),"senior employee","regular employee")</f>
        <v>regular employee</v>
      </c>
      <c r="K4265">
        <v>1</v>
      </c>
      <c r="L4265" t="str">
        <f>IF(OR(Table1[[#This Row],[EverBenched]]="yes",Table1[[#This Row],[LeaveOrNot]]=1),"needs attention","no actions")</f>
        <v>needs attention</v>
      </c>
    </row>
    <row r="4266" spans="1:12" x14ac:dyDescent="0.25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 t="str">
        <f t="shared" si="66"/>
        <v>fresher</v>
      </c>
      <c r="I4266">
        <v>5</v>
      </c>
      <c r="J4266" t="str">
        <f>IF(AND(Table1[[#This Row],[ExperienceInCurrentDomain]]&gt;=5,Table1[[#This Row],[Age]]&gt;=30),"senior employee","regular employee")</f>
        <v>regular employee</v>
      </c>
      <c r="K4266">
        <v>0</v>
      </c>
      <c r="L4266" t="str">
        <f>IF(OR(Table1[[#This Row],[EverBenched]]="yes",Table1[[#This Row],[LeaveOrNot]]=1),"needs attention","no actions")</f>
        <v>needs attention</v>
      </c>
    </row>
    <row r="4267" spans="1:12" x14ac:dyDescent="0.25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 t="str">
        <f t="shared" si="66"/>
        <v>experienced</v>
      </c>
      <c r="I4267">
        <v>2</v>
      </c>
      <c r="J4267" t="str">
        <f>IF(AND(Table1[[#This Row],[ExperienceInCurrentDomain]]&gt;=5,Table1[[#This Row],[Age]]&gt;=30),"senior employee","regular employee")</f>
        <v>regular employee</v>
      </c>
      <c r="K4267">
        <v>1</v>
      </c>
      <c r="L4267" t="str">
        <f>IF(OR(Table1[[#This Row],[EverBenched]]="yes",Table1[[#This Row],[LeaveOrNot]]=1),"needs attention","no actions")</f>
        <v>needs attention</v>
      </c>
    </row>
    <row r="4268" spans="1:12" x14ac:dyDescent="0.25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 t="str">
        <f t="shared" si="66"/>
        <v>fresher</v>
      </c>
      <c r="I4268">
        <v>1</v>
      </c>
      <c r="J4268" t="str">
        <f>IF(AND(Table1[[#This Row],[ExperienceInCurrentDomain]]&gt;=5,Table1[[#This Row],[Age]]&gt;=30),"senior employee","regular employee")</f>
        <v>regular employee</v>
      </c>
      <c r="K4268">
        <v>0</v>
      </c>
      <c r="L4268" t="str">
        <f>IF(OR(Table1[[#This Row],[EverBenched]]="yes",Table1[[#This Row],[LeaveOrNot]]=1),"needs attention","no actions")</f>
        <v>no actions</v>
      </c>
    </row>
    <row r="4269" spans="1:12" x14ac:dyDescent="0.25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 t="str">
        <f t="shared" si="66"/>
        <v>fresher</v>
      </c>
      <c r="I4269">
        <v>4</v>
      </c>
      <c r="J4269" t="str">
        <f>IF(AND(Table1[[#This Row],[ExperienceInCurrentDomain]]&gt;=5,Table1[[#This Row],[Age]]&gt;=30),"senior employee","regular employee")</f>
        <v>regular employee</v>
      </c>
      <c r="K4269">
        <v>0</v>
      </c>
      <c r="L4269" t="str">
        <f>IF(OR(Table1[[#This Row],[EverBenched]]="yes",Table1[[#This Row],[LeaveOrNot]]=1),"needs attention","no actions")</f>
        <v>no actions</v>
      </c>
    </row>
    <row r="4270" spans="1:12" x14ac:dyDescent="0.25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 t="str">
        <f t="shared" si="66"/>
        <v>experienced</v>
      </c>
      <c r="I4270">
        <v>0</v>
      </c>
      <c r="J4270" t="str">
        <f>IF(AND(Table1[[#This Row],[ExperienceInCurrentDomain]]&gt;=5,Table1[[#This Row],[Age]]&gt;=30),"senior employee","regular employee")</f>
        <v>regular employee</v>
      </c>
      <c r="K4270">
        <v>0</v>
      </c>
      <c r="L4270" t="str">
        <f>IF(OR(Table1[[#This Row],[EverBenched]]="yes",Table1[[#This Row],[LeaveOrNot]]=1),"needs attention","no actions")</f>
        <v>no actions</v>
      </c>
    </row>
    <row r="4271" spans="1:12" x14ac:dyDescent="0.25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 t="str">
        <f t="shared" si="66"/>
        <v>fresher</v>
      </c>
      <c r="I4271">
        <v>4</v>
      </c>
      <c r="J4271" t="str">
        <f>IF(AND(Table1[[#This Row],[ExperienceInCurrentDomain]]&gt;=5,Table1[[#This Row],[Age]]&gt;=30),"senior employee","regular employee")</f>
        <v>regular employee</v>
      </c>
      <c r="K4271">
        <v>0</v>
      </c>
      <c r="L4271" t="str">
        <f>IF(OR(Table1[[#This Row],[EverBenched]]="yes",Table1[[#This Row],[LeaveOrNot]]=1),"needs attention","no actions")</f>
        <v>no actions</v>
      </c>
    </row>
    <row r="4272" spans="1:12" x14ac:dyDescent="0.25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 t="str">
        <f t="shared" si="66"/>
        <v>experienced</v>
      </c>
      <c r="I4272">
        <v>2</v>
      </c>
      <c r="J4272" t="str">
        <f>IF(AND(Table1[[#This Row],[ExperienceInCurrentDomain]]&gt;=5,Table1[[#This Row],[Age]]&gt;=30),"senior employee","regular employee")</f>
        <v>regular employee</v>
      </c>
      <c r="K4272">
        <v>0</v>
      </c>
      <c r="L4272" t="str">
        <f>IF(OR(Table1[[#This Row],[EverBenched]]="yes",Table1[[#This Row],[LeaveOrNot]]=1),"needs attention","no actions")</f>
        <v>no actions</v>
      </c>
    </row>
    <row r="4273" spans="1:12" x14ac:dyDescent="0.25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 t="str">
        <f t="shared" si="66"/>
        <v>fresher</v>
      </c>
      <c r="I4273">
        <v>4</v>
      </c>
      <c r="J4273" t="str">
        <f>IF(AND(Table1[[#This Row],[ExperienceInCurrentDomain]]&gt;=5,Table1[[#This Row],[Age]]&gt;=30),"senior employee","regular employee")</f>
        <v>regular employee</v>
      </c>
      <c r="K4273">
        <v>0</v>
      </c>
      <c r="L4273" t="str">
        <f>IF(OR(Table1[[#This Row],[EverBenched]]="yes",Table1[[#This Row],[LeaveOrNot]]=1),"needs attention","no actions")</f>
        <v>no actions</v>
      </c>
    </row>
    <row r="4274" spans="1:12" x14ac:dyDescent="0.25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 t="str">
        <f t="shared" si="66"/>
        <v>experienced</v>
      </c>
      <c r="I4274">
        <v>1</v>
      </c>
      <c r="J4274" t="str">
        <f>IF(AND(Table1[[#This Row],[ExperienceInCurrentDomain]]&gt;=5,Table1[[#This Row],[Age]]&gt;=30),"senior employee","regular employee")</f>
        <v>regular employee</v>
      </c>
      <c r="K4274">
        <v>1</v>
      </c>
      <c r="L4274" t="str">
        <f>IF(OR(Table1[[#This Row],[EverBenched]]="yes",Table1[[#This Row],[LeaveOrNot]]=1),"needs attention","no actions")</f>
        <v>needs attention</v>
      </c>
    </row>
    <row r="4275" spans="1:12" x14ac:dyDescent="0.25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 t="str">
        <f t="shared" si="66"/>
        <v>fresher</v>
      </c>
      <c r="I4275">
        <v>0</v>
      </c>
      <c r="J4275" t="str">
        <f>IF(AND(Table1[[#This Row],[ExperienceInCurrentDomain]]&gt;=5,Table1[[#This Row],[Age]]&gt;=30),"senior employee","regular employee")</f>
        <v>regular employee</v>
      </c>
      <c r="K4275">
        <v>0</v>
      </c>
      <c r="L4275" t="str">
        <f>IF(OR(Table1[[#This Row],[EverBenched]]="yes",Table1[[#This Row],[LeaveOrNot]]=1),"needs attention","no actions")</f>
        <v>no actions</v>
      </c>
    </row>
    <row r="4276" spans="1:12" x14ac:dyDescent="0.25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 t="str">
        <f t="shared" si="66"/>
        <v>fresher</v>
      </c>
      <c r="I4276">
        <v>4</v>
      </c>
      <c r="J4276" t="str">
        <f>IF(AND(Table1[[#This Row],[ExperienceInCurrentDomain]]&gt;=5,Table1[[#This Row],[Age]]&gt;=30),"senior employee","regular employee")</f>
        <v>regular employee</v>
      </c>
      <c r="K4276">
        <v>0</v>
      </c>
      <c r="L4276" t="str">
        <f>IF(OR(Table1[[#This Row],[EverBenched]]="yes",Table1[[#This Row],[LeaveOrNot]]=1),"needs attention","no actions")</f>
        <v>needs attention</v>
      </c>
    </row>
    <row r="4277" spans="1:12" x14ac:dyDescent="0.25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 t="str">
        <f t="shared" si="66"/>
        <v>experienced</v>
      </c>
      <c r="I4277">
        <v>2</v>
      </c>
      <c r="J4277" t="str">
        <f>IF(AND(Table1[[#This Row],[ExperienceInCurrentDomain]]&gt;=5,Table1[[#This Row],[Age]]&gt;=30),"senior employee","regular employee")</f>
        <v>regular employee</v>
      </c>
      <c r="K4277">
        <v>1</v>
      </c>
      <c r="L4277" t="str">
        <f>IF(OR(Table1[[#This Row],[EverBenched]]="yes",Table1[[#This Row],[LeaveOrNot]]=1),"needs attention","no actions")</f>
        <v>needs attention</v>
      </c>
    </row>
    <row r="4278" spans="1:12" x14ac:dyDescent="0.25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 t="str">
        <f t="shared" si="66"/>
        <v>fresher</v>
      </c>
      <c r="I4278">
        <v>0</v>
      </c>
      <c r="J4278" t="str">
        <f>IF(AND(Table1[[#This Row],[ExperienceInCurrentDomain]]&gt;=5,Table1[[#This Row],[Age]]&gt;=30),"senior employee","regular employee")</f>
        <v>regular employee</v>
      </c>
      <c r="K4278">
        <v>0</v>
      </c>
      <c r="L4278" t="str">
        <f>IF(OR(Table1[[#This Row],[EverBenched]]="yes",Table1[[#This Row],[LeaveOrNot]]=1),"needs attention","no actions")</f>
        <v>no actions</v>
      </c>
    </row>
    <row r="4279" spans="1:12" x14ac:dyDescent="0.25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 t="str">
        <f t="shared" si="66"/>
        <v>fresher</v>
      </c>
      <c r="I4279">
        <v>0</v>
      </c>
      <c r="J4279" t="str">
        <f>IF(AND(Table1[[#This Row],[ExperienceInCurrentDomain]]&gt;=5,Table1[[#This Row],[Age]]&gt;=30),"senior employee","regular employee")</f>
        <v>regular employee</v>
      </c>
      <c r="K4279">
        <v>0</v>
      </c>
      <c r="L4279" t="str">
        <f>IF(OR(Table1[[#This Row],[EverBenched]]="yes",Table1[[#This Row],[LeaveOrNot]]=1),"needs attention","no actions")</f>
        <v>no actions</v>
      </c>
    </row>
    <row r="4280" spans="1:12" x14ac:dyDescent="0.25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 t="str">
        <f t="shared" si="66"/>
        <v>fresher</v>
      </c>
      <c r="I4280">
        <v>5</v>
      </c>
      <c r="J4280" t="str">
        <f>IF(AND(Table1[[#This Row],[ExperienceInCurrentDomain]]&gt;=5,Table1[[#This Row],[Age]]&gt;=30),"senior employee","regular employee")</f>
        <v>senior employee</v>
      </c>
      <c r="K4280">
        <v>0</v>
      </c>
      <c r="L4280" t="str">
        <f>IF(OR(Table1[[#This Row],[EverBenched]]="yes",Table1[[#This Row],[LeaveOrNot]]=1),"needs attention","no actions")</f>
        <v>no actions</v>
      </c>
    </row>
    <row r="4281" spans="1:12" x14ac:dyDescent="0.25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 t="str">
        <f t="shared" si="66"/>
        <v>experienced</v>
      </c>
      <c r="I4281">
        <v>3</v>
      </c>
      <c r="J4281" t="str">
        <f>IF(AND(Table1[[#This Row],[ExperienceInCurrentDomain]]&gt;=5,Table1[[#This Row],[Age]]&gt;=30),"senior employee","regular employee")</f>
        <v>regular employee</v>
      </c>
      <c r="K4281">
        <v>0</v>
      </c>
      <c r="L4281" t="str">
        <f>IF(OR(Table1[[#This Row],[EverBenched]]="yes",Table1[[#This Row],[LeaveOrNot]]=1),"needs attention","no actions")</f>
        <v>no actions</v>
      </c>
    </row>
    <row r="4282" spans="1:12" x14ac:dyDescent="0.25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 t="str">
        <f t="shared" si="66"/>
        <v>fresher</v>
      </c>
      <c r="I4282">
        <v>3</v>
      </c>
      <c r="J4282" t="str">
        <f>IF(AND(Table1[[#This Row],[ExperienceInCurrentDomain]]&gt;=5,Table1[[#This Row],[Age]]&gt;=30),"senior employee","regular employee")</f>
        <v>regular employee</v>
      </c>
      <c r="K4282">
        <v>1</v>
      </c>
      <c r="L4282" t="str">
        <f>IF(OR(Table1[[#This Row],[EverBenched]]="yes",Table1[[#This Row],[LeaveOrNot]]=1),"needs attention","no actions")</f>
        <v>needs attention</v>
      </c>
    </row>
    <row r="4283" spans="1:12" x14ac:dyDescent="0.25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 t="str">
        <f t="shared" si="66"/>
        <v>fresher</v>
      </c>
      <c r="I4283">
        <v>4</v>
      </c>
      <c r="J4283" t="str">
        <f>IF(AND(Table1[[#This Row],[ExperienceInCurrentDomain]]&gt;=5,Table1[[#This Row],[Age]]&gt;=30),"senior employee","regular employee")</f>
        <v>regular employee</v>
      </c>
      <c r="K4283">
        <v>0</v>
      </c>
      <c r="L4283" t="str">
        <f>IF(OR(Table1[[#This Row],[EverBenched]]="yes",Table1[[#This Row],[LeaveOrNot]]=1),"needs attention","no actions")</f>
        <v>no actions</v>
      </c>
    </row>
    <row r="4284" spans="1:12" x14ac:dyDescent="0.25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 t="str">
        <f t="shared" si="66"/>
        <v>experienced</v>
      </c>
      <c r="I4284">
        <v>5</v>
      </c>
      <c r="J4284" t="str">
        <f>IF(AND(Table1[[#This Row],[ExperienceInCurrentDomain]]&gt;=5,Table1[[#This Row],[Age]]&gt;=30),"senior employee","regular employee")</f>
        <v>regular employee</v>
      </c>
      <c r="K4284">
        <v>1</v>
      </c>
      <c r="L4284" t="str">
        <f>IF(OR(Table1[[#This Row],[EverBenched]]="yes",Table1[[#This Row],[LeaveOrNot]]=1),"needs attention","no actions")</f>
        <v>needs attention</v>
      </c>
    </row>
    <row r="4285" spans="1:12" x14ac:dyDescent="0.25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 t="str">
        <f t="shared" si="66"/>
        <v>experienced</v>
      </c>
      <c r="I4285">
        <v>3</v>
      </c>
      <c r="J4285" t="str">
        <f>IF(AND(Table1[[#This Row],[ExperienceInCurrentDomain]]&gt;=5,Table1[[#This Row],[Age]]&gt;=30),"senior employee","regular employee")</f>
        <v>regular employee</v>
      </c>
      <c r="K4285">
        <v>0</v>
      </c>
      <c r="L4285" t="str">
        <f>IF(OR(Table1[[#This Row],[EverBenched]]="yes",Table1[[#This Row],[LeaveOrNot]]=1),"needs attention","no actions")</f>
        <v>no actions</v>
      </c>
    </row>
    <row r="4286" spans="1:12" x14ac:dyDescent="0.25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 t="str">
        <f t="shared" si="66"/>
        <v>fresher</v>
      </c>
      <c r="I4286">
        <v>0</v>
      </c>
      <c r="J4286" t="str">
        <f>IF(AND(Table1[[#This Row],[ExperienceInCurrentDomain]]&gt;=5,Table1[[#This Row],[Age]]&gt;=30),"senior employee","regular employee")</f>
        <v>regular employee</v>
      </c>
      <c r="K4286">
        <v>1</v>
      </c>
      <c r="L4286" t="str">
        <f>IF(OR(Table1[[#This Row],[EverBenched]]="yes",Table1[[#This Row],[LeaveOrNot]]=1),"needs attention","no actions")</f>
        <v>needs attention</v>
      </c>
    </row>
    <row r="4287" spans="1:12" x14ac:dyDescent="0.25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 t="str">
        <f t="shared" si="66"/>
        <v>fresher</v>
      </c>
      <c r="I4287">
        <v>2</v>
      </c>
      <c r="J4287" t="str">
        <f>IF(AND(Table1[[#This Row],[ExperienceInCurrentDomain]]&gt;=5,Table1[[#This Row],[Age]]&gt;=30),"senior employee","regular employee")</f>
        <v>regular employee</v>
      </c>
      <c r="K4287">
        <v>1</v>
      </c>
      <c r="L4287" t="str">
        <f>IF(OR(Table1[[#This Row],[EverBenched]]="yes",Table1[[#This Row],[LeaveOrNot]]=1),"needs attention","no actions")</f>
        <v>needs attention</v>
      </c>
    </row>
    <row r="4288" spans="1:12" x14ac:dyDescent="0.25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 t="str">
        <f t="shared" si="66"/>
        <v>fresher</v>
      </c>
      <c r="I4288">
        <v>0</v>
      </c>
      <c r="J4288" t="str">
        <f>IF(AND(Table1[[#This Row],[ExperienceInCurrentDomain]]&gt;=5,Table1[[#This Row],[Age]]&gt;=30),"senior employee","regular employee")</f>
        <v>regular employee</v>
      </c>
      <c r="K4288">
        <v>0</v>
      </c>
      <c r="L4288" t="str">
        <f>IF(OR(Table1[[#This Row],[EverBenched]]="yes",Table1[[#This Row],[LeaveOrNot]]=1),"needs attention","no actions")</f>
        <v>no actions</v>
      </c>
    </row>
    <row r="4289" spans="1:12" x14ac:dyDescent="0.25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 t="str">
        <f t="shared" si="66"/>
        <v>fresher</v>
      </c>
      <c r="I4289">
        <v>2</v>
      </c>
      <c r="J4289" t="str">
        <f>IF(AND(Table1[[#This Row],[ExperienceInCurrentDomain]]&gt;=5,Table1[[#This Row],[Age]]&gt;=30),"senior employee","regular employee")</f>
        <v>regular employee</v>
      </c>
      <c r="K4289">
        <v>0</v>
      </c>
      <c r="L4289" t="str">
        <f>IF(OR(Table1[[#This Row],[EverBenched]]="yes",Table1[[#This Row],[LeaveOrNot]]=1),"needs attention","no actions")</f>
        <v>no actions</v>
      </c>
    </row>
    <row r="4290" spans="1:12" x14ac:dyDescent="0.25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 t="str">
        <f t="shared" ref="H4290:H4353" si="67">IF(I4289&gt;3,"experienced","fresher")</f>
        <v>fresher</v>
      </c>
      <c r="I4290">
        <v>5</v>
      </c>
      <c r="J4290" t="str">
        <f>IF(AND(Table1[[#This Row],[ExperienceInCurrentDomain]]&gt;=5,Table1[[#This Row],[Age]]&gt;=30),"senior employee","regular employee")</f>
        <v>senior employee</v>
      </c>
      <c r="K4290">
        <v>0</v>
      </c>
      <c r="L4290" t="str">
        <f>IF(OR(Table1[[#This Row],[EverBenched]]="yes",Table1[[#This Row],[LeaveOrNot]]=1),"needs attention","no actions")</f>
        <v>no actions</v>
      </c>
    </row>
    <row r="4291" spans="1:12" x14ac:dyDescent="0.25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 t="str">
        <f t="shared" si="67"/>
        <v>experienced</v>
      </c>
      <c r="I4291">
        <v>4</v>
      </c>
      <c r="J4291" t="str">
        <f>IF(AND(Table1[[#This Row],[ExperienceInCurrentDomain]]&gt;=5,Table1[[#This Row],[Age]]&gt;=30),"senior employee","regular employee")</f>
        <v>regular employee</v>
      </c>
      <c r="K4291">
        <v>1</v>
      </c>
      <c r="L4291" t="str">
        <f>IF(OR(Table1[[#This Row],[EverBenched]]="yes",Table1[[#This Row],[LeaveOrNot]]=1),"needs attention","no actions")</f>
        <v>needs attention</v>
      </c>
    </row>
    <row r="4292" spans="1:12" x14ac:dyDescent="0.25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 t="str">
        <f t="shared" si="67"/>
        <v>experienced</v>
      </c>
      <c r="I4292">
        <v>4</v>
      </c>
      <c r="J4292" t="str">
        <f>IF(AND(Table1[[#This Row],[ExperienceInCurrentDomain]]&gt;=5,Table1[[#This Row],[Age]]&gt;=30),"senior employee","regular employee")</f>
        <v>regular employee</v>
      </c>
      <c r="K4292">
        <v>0</v>
      </c>
      <c r="L4292" t="str">
        <f>IF(OR(Table1[[#This Row],[EverBenched]]="yes",Table1[[#This Row],[LeaveOrNot]]=1),"needs attention","no actions")</f>
        <v>no actions</v>
      </c>
    </row>
    <row r="4293" spans="1:12" x14ac:dyDescent="0.25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 t="str">
        <f t="shared" si="67"/>
        <v>experienced</v>
      </c>
      <c r="I4293">
        <v>5</v>
      </c>
      <c r="J4293" t="str">
        <f>IF(AND(Table1[[#This Row],[ExperienceInCurrentDomain]]&gt;=5,Table1[[#This Row],[Age]]&gt;=30),"senior employee","regular employee")</f>
        <v>regular employee</v>
      </c>
      <c r="K4293">
        <v>0</v>
      </c>
      <c r="L4293" t="str">
        <f>IF(OR(Table1[[#This Row],[EverBenched]]="yes",Table1[[#This Row],[LeaveOrNot]]=1),"needs attention","no actions")</f>
        <v>no actions</v>
      </c>
    </row>
    <row r="4294" spans="1:12" x14ac:dyDescent="0.25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 t="str">
        <f t="shared" si="67"/>
        <v>experienced</v>
      </c>
      <c r="I4294">
        <v>3</v>
      </c>
      <c r="J4294" t="str">
        <f>IF(AND(Table1[[#This Row],[ExperienceInCurrentDomain]]&gt;=5,Table1[[#This Row],[Age]]&gt;=30),"senior employee","regular employee")</f>
        <v>regular employee</v>
      </c>
      <c r="K4294">
        <v>0</v>
      </c>
      <c r="L4294" t="str">
        <f>IF(OR(Table1[[#This Row],[EverBenched]]="yes",Table1[[#This Row],[LeaveOrNot]]=1),"needs attention","no actions")</f>
        <v>no actions</v>
      </c>
    </row>
    <row r="4295" spans="1:12" x14ac:dyDescent="0.25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 t="str">
        <f t="shared" si="67"/>
        <v>fresher</v>
      </c>
      <c r="I4295">
        <v>2</v>
      </c>
      <c r="J4295" t="str">
        <f>IF(AND(Table1[[#This Row],[ExperienceInCurrentDomain]]&gt;=5,Table1[[#This Row],[Age]]&gt;=30),"senior employee","regular employee")</f>
        <v>regular employee</v>
      </c>
      <c r="K4295">
        <v>0</v>
      </c>
      <c r="L4295" t="str">
        <f>IF(OR(Table1[[#This Row],[EverBenched]]="yes",Table1[[#This Row],[LeaveOrNot]]=1),"needs attention","no actions")</f>
        <v>no actions</v>
      </c>
    </row>
    <row r="4296" spans="1:12" x14ac:dyDescent="0.25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 t="str">
        <f t="shared" si="67"/>
        <v>fresher</v>
      </c>
      <c r="I4296">
        <v>4</v>
      </c>
      <c r="J4296" t="str">
        <f>IF(AND(Table1[[#This Row],[ExperienceInCurrentDomain]]&gt;=5,Table1[[#This Row],[Age]]&gt;=30),"senior employee","regular employee")</f>
        <v>regular employee</v>
      </c>
      <c r="K4296">
        <v>0</v>
      </c>
      <c r="L4296" t="str">
        <f>IF(OR(Table1[[#This Row],[EverBenched]]="yes",Table1[[#This Row],[LeaveOrNot]]=1),"needs attention","no actions")</f>
        <v>no actions</v>
      </c>
    </row>
    <row r="4297" spans="1:12" x14ac:dyDescent="0.25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 t="str">
        <f t="shared" si="67"/>
        <v>experienced</v>
      </c>
      <c r="I4297">
        <v>1</v>
      </c>
      <c r="J4297" t="str">
        <f>IF(AND(Table1[[#This Row],[ExperienceInCurrentDomain]]&gt;=5,Table1[[#This Row],[Age]]&gt;=30),"senior employee","regular employee")</f>
        <v>regular employee</v>
      </c>
      <c r="K4297">
        <v>1</v>
      </c>
      <c r="L4297" t="str">
        <f>IF(OR(Table1[[#This Row],[EverBenched]]="yes",Table1[[#This Row],[LeaveOrNot]]=1),"needs attention","no actions")</f>
        <v>needs attention</v>
      </c>
    </row>
    <row r="4298" spans="1:12" x14ac:dyDescent="0.25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 t="str">
        <f t="shared" si="67"/>
        <v>fresher</v>
      </c>
      <c r="I4298">
        <v>0</v>
      </c>
      <c r="J4298" t="str">
        <f>IF(AND(Table1[[#This Row],[ExperienceInCurrentDomain]]&gt;=5,Table1[[#This Row],[Age]]&gt;=30),"senior employee","regular employee")</f>
        <v>regular employee</v>
      </c>
      <c r="K4298">
        <v>0</v>
      </c>
      <c r="L4298" t="str">
        <f>IF(OR(Table1[[#This Row],[EverBenched]]="yes",Table1[[#This Row],[LeaveOrNot]]=1),"needs attention","no actions")</f>
        <v>no actions</v>
      </c>
    </row>
    <row r="4299" spans="1:12" x14ac:dyDescent="0.25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 t="str">
        <f t="shared" si="67"/>
        <v>fresher</v>
      </c>
      <c r="I4299">
        <v>4</v>
      </c>
      <c r="J4299" t="str">
        <f>IF(AND(Table1[[#This Row],[ExperienceInCurrentDomain]]&gt;=5,Table1[[#This Row],[Age]]&gt;=30),"senior employee","regular employee")</f>
        <v>regular employee</v>
      </c>
      <c r="K4299">
        <v>0</v>
      </c>
      <c r="L4299" t="str">
        <f>IF(OR(Table1[[#This Row],[EverBenched]]="yes",Table1[[#This Row],[LeaveOrNot]]=1),"needs attention","no actions")</f>
        <v>no actions</v>
      </c>
    </row>
    <row r="4300" spans="1:12" x14ac:dyDescent="0.25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 t="str">
        <f t="shared" si="67"/>
        <v>experienced</v>
      </c>
      <c r="I4300">
        <v>1</v>
      </c>
      <c r="J4300" t="str">
        <f>IF(AND(Table1[[#This Row],[ExperienceInCurrentDomain]]&gt;=5,Table1[[#This Row],[Age]]&gt;=30),"senior employee","regular employee")</f>
        <v>regular employee</v>
      </c>
      <c r="K4300">
        <v>1</v>
      </c>
      <c r="L4300" t="str">
        <f>IF(OR(Table1[[#This Row],[EverBenched]]="yes",Table1[[#This Row],[LeaveOrNot]]=1),"needs attention","no actions")</f>
        <v>needs attention</v>
      </c>
    </row>
    <row r="4301" spans="1:12" x14ac:dyDescent="0.25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 t="str">
        <f t="shared" si="67"/>
        <v>fresher</v>
      </c>
      <c r="I4301">
        <v>5</v>
      </c>
      <c r="J4301" t="str">
        <f>IF(AND(Table1[[#This Row],[ExperienceInCurrentDomain]]&gt;=5,Table1[[#This Row],[Age]]&gt;=30),"senior employee","regular employee")</f>
        <v>senior employee</v>
      </c>
      <c r="K4301">
        <v>0</v>
      </c>
      <c r="L4301" t="str">
        <f>IF(OR(Table1[[#This Row],[EverBenched]]="yes",Table1[[#This Row],[LeaveOrNot]]=1),"needs attention","no actions")</f>
        <v>no actions</v>
      </c>
    </row>
    <row r="4302" spans="1:12" x14ac:dyDescent="0.25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 t="str">
        <f t="shared" si="67"/>
        <v>experienced</v>
      </c>
      <c r="I4302">
        <v>3</v>
      </c>
      <c r="J4302" t="str">
        <f>IF(AND(Table1[[#This Row],[ExperienceInCurrentDomain]]&gt;=5,Table1[[#This Row],[Age]]&gt;=30),"senior employee","regular employee")</f>
        <v>regular employee</v>
      </c>
      <c r="K4302">
        <v>0</v>
      </c>
      <c r="L4302" t="str">
        <f>IF(OR(Table1[[#This Row],[EverBenched]]="yes",Table1[[#This Row],[LeaveOrNot]]=1),"needs attention","no actions")</f>
        <v>no actions</v>
      </c>
    </row>
    <row r="4303" spans="1:12" x14ac:dyDescent="0.25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 t="str">
        <f t="shared" si="67"/>
        <v>fresher</v>
      </c>
      <c r="I4303">
        <v>0</v>
      </c>
      <c r="J4303" t="str">
        <f>IF(AND(Table1[[#This Row],[ExperienceInCurrentDomain]]&gt;=5,Table1[[#This Row],[Age]]&gt;=30),"senior employee","regular employee")</f>
        <v>regular employee</v>
      </c>
      <c r="K4303">
        <v>0</v>
      </c>
      <c r="L4303" t="str">
        <f>IF(OR(Table1[[#This Row],[EverBenched]]="yes",Table1[[#This Row],[LeaveOrNot]]=1),"needs attention","no actions")</f>
        <v>no actions</v>
      </c>
    </row>
    <row r="4304" spans="1:12" x14ac:dyDescent="0.25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 t="str">
        <f t="shared" si="67"/>
        <v>fresher</v>
      </c>
      <c r="I4304">
        <v>2</v>
      </c>
      <c r="J4304" t="str">
        <f>IF(AND(Table1[[#This Row],[ExperienceInCurrentDomain]]&gt;=5,Table1[[#This Row],[Age]]&gt;=30),"senior employee","regular employee")</f>
        <v>regular employee</v>
      </c>
      <c r="K4304">
        <v>1</v>
      </c>
      <c r="L4304" t="str">
        <f>IF(OR(Table1[[#This Row],[EverBenched]]="yes",Table1[[#This Row],[LeaveOrNot]]=1),"needs attention","no actions")</f>
        <v>needs attention</v>
      </c>
    </row>
    <row r="4305" spans="1:12" x14ac:dyDescent="0.25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 t="str">
        <f t="shared" si="67"/>
        <v>fresher</v>
      </c>
      <c r="I4305">
        <v>1</v>
      </c>
      <c r="J4305" t="str">
        <f>IF(AND(Table1[[#This Row],[ExperienceInCurrentDomain]]&gt;=5,Table1[[#This Row],[Age]]&gt;=30),"senior employee","regular employee")</f>
        <v>regular employee</v>
      </c>
      <c r="K4305">
        <v>0</v>
      </c>
      <c r="L4305" t="str">
        <f>IF(OR(Table1[[#This Row],[EverBenched]]="yes",Table1[[#This Row],[LeaveOrNot]]=1),"needs attention","no actions")</f>
        <v>no actions</v>
      </c>
    </row>
    <row r="4306" spans="1:12" x14ac:dyDescent="0.25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 t="str">
        <f t="shared" si="67"/>
        <v>fresher</v>
      </c>
      <c r="I4306">
        <v>5</v>
      </c>
      <c r="J4306" t="str">
        <f>IF(AND(Table1[[#This Row],[ExperienceInCurrentDomain]]&gt;=5,Table1[[#This Row],[Age]]&gt;=30),"senior employee","regular employee")</f>
        <v>senior employee</v>
      </c>
      <c r="K4306">
        <v>0</v>
      </c>
      <c r="L4306" t="str">
        <f>IF(OR(Table1[[#This Row],[EverBenched]]="yes",Table1[[#This Row],[LeaveOrNot]]=1),"needs attention","no actions")</f>
        <v>no actions</v>
      </c>
    </row>
    <row r="4307" spans="1:12" x14ac:dyDescent="0.25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 t="str">
        <f t="shared" si="67"/>
        <v>experienced</v>
      </c>
      <c r="I4307">
        <v>0</v>
      </c>
      <c r="J4307" t="str">
        <f>IF(AND(Table1[[#This Row],[ExperienceInCurrentDomain]]&gt;=5,Table1[[#This Row],[Age]]&gt;=30),"senior employee","regular employee")</f>
        <v>regular employee</v>
      </c>
      <c r="K4307">
        <v>0</v>
      </c>
      <c r="L4307" t="str">
        <f>IF(OR(Table1[[#This Row],[EverBenched]]="yes",Table1[[#This Row],[LeaveOrNot]]=1),"needs attention","no actions")</f>
        <v>no actions</v>
      </c>
    </row>
    <row r="4308" spans="1:12" x14ac:dyDescent="0.25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 t="str">
        <f t="shared" si="67"/>
        <v>fresher</v>
      </c>
      <c r="I4308">
        <v>0</v>
      </c>
      <c r="J4308" t="str">
        <f>IF(AND(Table1[[#This Row],[ExperienceInCurrentDomain]]&gt;=5,Table1[[#This Row],[Age]]&gt;=30),"senior employee","regular employee")</f>
        <v>regular employee</v>
      </c>
      <c r="K4308">
        <v>0</v>
      </c>
      <c r="L4308" t="str">
        <f>IF(OR(Table1[[#This Row],[EverBenched]]="yes",Table1[[#This Row],[LeaveOrNot]]=1),"needs attention","no actions")</f>
        <v>no actions</v>
      </c>
    </row>
    <row r="4309" spans="1:12" x14ac:dyDescent="0.25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 t="str">
        <f t="shared" si="67"/>
        <v>fresher</v>
      </c>
      <c r="I4309">
        <v>5</v>
      </c>
      <c r="J4309" t="str">
        <f>IF(AND(Table1[[#This Row],[ExperienceInCurrentDomain]]&gt;=5,Table1[[#This Row],[Age]]&gt;=30),"senior employee","regular employee")</f>
        <v>senior employee</v>
      </c>
      <c r="K4309">
        <v>1</v>
      </c>
      <c r="L4309" t="str">
        <f>IF(OR(Table1[[#This Row],[EverBenched]]="yes",Table1[[#This Row],[LeaveOrNot]]=1),"needs attention","no actions")</f>
        <v>needs attention</v>
      </c>
    </row>
    <row r="4310" spans="1:12" x14ac:dyDescent="0.25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 t="str">
        <f t="shared" si="67"/>
        <v>experienced</v>
      </c>
      <c r="I4310">
        <v>1</v>
      </c>
      <c r="J4310" t="str">
        <f>IF(AND(Table1[[#This Row],[ExperienceInCurrentDomain]]&gt;=5,Table1[[#This Row],[Age]]&gt;=30),"senior employee","regular employee")</f>
        <v>regular employee</v>
      </c>
      <c r="K4310">
        <v>0</v>
      </c>
      <c r="L4310" t="str">
        <f>IF(OR(Table1[[#This Row],[EverBenched]]="yes",Table1[[#This Row],[LeaveOrNot]]=1),"needs attention","no actions")</f>
        <v>needs attention</v>
      </c>
    </row>
    <row r="4311" spans="1:12" x14ac:dyDescent="0.25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 t="str">
        <f t="shared" si="67"/>
        <v>fresher</v>
      </c>
      <c r="I4311">
        <v>5</v>
      </c>
      <c r="J4311" t="str">
        <f>IF(AND(Table1[[#This Row],[ExperienceInCurrentDomain]]&gt;=5,Table1[[#This Row],[Age]]&gt;=30),"senior employee","regular employee")</f>
        <v>regular employee</v>
      </c>
      <c r="K4311">
        <v>0</v>
      </c>
      <c r="L4311" t="str">
        <f>IF(OR(Table1[[#This Row],[EverBenched]]="yes",Table1[[#This Row],[LeaveOrNot]]=1),"needs attention","no actions")</f>
        <v>no actions</v>
      </c>
    </row>
    <row r="4312" spans="1:12" x14ac:dyDescent="0.25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 t="str">
        <f t="shared" si="67"/>
        <v>experienced</v>
      </c>
      <c r="I4312">
        <v>1</v>
      </c>
      <c r="J4312" t="str">
        <f>IF(AND(Table1[[#This Row],[ExperienceInCurrentDomain]]&gt;=5,Table1[[#This Row],[Age]]&gt;=30),"senior employee","regular employee")</f>
        <v>regular employee</v>
      </c>
      <c r="K4312">
        <v>0</v>
      </c>
      <c r="L4312" t="str">
        <f>IF(OR(Table1[[#This Row],[EverBenched]]="yes",Table1[[#This Row],[LeaveOrNot]]=1),"needs attention","no actions")</f>
        <v>no actions</v>
      </c>
    </row>
    <row r="4313" spans="1:12" x14ac:dyDescent="0.25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 t="str">
        <f t="shared" si="67"/>
        <v>fresher</v>
      </c>
      <c r="I4313">
        <v>3</v>
      </c>
      <c r="J4313" t="str">
        <f>IF(AND(Table1[[#This Row],[ExperienceInCurrentDomain]]&gt;=5,Table1[[#This Row],[Age]]&gt;=30),"senior employee","regular employee")</f>
        <v>regular employee</v>
      </c>
      <c r="K4313">
        <v>0</v>
      </c>
      <c r="L4313" t="str">
        <f>IF(OR(Table1[[#This Row],[EverBenched]]="yes",Table1[[#This Row],[LeaveOrNot]]=1),"needs attention","no actions")</f>
        <v>no actions</v>
      </c>
    </row>
    <row r="4314" spans="1:12" x14ac:dyDescent="0.25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 t="str">
        <f t="shared" si="67"/>
        <v>fresher</v>
      </c>
      <c r="I4314">
        <v>2</v>
      </c>
      <c r="J4314" t="str">
        <f>IF(AND(Table1[[#This Row],[ExperienceInCurrentDomain]]&gt;=5,Table1[[#This Row],[Age]]&gt;=30),"senior employee","regular employee")</f>
        <v>regular employee</v>
      </c>
      <c r="K4314">
        <v>1</v>
      </c>
      <c r="L4314" t="str">
        <f>IF(OR(Table1[[#This Row],[EverBenched]]="yes",Table1[[#This Row],[LeaveOrNot]]=1),"needs attention","no actions")</f>
        <v>needs attention</v>
      </c>
    </row>
    <row r="4315" spans="1:12" x14ac:dyDescent="0.25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 t="str">
        <f t="shared" si="67"/>
        <v>fresher</v>
      </c>
      <c r="I4315">
        <v>1</v>
      </c>
      <c r="J4315" t="str">
        <f>IF(AND(Table1[[#This Row],[ExperienceInCurrentDomain]]&gt;=5,Table1[[#This Row],[Age]]&gt;=30),"senior employee","regular employee")</f>
        <v>regular employee</v>
      </c>
      <c r="K4315">
        <v>1</v>
      </c>
      <c r="L4315" t="str">
        <f>IF(OR(Table1[[#This Row],[EverBenched]]="yes",Table1[[#This Row],[LeaveOrNot]]=1),"needs attention","no actions")</f>
        <v>needs attention</v>
      </c>
    </row>
    <row r="4316" spans="1:12" x14ac:dyDescent="0.25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 t="str">
        <f t="shared" si="67"/>
        <v>fresher</v>
      </c>
      <c r="I4316">
        <v>1</v>
      </c>
      <c r="J4316" t="str">
        <f>IF(AND(Table1[[#This Row],[ExperienceInCurrentDomain]]&gt;=5,Table1[[#This Row],[Age]]&gt;=30),"senior employee","regular employee")</f>
        <v>regular employee</v>
      </c>
      <c r="K4316">
        <v>0</v>
      </c>
      <c r="L4316" t="str">
        <f>IF(OR(Table1[[#This Row],[EverBenched]]="yes",Table1[[#This Row],[LeaveOrNot]]=1),"needs attention","no actions")</f>
        <v>no actions</v>
      </c>
    </row>
    <row r="4317" spans="1:12" x14ac:dyDescent="0.25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 t="str">
        <f t="shared" si="67"/>
        <v>fresher</v>
      </c>
      <c r="I4317">
        <v>3</v>
      </c>
      <c r="J4317" t="str">
        <f>IF(AND(Table1[[#This Row],[ExperienceInCurrentDomain]]&gt;=5,Table1[[#This Row],[Age]]&gt;=30),"senior employee","regular employee")</f>
        <v>regular employee</v>
      </c>
      <c r="K4317">
        <v>1</v>
      </c>
      <c r="L4317" t="str">
        <f>IF(OR(Table1[[#This Row],[EverBenched]]="yes",Table1[[#This Row],[LeaveOrNot]]=1),"needs attention","no actions")</f>
        <v>needs attention</v>
      </c>
    </row>
    <row r="4318" spans="1:12" x14ac:dyDescent="0.25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 t="str">
        <f t="shared" si="67"/>
        <v>fresher</v>
      </c>
      <c r="I4318">
        <v>1</v>
      </c>
      <c r="J4318" t="str">
        <f>IF(AND(Table1[[#This Row],[ExperienceInCurrentDomain]]&gt;=5,Table1[[#This Row],[Age]]&gt;=30),"senior employee","regular employee")</f>
        <v>regular employee</v>
      </c>
      <c r="K4318">
        <v>0</v>
      </c>
      <c r="L4318" t="str">
        <f>IF(OR(Table1[[#This Row],[EverBenched]]="yes",Table1[[#This Row],[LeaveOrNot]]=1),"needs attention","no actions")</f>
        <v>no actions</v>
      </c>
    </row>
    <row r="4319" spans="1:12" x14ac:dyDescent="0.25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 t="str">
        <f t="shared" si="67"/>
        <v>fresher</v>
      </c>
      <c r="I4319">
        <v>3</v>
      </c>
      <c r="J4319" t="str">
        <f>IF(AND(Table1[[#This Row],[ExperienceInCurrentDomain]]&gt;=5,Table1[[#This Row],[Age]]&gt;=30),"senior employee","regular employee")</f>
        <v>regular employee</v>
      </c>
      <c r="K4319">
        <v>0</v>
      </c>
      <c r="L4319" t="str">
        <f>IF(OR(Table1[[#This Row],[EverBenched]]="yes",Table1[[#This Row],[LeaveOrNot]]=1),"needs attention","no actions")</f>
        <v>no actions</v>
      </c>
    </row>
    <row r="4320" spans="1:12" x14ac:dyDescent="0.25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 t="str">
        <f t="shared" si="67"/>
        <v>fresher</v>
      </c>
      <c r="I4320">
        <v>0</v>
      </c>
      <c r="J4320" t="str">
        <f>IF(AND(Table1[[#This Row],[ExperienceInCurrentDomain]]&gt;=5,Table1[[#This Row],[Age]]&gt;=30),"senior employee","regular employee")</f>
        <v>regular employee</v>
      </c>
      <c r="K4320">
        <v>0</v>
      </c>
      <c r="L4320" t="str">
        <f>IF(OR(Table1[[#This Row],[EverBenched]]="yes",Table1[[#This Row],[LeaveOrNot]]=1),"needs attention","no actions")</f>
        <v>no actions</v>
      </c>
    </row>
    <row r="4321" spans="1:12" x14ac:dyDescent="0.25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 t="str">
        <f t="shared" si="67"/>
        <v>fresher</v>
      </c>
      <c r="I4321">
        <v>2</v>
      </c>
      <c r="J4321" t="str">
        <f>IF(AND(Table1[[#This Row],[ExperienceInCurrentDomain]]&gt;=5,Table1[[#This Row],[Age]]&gt;=30),"senior employee","regular employee")</f>
        <v>regular employee</v>
      </c>
      <c r="K4321">
        <v>1</v>
      </c>
      <c r="L4321" t="str">
        <f>IF(OR(Table1[[#This Row],[EverBenched]]="yes",Table1[[#This Row],[LeaveOrNot]]=1),"needs attention","no actions")</f>
        <v>needs attention</v>
      </c>
    </row>
    <row r="4322" spans="1:12" x14ac:dyDescent="0.25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 t="str">
        <f t="shared" si="67"/>
        <v>fresher</v>
      </c>
      <c r="I4322">
        <v>4</v>
      </c>
      <c r="J4322" t="str">
        <f>IF(AND(Table1[[#This Row],[ExperienceInCurrentDomain]]&gt;=5,Table1[[#This Row],[Age]]&gt;=30),"senior employee","regular employee")</f>
        <v>regular employee</v>
      </c>
      <c r="K4322">
        <v>1</v>
      </c>
      <c r="L4322" t="str">
        <f>IF(OR(Table1[[#This Row],[EverBenched]]="yes",Table1[[#This Row],[LeaveOrNot]]=1),"needs attention","no actions")</f>
        <v>needs attention</v>
      </c>
    </row>
    <row r="4323" spans="1:12" x14ac:dyDescent="0.25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 t="str">
        <f t="shared" si="67"/>
        <v>experienced</v>
      </c>
      <c r="I4323">
        <v>3</v>
      </c>
      <c r="J4323" t="str">
        <f>IF(AND(Table1[[#This Row],[ExperienceInCurrentDomain]]&gt;=5,Table1[[#This Row],[Age]]&gt;=30),"senior employee","regular employee")</f>
        <v>regular employee</v>
      </c>
      <c r="K4323">
        <v>0</v>
      </c>
      <c r="L4323" t="str">
        <f>IF(OR(Table1[[#This Row],[EverBenched]]="yes",Table1[[#This Row],[LeaveOrNot]]=1),"needs attention","no actions")</f>
        <v>no actions</v>
      </c>
    </row>
    <row r="4324" spans="1:12" x14ac:dyDescent="0.25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 t="str">
        <f t="shared" si="67"/>
        <v>fresher</v>
      </c>
      <c r="I4324">
        <v>2</v>
      </c>
      <c r="J4324" t="str">
        <f>IF(AND(Table1[[#This Row],[ExperienceInCurrentDomain]]&gt;=5,Table1[[#This Row],[Age]]&gt;=30),"senior employee","regular employee")</f>
        <v>regular employee</v>
      </c>
      <c r="K4324">
        <v>1</v>
      </c>
      <c r="L4324" t="str">
        <f>IF(OR(Table1[[#This Row],[EverBenched]]="yes",Table1[[#This Row],[LeaveOrNot]]=1),"needs attention","no actions")</f>
        <v>needs attention</v>
      </c>
    </row>
    <row r="4325" spans="1:12" x14ac:dyDescent="0.25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 t="str">
        <f t="shared" si="67"/>
        <v>fresher</v>
      </c>
      <c r="I4325">
        <v>1</v>
      </c>
      <c r="J4325" t="str">
        <f>IF(AND(Table1[[#This Row],[ExperienceInCurrentDomain]]&gt;=5,Table1[[#This Row],[Age]]&gt;=30),"senior employee","regular employee")</f>
        <v>regular employee</v>
      </c>
      <c r="K4325">
        <v>0</v>
      </c>
      <c r="L4325" t="str">
        <f>IF(OR(Table1[[#This Row],[EverBenched]]="yes",Table1[[#This Row],[LeaveOrNot]]=1),"needs attention","no actions")</f>
        <v>needs attention</v>
      </c>
    </row>
    <row r="4326" spans="1:12" x14ac:dyDescent="0.25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 t="str">
        <f t="shared" si="67"/>
        <v>fresher</v>
      </c>
      <c r="I4326">
        <v>3</v>
      </c>
      <c r="J4326" t="str">
        <f>IF(AND(Table1[[#This Row],[ExperienceInCurrentDomain]]&gt;=5,Table1[[#This Row],[Age]]&gt;=30),"senior employee","regular employee")</f>
        <v>regular employee</v>
      </c>
      <c r="K4326">
        <v>0</v>
      </c>
      <c r="L4326" t="str">
        <f>IF(OR(Table1[[#This Row],[EverBenched]]="yes",Table1[[#This Row],[LeaveOrNot]]=1),"needs attention","no actions")</f>
        <v>no actions</v>
      </c>
    </row>
    <row r="4327" spans="1:12" x14ac:dyDescent="0.25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 t="str">
        <f t="shared" si="67"/>
        <v>fresher</v>
      </c>
      <c r="I4327">
        <v>0</v>
      </c>
      <c r="J4327" t="str">
        <f>IF(AND(Table1[[#This Row],[ExperienceInCurrentDomain]]&gt;=5,Table1[[#This Row],[Age]]&gt;=30),"senior employee","regular employee")</f>
        <v>regular employee</v>
      </c>
      <c r="K4327">
        <v>0</v>
      </c>
      <c r="L4327" t="str">
        <f>IF(OR(Table1[[#This Row],[EverBenched]]="yes",Table1[[#This Row],[LeaveOrNot]]=1),"needs attention","no actions")</f>
        <v>needs attention</v>
      </c>
    </row>
    <row r="4328" spans="1:12" x14ac:dyDescent="0.25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 t="str">
        <f t="shared" si="67"/>
        <v>fresher</v>
      </c>
      <c r="I4328">
        <v>3</v>
      </c>
      <c r="J4328" t="str">
        <f>IF(AND(Table1[[#This Row],[ExperienceInCurrentDomain]]&gt;=5,Table1[[#This Row],[Age]]&gt;=30),"senior employee","regular employee")</f>
        <v>regular employee</v>
      </c>
      <c r="K4328">
        <v>0</v>
      </c>
      <c r="L4328" t="str">
        <f>IF(OR(Table1[[#This Row],[EverBenched]]="yes",Table1[[#This Row],[LeaveOrNot]]=1),"needs attention","no actions")</f>
        <v>no actions</v>
      </c>
    </row>
    <row r="4329" spans="1:12" x14ac:dyDescent="0.25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 t="str">
        <f t="shared" si="67"/>
        <v>fresher</v>
      </c>
      <c r="I4329">
        <v>4</v>
      </c>
      <c r="J4329" t="str">
        <f>IF(AND(Table1[[#This Row],[ExperienceInCurrentDomain]]&gt;=5,Table1[[#This Row],[Age]]&gt;=30),"senior employee","regular employee")</f>
        <v>regular employee</v>
      </c>
      <c r="K4329">
        <v>0</v>
      </c>
      <c r="L4329" t="str">
        <f>IF(OR(Table1[[#This Row],[EverBenched]]="yes",Table1[[#This Row],[LeaveOrNot]]=1),"needs attention","no actions")</f>
        <v>no actions</v>
      </c>
    </row>
    <row r="4330" spans="1:12" x14ac:dyDescent="0.25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 t="str">
        <f t="shared" si="67"/>
        <v>experienced</v>
      </c>
      <c r="I4330">
        <v>5</v>
      </c>
      <c r="J4330" t="str">
        <f>IF(AND(Table1[[#This Row],[ExperienceInCurrentDomain]]&gt;=5,Table1[[#This Row],[Age]]&gt;=30),"senior employee","regular employee")</f>
        <v>senior employee</v>
      </c>
      <c r="K4330">
        <v>0</v>
      </c>
      <c r="L4330" t="str">
        <f>IF(OR(Table1[[#This Row],[EverBenched]]="yes",Table1[[#This Row],[LeaveOrNot]]=1),"needs attention","no actions")</f>
        <v>no actions</v>
      </c>
    </row>
    <row r="4331" spans="1:12" x14ac:dyDescent="0.25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 t="str">
        <f t="shared" si="67"/>
        <v>experienced</v>
      </c>
      <c r="I4331">
        <v>0</v>
      </c>
      <c r="J4331" t="str">
        <f>IF(AND(Table1[[#This Row],[ExperienceInCurrentDomain]]&gt;=5,Table1[[#This Row],[Age]]&gt;=30),"senior employee","regular employee")</f>
        <v>regular employee</v>
      </c>
      <c r="K4331">
        <v>1</v>
      </c>
      <c r="L4331" t="str">
        <f>IF(OR(Table1[[#This Row],[EverBenched]]="yes",Table1[[#This Row],[LeaveOrNot]]=1),"needs attention","no actions")</f>
        <v>needs attention</v>
      </c>
    </row>
    <row r="4332" spans="1:12" x14ac:dyDescent="0.25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 t="str">
        <f t="shared" si="67"/>
        <v>fresher</v>
      </c>
      <c r="I4332">
        <v>5</v>
      </c>
      <c r="J4332" t="str">
        <f>IF(AND(Table1[[#This Row],[ExperienceInCurrentDomain]]&gt;=5,Table1[[#This Row],[Age]]&gt;=30),"senior employee","regular employee")</f>
        <v>senior employee</v>
      </c>
      <c r="K4332">
        <v>0</v>
      </c>
      <c r="L4332" t="str">
        <f>IF(OR(Table1[[#This Row],[EverBenched]]="yes",Table1[[#This Row],[LeaveOrNot]]=1),"needs attention","no actions")</f>
        <v>no actions</v>
      </c>
    </row>
    <row r="4333" spans="1:12" x14ac:dyDescent="0.25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 t="str">
        <f t="shared" si="67"/>
        <v>experienced</v>
      </c>
      <c r="I4333">
        <v>5</v>
      </c>
      <c r="J4333" t="str">
        <f>IF(AND(Table1[[#This Row],[ExperienceInCurrentDomain]]&gt;=5,Table1[[#This Row],[Age]]&gt;=30),"senior employee","regular employee")</f>
        <v>regular employee</v>
      </c>
      <c r="K4333">
        <v>0</v>
      </c>
      <c r="L4333" t="str">
        <f>IF(OR(Table1[[#This Row],[EverBenched]]="yes",Table1[[#This Row],[LeaveOrNot]]=1),"needs attention","no actions")</f>
        <v>no actions</v>
      </c>
    </row>
    <row r="4334" spans="1:12" x14ac:dyDescent="0.25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 t="str">
        <f t="shared" si="67"/>
        <v>experienced</v>
      </c>
      <c r="I4334">
        <v>2</v>
      </c>
      <c r="J4334" t="str">
        <f>IF(AND(Table1[[#This Row],[ExperienceInCurrentDomain]]&gt;=5,Table1[[#This Row],[Age]]&gt;=30),"senior employee","regular employee")</f>
        <v>regular employee</v>
      </c>
      <c r="K4334">
        <v>0</v>
      </c>
      <c r="L4334" t="str">
        <f>IF(OR(Table1[[#This Row],[EverBenched]]="yes",Table1[[#This Row],[LeaveOrNot]]=1),"needs attention","no actions")</f>
        <v>no actions</v>
      </c>
    </row>
    <row r="4335" spans="1:12" x14ac:dyDescent="0.25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 t="str">
        <f t="shared" si="67"/>
        <v>fresher</v>
      </c>
      <c r="I4335">
        <v>2</v>
      </c>
      <c r="J4335" t="str">
        <f>IF(AND(Table1[[#This Row],[ExperienceInCurrentDomain]]&gt;=5,Table1[[#This Row],[Age]]&gt;=30),"senior employee","regular employee")</f>
        <v>regular employee</v>
      </c>
      <c r="K4335">
        <v>0</v>
      </c>
      <c r="L4335" t="str">
        <f>IF(OR(Table1[[#This Row],[EverBenched]]="yes",Table1[[#This Row],[LeaveOrNot]]=1),"needs attention","no actions")</f>
        <v>no actions</v>
      </c>
    </row>
    <row r="4336" spans="1:12" x14ac:dyDescent="0.25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 t="str">
        <f t="shared" si="67"/>
        <v>fresher</v>
      </c>
      <c r="I4336">
        <v>5</v>
      </c>
      <c r="J4336" t="str">
        <f>IF(AND(Table1[[#This Row],[ExperienceInCurrentDomain]]&gt;=5,Table1[[#This Row],[Age]]&gt;=30),"senior employee","regular employee")</f>
        <v>senior employee</v>
      </c>
      <c r="K4336">
        <v>0</v>
      </c>
      <c r="L4336" t="str">
        <f>IF(OR(Table1[[#This Row],[EverBenched]]="yes",Table1[[#This Row],[LeaveOrNot]]=1),"needs attention","no actions")</f>
        <v>no actions</v>
      </c>
    </row>
    <row r="4337" spans="1:12" x14ac:dyDescent="0.25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 t="str">
        <f t="shared" si="67"/>
        <v>experienced</v>
      </c>
      <c r="I4337">
        <v>5</v>
      </c>
      <c r="J4337" t="str">
        <f>IF(AND(Table1[[#This Row],[ExperienceInCurrentDomain]]&gt;=5,Table1[[#This Row],[Age]]&gt;=30),"senior employee","regular employee")</f>
        <v>senior employee</v>
      </c>
      <c r="K4337">
        <v>1</v>
      </c>
      <c r="L4337" t="str">
        <f>IF(OR(Table1[[#This Row],[EverBenched]]="yes",Table1[[#This Row],[LeaveOrNot]]=1),"needs attention","no actions")</f>
        <v>needs attention</v>
      </c>
    </row>
    <row r="4338" spans="1:12" x14ac:dyDescent="0.25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 t="str">
        <f t="shared" si="67"/>
        <v>experienced</v>
      </c>
      <c r="I4338">
        <v>1</v>
      </c>
      <c r="J4338" t="str">
        <f>IF(AND(Table1[[#This Row],[ExperienceInCurrentDomain]]&gt;=5,Table1[[#This Row],[Age]]&gt;=30),"senior employee","regular employee")</f>
        <v>regular employee</v>
      </c>
      <c r="K4338">
        <v>0</v>
      </c>
      <c r="L4338" t="str">
        <f>IF(OR(Table1[[#This Row],[EverBenched]]="yes",Table1[[#This Row],[LeaveOrNot]]=1),"needs attention","no actions")</f>
        <v>no actions</v>
      </c>
    </row>
    <row r="4339" spans="1:12" x14ac:dyDescent="0.25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 t="str">
        <f t="shared" si="67"/>
        <v>fresher</v>
      </c>
      <c r="I4339">
        <v>1</v>
      </c>
      <c r="J4339" t="str">
        <f>IF(AND(Table1[[#This Row],[ExperienceInCurrentDomain]]&gt;=5,Table1[[#This Row],[Age]]&gt;=30),"senior employee","regular employee")</f>
        <v>regular employee</v>
      </c>
      <c r="K4339">
        <v>1</v>
      </c>
      <c r="L4339" t="str">
        <f>IF(OR(Table1[[#This Row],[EverBenched]]="yes",Table1[[#This Row],[LeaveOrNot]]=1),"needs attention","no actions")</f>
        <v>needs attention</v>
      </c>
    </row>
    <row r="4340" spans="1:12" x14ac:dyDescent="0.25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 t="str">
        <f t="shared" si="67"/>
        <v>fresher</v>
      </c>
      <c r="I4340">
        <v>0</v>
      </c>
      <c r="J4340" t="str">
        <f>IF(AND(Table1[[#This Row],[ExperienceInCurrentDomain]]&gt;=5,Table1[[#This Row],[Age]]&gt;=30),"senior employee","regular employee")</f>
        <v>regular employee</v>
      </c>
      <c r="K4340">
        <v>0</v>
      </c>
      <c r="L4340" t="str">
        <f>IF(OR(Table1[[#This Row],[EverBenched]]="yes",Table1[[#This Row],[LeaveOrNot]]=1),"needs attention","no actions")</f>
        <v>no actions</v>
      </c>
    </row>
    <row r="4341" spans="1:12" x14ac:dyDescent="0.25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 t="str">
        <f t="shared" si="67"/>
        <v>fresher</v>
      </c>
      <c r="I4341">
        <v>5</v>
      </c>
      <c r="J4341" t="str">
        <f>IF(AND(Table1[[#This Row],[ExperienceInCurrentDomain]]&gt;=5,Table1[[#This Row],[Age]]&gt;=30),"senior employee","regular employee")</f>
        <v>regular employee</v>
      </c>
      <c r="K4341">
        <v>0</v>
      </c>
      <c r="L4341" t="str">
        <f>IF(OR(Table1[[#This Row],[EverBenched]]="yes",Table1[[#This Row],[LeaveOrNot]]=1),"needs attention","no actions")</f>
        <v>no actions</v>
      </c>
    </row>
    <row r="4342" spans="1:12" x14ac:dyDescent="0.25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 t="str">
        <f t="shared" si="67"/>
        <v>experienced</v>
      </c>
      <c r="I4342">
        <v>5</v>
      </c>
      <c r="J4342" t="str">
        <f>IF(AND(Table1[[#This Row],[ExperienceInCurrentDomain]]&gt;=5,Table1[[#This Row],[Age]]&gt;=30),"senior employee","regular employee")</f>
        <v>regular employee</v>
      </c>
      <c r="K4342">
        <v>1</v>
      </c>
      <c r="L4342" t="str">
        <f>IF(OR(Table1[[#This Row],[EverBenched]]="yes",Table1[[#This Row],[LeaveOrNot]]=1),"needs attention","no actions")</f>
        <v>needs attention</v>
      </c>
    </row>
    <row r="4343" spans="1:12" x14ac:dyDescent="0.25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 t="str">
        <f t="shared" si="67"/>
        <v>experienced</v>
      </c>
      <c r="I4343">
        <v>4</v>
      </c>
      <c r="J4343" t="str">
        <f>IF(AND(Table1[[#This Row],[ExperienceInCurrentDomain]]&gt;=5,Table1[[#This Row],[Age]]&gt;=30),"senior employee","regular employee")</f>
        <v>regular employee</v>
      </c>
      <c r="K4343">
        <v>0</v>
      </c>
      <c r="L4343" t="str">
        <f>IF(OR(Table1[[#This Row],[EverBenched]]="yes",Table1[[#This Row],[LeaveOrNot]]=1),"needs attention","no actions")</f>
        <v>no actions</v>
      </c>
    </row>
    <row r="4344" spans="1:12" x14ac:dyDescent="0.25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 t="str">
        <f t="shared" si="67"/>
        <v>experienced</v>
      </c>
      <c r="I4344">
        <v>0</v>
      </c>
      <c r="J4344" t="str">
        <f>IF(AND(Table1[[#This Row],[ExperienceInCurrentDomain]]&gt;=5,Table1[[#This Row],[Age]]&gt;=30),"senior employee","regular employee")</f>
        <v>regular employee</v>
      </c>
      <c r="K4344">
        <v>0</v>
      </c>
      <c r="L4344" t="str">
        <f>IF(OR(Table1[[#This Row],[EverBenched]]="yes",Table1[[#This Row],[LeaveOrNot]]=1),"needs attention","no actions")</f>
        <v>no actions</v>
      </c>
    </row>
    <row r="4345" spans="1:12" x14ac:dyDescent="0.25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 t="str">
        <f t="shared" si="67"/>
        <v>fresher</v>
      </c>
      <c r="I4345">
        <v>4</v>
      </c>
      <c r="J4345" t="str">
        <f>IF(AND(Table1[[#This Row],[ExperienceInCurrentDomain]]&gt;=5,Table1[[#This Row],[Age]]&gt;=30),"senior employee","regular employee")</f>
        <v>regular employee</v>
      </c>
      <c r="K4345">
        <v>0</v>
      </c>
      <c r="L4345" t="str">
        <f>IF(OR(Table1[[#This Row],[EverBenched]]="yes",Table1[[#This Row],[LeaveOrNot]]=1),"needs attention","no actions")</f>
        <v>needs attention</v>
      </c>
    </row>
    <row r="4346" spans="1:12" x14ac:dyDescent="0.25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 t="str">
        <f t="shared" si="67"/>
        <v>experienced</v>
      </c>
      <c r="I4346">
        <v>3</v>
      </c>
      <c r="J4346" t="str">
        <f>IF(AND(Table1[[#This Row],[ExperienceInCurrentDomain]]&gt;=5,Table1[[#This Row],[Age]]&gt;=30),"senior employee","regular employee")</f>
        <v>regular employee</v>
      </c>
      <c r="K4346">
        <v>0</v>
      </c>
      <c r="L4346" t="str">
        <f>IF(OR(Table1[[#This Row],[EverBenched]]="yes",Table1[[#This Row],[LeaveOrNot]]=1),"needs attention","no actions")</f>
        <v>no actions</v>
      </c>
    </row>
    <row r="4347" spans="1:12" x14ac:dyDescent="0.25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 t="str">
        <f t="shared" si="67"/>
        <v>fresher</v>
      </c>
      <c r="I4347">
        <v>2</v>
      </c>
      <c r="J4347" t="str">
        <f>IF(AND(Table1[[#This Row],[ExperienceInCurrentDomain]]&gt;=5,Table1[[#This Row],[Age]]&gt;=30),"senior employee","regular employee")</f>
        <v>regular employee</v>
      </c>
      <c r="K4347">
        <v>1</v>
      </c>
      <c r="L4347" t="str">
        <f>IF(OR(Table1[[#This Row],[EverBenched]]="yes",Table1[[#This Row],[LeaveOrNot]]=1),"needs attention","no actions")</f>
        <v>needs attention</v>
      </c>
    </row>
    <row r="4348" spans="1:12" x14ac:dyDescent="0.25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 t="str">
        <f t="shared" si="67"/>
        <v>fresher</v>
      </c>
      <c r="I4348">
        <v>1</v>
      </c>
      <c r="J4348" t="str">
        <f>IF(AND(Table1[[#This Row],[ExperienceInCurrentDomain]]&gt;=5,Table1[[#This Row],[Age]]&gt;=30),"senior employee","regular employee")</f>
        <v>regular employee</v>
      </c>
      <c r="K4348">
        <v>1</v>
      </c>
      <c r="L4348" t="str">
        <f>IF(OR(Table1[[#This Row],[EverBenched]]="yes",Table1[[#This Row],[LeaveOrNot]]=1),"needs attention","no actions")</f>
        <v>needs attention</v>
      </c>
    </row>
    <row r="4349" spans="1:12" x14ac:dyDescent="0.25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 t="str">
        <f t="shared" si="67"/>
        <v>fresher</v>
      </c>
      <c r="I4349">
        <v>2</v>
      </c>
      <c r="J4349" t="str">
        <f>IF(AND(Table1[[#This Row],[ExperienceInCurrentDomain]]&gt;=5,Table1[[#This Row],[Age]]&gt;=30),"senior employee","regular employee")</f>
        <v>regular employee</v>
      </c>
      <c r="K4349">
        <v>0</v>
      </c>
      <c r="L4349" t="str">
        <f>IF(OR(Table1[[#This Row],[EverBenched]]="yes",Table1[[#This Row],[LeaveOrNot]]=1),"needs attention","no actions")</f>
        <v>no actions</v>
      </c>
    </row>
    <row r="4350" spans="1:12" x14ac:dyDescent="0.25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 t="str">
        <f t="shared" si="67"/>
        <v>fresher</v>
      </c>
      <c r="I4350">
        <v>3</v>
      </c>
      <c r="J4350" t="str">
        <f>IF(AND(Table1[[#This Row],[ExperienceInCurrentDomain]]&gt;=5,Table1[[#This Row],[Age]]&gt;=30),"senior employee","regular employee")</f>
        <v>regular employee</v>
      </c>
      <c r="K4350">
        <v>0</v>
      </c>
      <c r="L4350" t="str">
        <f>IF(OR(Table1[[#This Row],[EverBenched]]="yes",Table1[[#This Row],[LeaveOrNot]]=1),"needs attention","no actions")</f>
        <v>no actions</v>
      </c>
    </row>
    <row r="4351" spans="1:12" x14ac:dyDescent="0.25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 t="str">
        <f t="shared" si="67"/>
        <v>fresher</v>
      </c>
      <c r="I4351">
        <v>4</v>
      </c>
      <c r="J4351" t="str">
        <f>IF(AND(Table1[[#This Row],[ExperienceInCurrentDomain]]&gt;=5,Table1[[#This Row],[Age]]&gt;=30),"senior employee","regular employee")</f>
        <v>regular employee</v>
      </c>
      <c r="K4351">
        <v>0</v>
      </c>
      <c r="L4351" t="str">
        <f>IF(OR(Table1[[#This Row],[EverBenched]]="yes",Table1[[#This Row],[LeaveOrNot]]=1),"needs attention","no actions")</f>
        <v>no actions</v>
      </c>
    </row>
    <row r="4352" spans="1:12" x14ac:dyDescent="0.25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 t="str">
        <f t="shared" si="67"/>
        <v>experienced</v>
      </c>
      <c r="I4352">
        <v>2</v>
      </c>
      <c r="J4352" t="str">
        <f>IF(AND(Table1[[#This Row],[ExperienceInCurrentDomain]]&gt;=5,Table1[[#This Row],[Age]]&gt;=30),"senior employee","regular employee")</f>
        <v>regular employee</v>
      </c>
      <c r="K4352">
        <v>0</v>
      </c>
      <c r="L4352" t="str">
        <f>IF(OR(Table1[[#This Row],[EverBenched]]="yes",Table1[[#This Row],[LeaveOrNot]]=1),"needs attention","no actions")</f>
        <v>no actions</v>
      </c>
    </row>
    <row r="4353" spans="1:12" x14ac:dyDescent="0.25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 t="str">
        <f t="shared" si="67"/>
        <v>fresher</v>
      </c>
      <c r="I4353">
        <v>2</v>
      </c>
      <c r="J4353" t="str">
        <f>IF(AND(Table1[[#This Row],[ExperienceInCurrentDomain]]&gt;=5,Table1[[#This Row],[Age]]&gt;=30),"senior employee","regular employee")</f>
        <v>regular employee</v>
      </c>
      <c r="K4353">
        <v>0</v>
      </c>
      <c r="L4353" t="str">
        <f>IF(OR(Table1[[#This Row],[EverBenched]]="yes",Table1[[#This Row],[LeaveOrNot]]=1),"needs attention","no actions")</f>
        <v>no actions</v>
      </c>
    </row>
    <row r="4354" spans="1:12" x14ac:dyDescent="0.25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 t="str">
        <f t="shared" ref="H4354:H4417" si="68">IF(I4353&gt;3,"experienced","fresher")</f>
        <v>fresher</v>
      </c>
      <c r="I4354">
        <v>1</v>
      </c>
      <c r="J4354" t="str">
        <f>IF(AND(Table1[[#This Row],[ExperienceInCurrentDomain]]&gt;=5,Table1[[#This Row],[Age]]&gt;=30),"senior employee","regular employee")</f>
        <v>regular employee</v>
      </c>
      <c r="K4354">
        <v>1</v>
      </c>
      <c r="L4354" t="str">
        <f>IF(OR(Table1[[#This Row],[EverBenched]]="yes",Table1[[#This Row],[LeaveOrNot]]=1),"needs attention","no actions")</f>
        <v>needs attention</v>
      </c>
    </row>
    <row r="4355" spans="1:12" x14ac:dyDescent="0.25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 t="str">
        <f t="shared" si="68"/>
        <v>fresher</v>
      </c>
      <c r="I4355">
        <v>5</v>
      </c>
      <c r="J4355" t="str">
        <f>IF(AND(Table1[[#This Row],[ExperienceInCurrentDomain]]&gt;=5,Table1[[#This Row],[Age]]&gt;=30),"senior employee","regular employee")</f>
        <v>regular employee</v>
      </c>
      <c r="K4355">
        <v>0</v>
      </c>
      <c r="L4355" t="str">
        <f>IF(OR(Table1[[#This Row],[EverBenched]]="yes",Table1[[#This Row],[LeaveOrNot]]=1),"needs attention","no actions")</f>
        <v>no actions</v>
      </c>
    </row>
    <row r="4356" spans="1:12" x14ac:dyDescent="0.25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 t="str">
        <f t="shared" si="68"/>
        <v>experienced</v>
      </c>
      <c r="I4356">
        <v>5</v>
      </c>
      <c r="J4356" t="str">
        <f>IF(AND(Table1[[#This Row],[ExperienceInCurrentDomain]]&gt;=5,Table1[[#This Row],[Age]]&gt;=30),"senior employee","regular employee")</f>
        <v>regular employee</v>
      </c>
      <c r="K4356">
        <v>0</v>
      </c>
      <c r="L4356" t="str">
        <f>IF(OR(Table1[[#This Row],[EverBenched]]="yes",Table1[[#This Row],[LeaveOrNot]]=1),"needs attention","no actions")</f>
        <v>no actions</v>
      </c>
    </row>
    <row r="4357" spans="1:12" x14ac:dyDescent="0.25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 t="str">
        <f t="shared" si="68"/>
        <v>experienced</v>
      </c>
      <c r="I4357">
        <v>5</v>
      </c>
      <c r="J4357" t="str">
        <f>IF(AND(Table1[[#This Row],[ExperienceInCurrentDomain]]&gt;=5,Table1[[#This Row],[Age]]&gt;=30),"senior employee","regular employee")</f>
        <v>senior employee</v>
      </c>
      <c r="K4357">
        <v>0</v>
      </c>
      <c r="L4357" t="str">
        <f>IF(OR(Table1[[#This Row],[EverBenched]]="yes",Table1[[#This Row],[LeaveOrNot]]=1),"needs attention","no actions")</f>
        <v>no actions</v>
      </c>
    </row>
    <row r="4358" spans="1:12" x14ac:dyDescent="0.25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 t="str">
        <f t="shared" si="68"/>
        <v>experienced</v>
      </c>
      <c r="I4358">
        <v>4</v>
      </c>
      <c r="J4358" t="str">
        <f>IF(AND(Table1[[#This Row],[ExperienceInCurrentDomain]]&gt;=5,Table1[[#This Row],[Age]]&gt;=30),"senior employee","regular employee")</f>
        <v>regular employee</v>
      </c>
      <c r="K4358">
        <v>0</v>
      </c>
      <c r="L4358" t="str">
        <f>IF(OR(Table1[[#This Row],[EverBenched]]="yes",Table1[[#This Row],[LeaveOrNot]]=1),"needs attention","no actions")</f>
        <v>no actions</v>
      </c>
    </row>
    <row r="4359" spans="1:12" x14ac:dyDescent="0.25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 t="str">
        <f t="shared" si="68"/>
        <v>experienced</v>
      </c>
      <c r="I4359">
        <v>0</v>
      </c>
      <c r="J4359" t="str">
        <f>IF(AND(Table1[[#This Row],[ExperienceInCurrentDomain]]&gt;=5,Table1[[#This Row],[Age]]&gt;=30),"senior employee","regular employee")</f>
        <v>regular employee</v>
      </c>
      <c r="K4359">
        <v>0</v>
      </c>
      <c r="L4359" t="str">
        <f>IF(OR(Table1[[#This Row],[EverBenched]]="yes",Table1[[#This Row],[LeaveOrNot]]=1),"needs attention","no actions")</f>
        <v>no actions</v>
      </c>
    </row>
    <row r="4360" spans="1:12" x14ac:dyDescent="0.25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 t="str">
        <f t="shared" si="68"/>
        <v>fresher</v>
      </c>
      <c r="I4360">
        <v>0</v>
      </c>
      <c r="J4360" t="str">
        <f>IF(AND(Table1[[#This Row],[ExperienceInCurrentDomain]]&gt;=5,Table1[[#This Row],[Age]]&gt;=30),"senior employee","regular employee")</f>
        <v>regular employee</v>
      </c>
      <c r="K4360">
        <v>1</v>
      </c>
      <c r="L4360" t="str">
        <f>IF(OR(Table1[[#This Row],[EverBenched]]="yes",Table1[[#This Row],[LeaveOrNot]]=1),"needs attention","no actions")</f>
        <v>needs attention</v>
      </c>
    </row>
    <row r="4361" spans="1:12" x14ac:dyDescent="0.25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 t="str">
        <f t="shared" si="68"/>
        <v>fresher</v>
      </c>
      <c r="I4361">
        <v>4</v>
      </c>
      <c r="J4361" t="str">
        <f>IF(AND(Table1[[#This Row],[ExperienceInCurrentDomain]]&gt;=5,Table1[[#This Row],[Age]]&gt;=30),"senior employee","regular employee")</f>
        <v>regular employee</v>
      </c>
      <c r="K4361">
        <v>0</v>
      </c>
      <c r="L4361" t="str">
        <f>IF(OR(Table1[[#This Row],[EverBenched]]="yes",Table1[[#This Row],[LeaveOrNot]]=1),"needs attention","no actions")</f>
        <v>no actions</v>
      </c>
    </row>
    <row r="4362" spans="1:12" x14ac:dyDescent="0.25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 t="str">
        <f t="shared" si="68"/>
        <v>experienced</v>
      </c>
      <c r="I4362">
        <v>1</v>
      </c>
      <c r="J4362" t="str">
        <f>IF(AND(Table1[[#This Row],[ExperienceInCurrentDomain]]&gt;=5,Table1[[#This Row],[Age]]&gt;=30),"senior employee","regular employee")</f>
        <v>regular employee</v>
      </c>
      <c r="K4362">
        <v>1</v>
      </c>
      <c r="L4362" t="str">
        <f>IF(OR(Table1[[#This Row],[EverBenched]]="yes",Table1[[#This Row],[LeaveOrNot]]=1),"needs attention","no actions")</f>
        <v>needs attention</v>
      </c>
    </row>
    <row r="4363" spans="1:12" x14ac:dyDescent="0.25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 t="str">
        <f t="shared" si="68"/>
        <v>fresher</v>
      </c>
      <c r="I4363">
        <v>5</v>
      </c>
      <c r="J4363" t="str">
        <f>IF(AND(Table1[[#This Row],[ExperienceInCurrentDomain]]&gt;=5,Table1[[#This Row],[Age]]&gt;=30),"senior employee","regular employee")</f>
        <v>senior employee</v>
      </c>
      <c r="K4363">
        <v>0</v>
      </c>
      <c r="L4363" t="str">
        <f>IF(OR(Table1[[#This Row],[EverBenched]]="yes",Table1[[#This Row],[LeaveOrNot]]=1),"needs attention","no actions")</f>
        <v>needs attention</v>
      </c>
    </row>
    <row r="4364" spans="1:12" x14ac:dyDescent="0.25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 t="str">
        <f t="shared" si="68"/>
        <v>experienced</v>
      </c>
      <c r="I4364">
        <v>0</v>
      </c>
      <c r="J4364" t="str">
        <f>IF(AND(Table1[[#This Row],[ExperienceInCurrentDomain]]&gt;=5,Table1[[#This Row],[Age]]&gt;=30),"senior employee","regular employee")</f>
        <v>regular employee</v>
      </c>
      <c r="K4364">
        <v>0</v>
      </c>
      <c r="L4364" t="str">
        <f>IF(OR(Table1[[#This Row],[EverBenched]]="yes",Table1[[#This Row],[LeaveOrNot]]=1),"needs attention","no actions")</f>
        <v>no actions</v>
      </c>
    </row>
    <row r="4365" spans="1:12" x14ac:dyDescent="0.25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 t="str">
        <f t="shared" si="68"/>
        <v>fresher</v>
      </c>
      <c r="I4365">
        <v>2</v>
      </c>
      <c r="J4365" t="str">
        <f>IF(AND(Table1[[#This Row],[ExperienceInCurrentDomain]]&gt;=5,Table1[[#This Row],[Age]]&gt;=30),"senior employee","regular employee")</f>
        <v>regular employee</v>
      </c>
      <c r="K4365">
        <v>0</v>
      </c>
      <c r="L4365" t="str">
        <f>IF(OR(Table1[[#This Row],[EverBenched]]="yes",Table1[[#This Row],[LeaveOrNot]]=1),"needs attention","no actions")</f>
        <v>no actions</v>
      </c>
    </row>
    <row r="4366" spans="1:12" x14ac:dyDescent="0.25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 t="str">
        <f t="shared" si="68"/>
        <v>fresher</v>
      </c>
      <c r="I4366">
        <v>3</v>
      </c>
      <c r="J4366" t="str">
        <f>IF(AND(Table1[[#This Row],[ExperienceInCurrentDomain]]&gt;=5,Table1[[#This Row],[Age]]&gt;=30),"senior employee","regular employee")</f>
        <v>regular employee</v>
      </c>
      <c r="K4366">
        <v>1</v>
      </c>
      <c r="L4366" t="str">
        <f>IF(OR(Table1[[#This Row],[EverBenched]]="yes",Table1[[#This Row],[LeaveOrNot]]=1),"needs attention","no actions")</f>
        <v>needs attention</v>
      </c>
    </row>
    <row r="4367" spans="1:12" x14ac:dyDescent="0.25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 t="str">
        <f t="shared" si="68"/>
        <v>fresher</v>
      </c>
      <c r="I4367">
        <v>4</v>
      </c>
      <c r="J4367" t="str">
        <f>IF(AND(Table1[[#This Row],[ExperienceInCurrentDomain]]&gt;=5,Table1[[#This Row],[Age]]&gt;=30),"senior employee","regular employee")</f>
        <v>regular employee</v>
      </c>
      <c r="K4367">
        <v>0</v>
      </c>
      <c r="L4367" t="str">
        <f>IF(OR(Table1[[#This Row],[EverBenched]]="yes",Table1[[#This Row],[LeaveOrNot]]=1),"needs attention","no actions")</f>
        <v>no actions</v>
      </c>
    </row>
    <row r="4368" spans="1:12" x14ac:dyDescent="0.25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 t="str">
        <f t="shared" si="68"/>
        <v>experienced</v>
      </c>
      <c r="I4368">
        <v>1</v>
      </c>
      <c r="J4368" t="str">
        <f>IF(AND(Table1[[#This Row],[ExperienceInCurrentDomain]]&gt;=5,Table1[[#This Row],[Age]]&gt;=30),"senior employee","regular employee")</f>
        <v>regular employee</v>
      </c>
      <c r="K4368">
        <v>0</v>
      </c>
      <c r="L4368" t="str">
        <f>IF(OR(Table1[[#This Row],[EverBenched]]="yes",Table1[[#This Row],[LeaveOrNot]]=1),"needs attention","no actions")</f>
        <v>no actions</v>
      </c>
    </row>
    <row r="4369" spans="1:12" x14ac:dyDescent="0.25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 t="str">
        <f t="shared" si="68"/>
        <v>fresher</v>
      </c>
      <c r="I4369">
        <v>4</v>
      </c>
      <c r="J4369" t="str">
        <f>IF(AND(Table1[[#This Row],[ExperienceInCurrentDomain]]&gt;=5,Table1[[#This Row],[Age]]&gt;=30),"senior employee","regular employee")</f>
        <v>regular employee</v>
      </c>
      <c r="K4369">
        <v>1</v>
      </c>
      <c r="L4369" t="str">
        <f>IF(OR(Table1[[#This Row],[EverBenched]]="yes",Table1[[#This Row],[LeaveOrNot]]=1),"needs attention","no actions")</f>
        <v>needs attention</v>
      </c>
    </row>
    <row r="4370" spans="1:12" x14ac:dyDescent="0.25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 t="str">
        <f t="shared" si="68"/>
        <v>experienced</v>
      </c>
      <c r="I4370">
        <v>0</v>
      </c>
      <c r="J4370" t="str">
        <f>IF(AND(Table1[[#This Row],[ExperienceInCurrentDomain]]&gt;=5,Table1[[#This Row],[Age]]&gt;=30),"senior employee","regular employee")</f>
        <v>regular employee</v>
      </c>
      <c r="K4370">
        <v>0</v>
      </c>
      <c r="L4370" t="str">
        <f>IF(OR(Table1[[#This Row],[EverBenched]]="yes",Table1[[#This Row],[LeaveOrNot]]=1),"needs attention","no actions")</f>
        <v>no actions</v>
      </c>
    </row>
    <row r="4371" spans="1:12" x14ac:dyDescent="0.25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 t="str">
        <f t="shared" si="68"/>
        <v>fresher</v>
      </c>
      <c r="I4371">
        <v>1</v>
      </c>
      <c r="J4371" t="str">
        <f>IF(AND(Table1[[#This Row],[ExperienceInCurrentDomain]]&gt;=5,Table1[[#This Row],[Age]]&gt;=30),"senior employee","regular employee")</f>
        <v>regular employee</v>
      </c>
      <c r="K4371">
        <v>0</v>
      </c>
      <c r="L4371" t="str">
        <f>IF(OR(Table1[[#This Row],[EverBenched]]="yes",Table1[[#This Row],[LeaveOrNot]]=1),"needs attention","no actions")</f>
        <v>no actions</v>
      </c>
    </row>
    <row r="4372" spans="1:12" x14ac:dyDescent="0.25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 t="str">
        <f t="shared" si="68"/>
        <v>fresher</v>
      </c>
      <c r="I4372">
        <v>3</v>
      </c>
      <c r="J4372" t="str">
        <f>IF(AND(Table1[[#This Row],[ExperienceInCurrentDomain]]&gt;=5,Table1[[#This Row],[Age]]&gt;=30),"senior employee","regular employee")</f>
        <v>regular employee</v>
      </c>
      <c r="K4372">
        <v>1</v>
      </c>
      <c r="L4372" t="str">
        <f>IF(OR(Table1[[#This Row],[EverBenched]]="yes",Table1[[#This Row],[LeaveOrNot]]=1),"needs attention","no actions")</f>
        <v>needs attention</v>
      </c>
    </row>
    <row r="4373" spans="1:12" x14ac:dyDescent="0.25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 t="str">
        <f t="shared" si="68"/>
        <v>fresher</v>
      </c>
      <c r="I4373">
        <v>5</v>
      </c>
      <c r="J4373" t="str">
        <f>IF(AND(Table1[[#This Row],[ExperienceInCurrentDomain]]&gt;=5,Table1[[#This Row],[Age]]&gt;=30),"senior employee","regular employee")</f>
        <v>regular employee</v>
      </c>
      <c r="K4373">
        <v>0</v>
      </c>
      <c r="L4373" t="str">
        <f>IF(OR(Table1[[#This Row],[EverBenched]]="yes",Table1[[#This Row],[LeaveOrNot]]=1),"needs attention","no actions")</f>
        <v>no actions</v>
      </c>
    </row>
    <row r="4374" spans="1:12" x14ac:dyDescent="0.25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 t="str">
        <f t="shared" si="68"/>
        <v>experienced</v>
      </c>
      <c r="I4374">
        <v>3</v>
      </c>
      <c r="J4374" t="str">
        <f>IF(AND(Table1[[#This Row],[ExperienceInCurrentDomain]]&gt;=5,Table1[[#This Row],[Age]]&gt;=30),"senior employee","regular employee")</f>
        <v>regular employee</v>
      </c>
      <c r="K4374">
        <v>0</v>
      </c>
      <c r="L4374" t="str">
        <f>IF(OR(Table1[[#This Row],[EverBenched]]="yes",Table1[[#This Row],[LeaveOrNot]]=1),"needs attention","no actions")</f>
        <v>no actions</v>
      </c>
    </row>
    <row r="4375" spans="1:12" x14ac:dyDescent="0.25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 t="str">
        <f t="shared" si="68"/>
        <v>fresher</v>
      </c>
      <c r="I4375">
        <v>4</v>
      </c>
      <c r="J4375" t="str">
        <f>IF(AND(Table1[[#This Row],[ExperienceInCurrentDomain]]&gt;=5,Table1[[#This Row],[Age]]&gt;=30),"senior employee","regular employee")</f>
        <v>regular employee</v>
      </c>
      <c r="K4375">
        <v>0</v>
      </c>
      <c r="L4375" t="str">
        <f>IF(OR(Table1[[#This Row],[EverBenched]]="yes",Table1[[#This Row],[LeaveOrNot]]=1),"needs attention","no actions")</f>
        <v>no actions</v>
      </c>
    </row>
    <row r="4376" spans="1:12" x14ac:dyDescent="0.25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 t="str">
        <f t="shared" si="68"/>
        <v>experienced</v>
      </c>
      <c r="I4376">
        <v>4</v>
      </c>
      <c r="J4376" t="str">
        <f>IF(AND(Table1[[#This Row],[ExperienceInCurrentDomain]]&gt;=5,Table1[[#This Row],[Age]]&gt;=30),"senior employee","regular employee")</f>
        <v>regular employee</v>
      </c>
      <c r="K4376">
        <v>0</v>
      </c>
      <c r="L4376" t="str">
        <f>IF(OR(Table1[[#This Row],[EverBenched]]="yes",Table1[[#This Row],[LeaveOrNot]]=1),"needs attention","no actions")</f>
        <v>no actions</v>
      </c>
    </row>
    <row r="4377" spans="1:12" x14ac:dyDescent="0.25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 t="str">
        <f t="shared" si="68"/>
        <v>experienced</v>
      </c>
      <c r="I4377">
        <v>1</v>
      </c>
      <c r="J4377" t="str">
        <f>IF(AND(Table1[[#This Row],[ExperienceInCurrentDomain]]&gt;=5,Table1[[#This Row],[Age]]&gt;=30),"senior employee","regular employee")</f>
        <v>regular employee</v>
      </c>
      <c r="K4377">
        <v>0</v>
      </c>
      <c r="L4377" t="str">
        <f>IF(OR(Table1[[#This Row],[EverBenched]]="yes",Table1[[#This Row],[LeaveOrNot]]=1),"needs attention","no actions")</f>
        <v>needs attention</v>
      </c>
    </row>
    <row r="4378" spans="1:12" x14ac:dyDescent="0.25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 t="str">
        <f t="shared" si="68"/>
        <v>fresher</v>
      </c>
      <c r="I4378">
        <v>2</v>
      </c>
      <c r="J4378" t="str">
        <f>IF(AND(Table1[[#This Row],[ExperienceInCurrentDomain]]&gt;=5,Table1[[#This Row],[Age]]&gt;=30),"senior employee","regular employee")</f>
        <v>regular employee</v>
      </c>
      <c r="K4378">
        <v>0</v>
      </c>
      <c r="L4378" t="str">
        <f>IF(OR(Table1[[#This Row],[EverBenched]]="yes",Table1[[#This Row],[LeaveOrNot]]=1),"needs attention","no actions")</f>
        <v>no actions</v>
      </c>
    </row>
    <row r="4379" spans="1:12" x14ac:dyDescent="0.25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 t="str">
        <f t="shared" si="68"/>
        <v>fresher</v>
      </c>
      <c r="I4379">
        <v>0</v>
      </c>
      <c r="J4379" t="str">
        <f>IF(AND(Table1[[#This Row],[ExperienceInCurrentDomain]]&gt;=5,Table1[[#This Row],[Age]]&gt;=30),"senior employee","regular employee")</f>
        <v>regular employee</v>
      </c>
      <c r="K4379">
        <v>0</v>
      </c>
      <c r="L4379" t="str">
        <f>IF(OR(Table1[[#This Row],[EverBenched]]="yes",Table1[[#This Row],[LeaveOrNot]]=1),"needs attention","no actions")</f>
        <v>needs attention</v>
      </c>
    </row>
    <row r="4380" spans="1:12" x14ac:dyDescent="0.25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 t="str">
        <f t="shared" si="68"/>
        <v>fresher</v>
      </c>
      <c r="I4380">
        <v>2</v>
      </c>
      <c r="J4380" t="str">
        <f>IF(AND(Table1[[#This Row],[ExperienceInCurrentDomain]]&gt;=5,Table1[[#This Row],[Age]]&gt;=30),"senior employee","regular employee")</f>
        <v>regular employee</v>
      </c>
      <c r="K4380">
        <v>1</v>
      </c>
      <c r="L4380" t="str">
        <f>IF(OR(Table1[[#This Row],[EverBenched]]="yes",Table1[[#This Row],[LeaveOrNot]]=1),"needs attention","no actions")</f>
        <v>needs attention</v>
      </c>
    </row>
    <row r="4381" spans="1:12" x14ac:dyDescent="0.25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 t="str">
        <f t="shared" si="68"/>
        <v>fresher</v>
      </c>
      <c r="I4381">
        <v>4</v>
      </c>
      <c r="J4381" t="str">
        <f>IF(AND(Table1[[#This Row],[ExperienceInCurrentDomain]]&gt;=5,Table1[[#This Row],[Age]]&gt;=30),"senior employee","regular employee")</f>
        <v>regular employee</v>
      </c>
      <c r="K4381">
        <v>0</v>
      </c>
      <c r="L4381" t="str">
        <f>IF(OR(Table1[[#This Row],[EverBenched]]="yes",Table1[[#This Row],[LeaveOrNot]]=1),"needs attention","no actions")</f>
        <v>needs attention</v>
      </c>
    </row>
    <row r="4382" spans="1:12" x14ac:dyDescent="0.25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 t="str">
        <f t="shared" si="68"/>
        <v>experienced</v>
      </c>
      <c r="I4382">
        <v>2</v>
      </c>
      <c r="J4382" t="str">
        <f>IF(AND(Table1[[#This Row],[ExperienceInCurrentDomain]]&gt;=5,Table1[[#This Row],[Age]]&gt;=30),"senior employee","regular employee")</f>
        <v>regular employee</v>
      </c>
      <c r="K4382">
        <v>1</v>
      </c>
      <c r="L4382" t="str">
        <f>IF(OR(Table1[[#This Row],[EverBenched]]="yes",Table1[[#This Row],[LeaveOrNot]]=1),"needs attention","no actions")</f>
        <v>needs attention</v>
      </c>
    </row>
    <row r="4383" spans="1:12" x14ac:dyDescent="0.25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 t="str">
        <f t="shared" si="68"/>
        <v>fresher</v>
      </c>
      <c r="I4383">
        <v>0</v>
      </c>
      <c r="J4383" t="str">
        <f>IF(AND(Table1[[#This Row],[ExperienceInCurrentDomain]]&gt;=5,Table1[[#This Row],[Age]]&gt;=30),"senior employee","regular employee")</f>
        <v>regular employee</v>
      </c>
      <c r="K4383">
        <v>1</v>
      </c>
      <c r="L4383" t="str">
        <f>IF(OR(Table1[[#This Row],[EverBenched]]="yes",Table1[[#This Row],[LeaveOrNot]]=1),"needs attention","no actions")</f>
        <v>needs attention</v>
      </c>
    </row>
    <row r="4384" spans="1:12" x14ac:dyDescent="0.25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 t="str">
        <f t="shared" si="68"/>
        <v>fresher</v>
      </c>
      <c r="I4384">
        <v>5</v>
      </c>
      <c r="J4384" t="str">
        <f>IF(AND(Table1[[#This Row],[ExperienceInCurrentDomain]]&gt;=5,Table1[[#This Row],[Age]]&gt;=30),"senior employee","regular employee")</f>
        <v>senior employee</v>
      </c>
      <c r="K4384">
        <v>0</v>
      </c>
      <c r="L4384" t="str">
        <f>IF(OR(Table1[[#This Row],[EverBenched]]="yes",Table1[[#This Row],[LeaveOrNot]]=1),"needs attention","no actions")</f>
        <v>no actions</v>
      </c>
    </row>
    <row r="4385" spans="1:12" x14ac:dyDescent="0.25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 t="str">
        <f t="shared" si="68"/>
        <v>experienced</v>
      </c>
      <c r="I4385">
        <v>3</v>
      </c>
      <c r="J4385" t="str">
        <f>IF(AND(Table1[[#This Row],[ExperienceInCurrentDomain]]&gt;=5,Table1[[#This Row],[Age]]&gt;=30),"senior employee","regular employee")</f>
        <v>regular employee</v>
      </c>
      <c r="K4385">
        <v>0</v>
      </c>
      <c r="L4385" t="str">
        <f>IF(OR(Table1[[#This Row],[EverBenched]]="yes",Table1[[#This Row],[LeaveOrNot]]=1),"needs attention","no actions")</f>
        <v>no actions</v>
      </c>
    </row>
    <row r="4386" spans="1:12" x14ac:dyDescent="0.25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 t="str">
        <f t="shared" si="68"/>
        <v>fresher</v>
      </c>
      <c r="I4386">
        <v>0</v>
      </c>
      <c r="J4386" t="str">
        <f>IF(AND(Table1[[#This Row],[ExperienceInCurrentDomain]]&gt;=5,Table1[[#This Row],[Age]]&gt;=30),"senior employee","regular employee")</f>
        <v>regular employee</v>
      </c>
      <c r="K4386">
        <v>0</v>
      </c>
      <c r="L4386" t="str">
        <f>IF(OR(Table1[[#This Row],[EverBenched]]="yes",Table1[[#This Row],[LeaveOrNot]]=1),"needs attention","no actions")</f>
        <v>no actions</v>
      </c>
    </row>
    <row r="4387" spans="1:12" x14ac:dyDescent="0.25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 t="str">
        <f t="shared" si="68"/>
        <v>fresher</v>
      </c>
      <c r="I4387">
        <v>3</v>
      </c>
      <c r="J4387" t="str">
        <f>IF(AND(Table1[[#This Row],[ExperienceInCurrentDomain]]&gt;=5,Table1[[#This Row],[Age]]&gt;=30),"senior employee","regular employee")</f>
        <v>regular employee</v>
      </c>
      <c r="K4387">
        <v>0</v>
      </c>
      <c r="L4387" t="str">
        <f>IF(OR(Table1[[#This Row],[EverBenched]]="yes",Table1[[#This Row],[LeaveOrNot]]=1),"needs attention","no actions")</f>
        <v>no actions</v>
      </c>
    </row>
    <row r="4388" spans="1:12" x14ac:dyDescent="0.25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 t="str">
        <f t="shared" si="68"/>
        <v>fresher</v>
      </c>
      <c r="I4388">
        <v>4</v>
      </c>
      <c r="J4388" t="str">
        <f>IF(AND(Table1[[#This Row],[ExperienceInCurrentDomain]]&gt;=5,Table1[[#This Row],[Age]]&gt;=30),"senior employee","regular employee")</f>
        <v>regular employee</v>
      </c>
      <c r="K4388">
        <v>1</v>
      </c>
      <c r="L4388" t="str">
        <f>IF(OR(Table1[[#This Row],[EverBenched]]="yes",Table1[[#This Row],[LeaveOrNot]]=1),"needs attention","no actions")</f>
        <v>needs attention</v>
      </c>
    </row>
    <row r="4389" spans="1:12" x14ac:dyDescent="0.25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 t="str">
        <f t="shared" si="68"/>
        <v>experienced</v>
      </c>
      <c r="I4389">
        <v>4</v>
      </c>
      <c r="J4389" t="str">
        <f>IF(AND(Table1[[#This Row],[ExperienceInCurrentDomain]]&gt;=5,Table1[[#This Row],[Age]]&gt;=30),"senior employee","regular employee")</f>
        <v>regular employee</v>
      </c>
      <c r="K4389">
        <v>0</v>
      </c>
      <c r="L4389" t="str">
        <f>IF(OR(Table1[[#This Row],[EverBenched]]="yes",Table1[[#This Row],[LeaveOrNot]]=1),"needs attention","no actions")</f>
        <v>no actions</v>
      </c>
    </row>
    <row r="4390" spans="1:12" x14ac:dyDescent="0.25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 t="str">
        <f t="shared" si="68"/>
        <v>experienced</v>
      </c>
      <c r="I4390">
        <v>2</v>
      </c>
      <c r="J4390" t="str">
        <f>IF(AND(Table1[[#This Row],[ExperienceInCurrentDomain]]&gt;=5,Table1[[#This Row],[Age]]&gt;=30),"senior employee","regular employee")</f>
        <v>regular employee</v>
      </c>
      <c r="K4390">
        <v>0</v>
      </c>
      <c r="L4390" t="str">
        <f>IF(OR(Table1[[#This Row],[EverBenched]]="yes",Table1[[#This Row],[LeaveOrNot]]=1),"needs attention","no actions")</f>
        <v>no actions</v>
      </c>
    </row>
    <row r="4391" spans="1:12" x14ac:dyDescent="0.25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 t="str">
        <f t="shared" si="68"/>
        <v>fresher</v>
      </c>
      <c r="I4391">
        <v>4</v>
      </c>
      <c r="J4391" t="str">
        <f>IF(AND(Table1[[#This Row],[ExperienceInCurrentDomain]]&gt;=5,Table1[[#This Row],[Age]]&gt;=30),"senior employee","regular employee")</f>
        <v>regular employee</v>
      </c>
      <c r="K4391">
        <v>1</v>
      </c>
      <c r="L4391" t="str">
        <f>IF(OR(Table1[[#This Row],[EverBenched]]="yes",Table1[[#This Row],[LeaveOrNot]]=1),"needs attention","no actions")</f>
        <v>needs attention</v>
      </c>
    </row>
    <row r="4392" spans="1:12" x14ac:dyDescent="0.25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 t="str">
        <f t="shared" si="68"/>
        <v>experienced</v>
      </c>
      <c r="I4392">
        <v>4</v>
      </c>
      <c r="J4392" t="str">
        <f>IF(AND(Table1[[#This Row],[ExperienceInCurrentDomain]]&gt;=5,Table1[[#This Row],[Age]]&gt;=30),"senior employee","regular employee")</f>
        <v>regular employee</v>
      </c>
      <c r="K4392">
        <v>0</v>
      </c>
      <c r="L4392" t="str">
        <f>IF(OR(Table1[[#This Row],[EverBenched]]="yes",Table1[[#This Row],[LeaveOrNot]]=1),"needs attention","no actions")</f>
        <v>no actions</v>
      </c>
    </row>
    <row r="4393" spans="1:12" x14ac:dyDescent="0.25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 t="str">
        <f t="shared" si="68"/>
        <v>experienced</v>
      </c>
      <c r="I4393">
        <v>3</v>
      </c>
      <c r="J4393" t="str">
        <f>IF(AND(Table1[[#This Row],[ExperienceInCurrentDomain]]&gt;=5,Table1[[#This Row],[Age]]&gt;=30),"senior employee","regular employee")</f>
        <v>regular employee</v>
      </c>
      <c r="K4393">
        <v>0</v>
      </c>
      <c r="L4393" t="str">
        <f>IF(OR(Table1[[#This Row],[EverBenched]]="yes",Table1[[#This Row],[LeaveOrNot]]=1),"needs attention","no actions")</f>
        <v>no actions</v>
      </c>
    </row>
    <row r="4394" spans="1:12" x14ac:dyDescent="0.25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 t="str">
        <f t="shared" si="68"/>
        <v>fresher</v>
      </c>
      <c r="I4394">
        <v>3</v>
      </c>
      <c r="J4394" t="str">
        <f>IF(AND(Table1[[#This Row],[ExperienceInCurrentDomain]]&gt;=5,Table1[[#This Row],[Age]]&gt;=30),"senior employee","regular employee")</f>
        <v>regular employee</v>
      </c>
      <c r="K4394">
        <v>1</v>
      </c>
      <c r="L4394" t="str">
        <f>IF(OR(Table1[[#This Row],[EverBenched]]="yes",Table1[[#This Row],[LeaveOrNot]]=1),"needs attention","no actions")</f>
        <v>needs attention</v>
      </c>
    </row>
    <row r="4395" spans="1:12" x14ac:dyDescent="0.25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 t="str">
        <f t="shared" si="68"/>
        <v>fresher</v>
      </c>
      <c r="I4395">
        <v>0</v>
      </c>
      <c r="J4395" t="str">
        <f>IF(AND(Table1[[#This Row],[ExperienceInCurrentDomain]]&gt;=5,Table1[[#This Row],[Age]]&gt;=30),"senior employee","regular employee")</f>
        <v>regular employee</v>
      </c>
      <c r="K4395">
        <v>0</v>
      </c>
      <c r="L4395" t="str">
        <f>IF(OR(Table1[[#This Row],[EverBenched]]="yes",Table1[[#This Row],[LeaveOrNot]]=1),"needs attention","no actions")</f>
        <v>no actions</v>
      </c>
    </row>
    <row r="4396" spans="1:12" x14ac:dyDescent="0.25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 t="str">
        <f t="shared" si="68"/>
        <v>fresher</v>
      </c>
      <c r="I4396">
        <v>0</v>
      </c>
      <c r="J4396" t="str">
        <f>IF(AND(Table1[[#This Row],[ExperienceInCurrentDomain]]&gt;=5,Table1[[#This Row],[Age]]&gt;=30),"senior employee","regular employee")</f>
        <v>regular employee</v>
      </c>
      <c r="K4396">
        <v>0</v>
      </c>
      <c r="L4396" t="str">
        <f>IF(OR(Table1[[#This Row],[EverBenched]]="yes",Table1[[#This Row],[LeaveOrNot]]=1),"needs attention","no actions")</f>
        <v>no actions</v>
      </c>
    </row>
    <row r="4397" spans="1:12" x14ac:dyDescent="0.25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 t="str">
        <f t="shared" si="68"/>
        <v>fresher</v>
      </c>
      <c r="I4397">
        <v>0</v>
      </c>
      <c r="J4397" t="str">
        <f>IF(AND(Table1[[#This Row],[ExperienceInCurrentDomain]]&gt;=5,Table1[[#This Row],[Age]]&gt;=30),"senior employee","regular employee")</f>
        <v>regular employee</v>
      </c>
      <c r="K4397">
        <v>0</v>
      </c>
      <c r="L4397" t="str">
        <f>IF(OR(Table1[[#This Row],[EverBenched]]="yes",Table1[[#This Row],[LeaveOrNot]]=1),"needs attention","no actions")</f>
        <v>no actions</v>
      </c>
    </row>
    <row r="4398" spans="1:12" x14ac:dyDescent="0.25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 t="str">
        <f t="shared" si="68"/>
        <v>fresher</v>
      </c>
      <c r="I4398">
        <v>3</v>
      </c>
      <c r="J4398" t="str">
        <f>IF(AND(Table1[[#This Row],[ExperienceInCurrentDomain]]&gt;=5,Table1[[#This Row],[Age]]&gt;=30),"senior employee","regular employee")</f>
        <v>regular employee</v>
      </c>
      <c r="K4398">
        <v>0</v>
      </c>
      <c r="L4398" t="str">
        <f>IF(OR(Table1[[#This Row],[EverBenched]]="yes",Table1[[#This Row],[LeaveOrNot]]=1),"needs attention","no actions")</f>
        <v>no actions</v>
      </c>
    </row>
    <row r="4399" spans="1:12" x14ac:dyDescent="0.25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 t="str">
        <f t="shared" si="68"/>
        <v>fresher</v>
      </c>
      <c r="I4399">
        <v>2</v>
      </c>
      <c r="J4399" t="str">
        <f>IF(AND(Table1[[#This Row],[ExperienceInCurrentDomain]]&gt;=5,Table1[[#This Row],[Age]]&gt;=30),"senior employee","regular employee")</f>
        <v>regular employee</v>
      </c>
      <c r="K4399">
        <v>1</v>
      </c>
      <c r="L4399" t="str">
        <f>IF(OR(Table1[[#This Row],[EverBenched]]="yes",Table1[[#This Row],[LeaveOrNot]]=1),"needs attention","no actions")</f>
        <v>needs attention</v>
      </c>
    </row>
    <row r="4400" spans="1:12" x14ac:dyDescent="0.25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 t="str">
        <f t="shared" si="68"/>
        <v>fresher</v>
      </c>
      <c r="I4400">
        <v>4</v>
      </c>
      <c r="J4400" t="str">
        <f>IF(AND(Table1[[#This Row],[ExperienceInCurrentDomain]]&gt;=5,Table1[[#This Row],[Age]]&gt;=30),"senior employee","regular employee")</f>
        <v>regular employee</v>
      </c>
      <c r="K4400">
        <v>0</v>
      </c>
      <c r="L4400" t="str">
        <f>IF(OR(Table1[[#This Row],[EverBenched]]="yes",Table1[[#This Row],[LeaveOrNot]]=1),"needs attention","no actions")</f>
        <v>no actions</v>
      </c>
    </row>
    <row r="4401" spans="1:12" x14ac:dyDescent="0.25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 t="str">
        <f t="shared" si="68"/>
        <v>experienced</v>
      </c>
      <c r="I4401">
        <v>4</v>
      </c>
      <c r="J4401" t="str">
        <f>IF(AND(Table1[[#This Row],[ExperienceInCurrentDomain]]&gt;=5,Table1[[#This Row],[Age]]&gt;=30),"senior employee","regular employee")</f>
        <v>regular employee</v>
      </c>
      <c r="K4401">
        <v>0</v>
      </c>
      <c r="L4401" t="str">
        <f>IF(OR(Table1[[#This Row],[EverBenched]]="yes",Table1[[#This Row],[LeaveOrNot]]=1),"needs attention","no actions")</f>
        <v>no actions</v>
      </c>
    </row>
    <row r="4402" spans="1:12" x14ac:dyDescent="0.25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 t="str">
        <f t="shared" si="68"/>
        <v>experienced</v>
      </c>
      <c r="I4402">
        <v>0</v>
      </c>
      <c r="J4402" t="str">
        <f>IF(AND(Table1[[#This Row],[ExperienceInCurrentDomain]]&gt;=5,Table1[[#This Row],[Age]]&gt;=30),"senior employee","regular employee")</f>
        <v>regular employee</v>
      </c>
      <c r="K4402">
        <v>1</v>
      </c>
      <c r="L4402" t="str">
        <f>IF(OR(Table1[[#This Row],[EverBenched]]="yes",Table1[[#This Row],[LeaveOrNot]]=1),"needs attention","no actions")</f>
        <v>needs attention</v>
      </c>
    </row>
    <row r="4403" spans="1:12" x14ac:dyDescent="0.25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 t="str">
        <f t="shared" si="68"/>
        <v>fresher</v>
      </c>
      <c r="I4403">
        <v>0</v>
      </c>
      <c r="J4403" t="str">
        <f>IF(AND(Table1[[#This Row],[ExperienceInCurrentDomain]]&gt;=5,Table1[[#This Row],[Age]]&gt;=30),"senior employee","regular employee")</f>
        <v>regular employee</v>
      </c>
      <c r="K4403">
        <v>1</v>
      </c>
      <c r="L4403" t="str">
        <f>IF(OR(Table1[[#This Row],[EverBenched]]="yes",Table1[[#This Row],[LeaveOrNot]]=1),"needs attention","no actions")</f>
        <v>needs attention</v>
      </c>
    </row>
    <row r="4404" spans="1:12" x14ac:dyDescent="0.25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 t="str">
        <f t="shared" si="68"/>
        <v>fresher</v>
      </c>
      <c r="I4404">
        <v>5</v>
      </c>
      <c r="J4404" t="str">
        <f>IF(AND(Table1[[#This Row],[ExperienceInCurrentDomain]]&gt;=5,Table1[[#This Row],[Age]]&gt;=30),"senior employee","regular employee")</f>
        <v>senior employee</v>
      </c>
      <c r="K4404">
        <v>0</v>
      </c>
      <c r="L4404" t="str">
        <f>IF(OR(Table1[[#This Row],[EverBenched]]="yes",Table1[[#This Row],[LeaveOrNot]]=1),"needs attention","no actions")</f>
        <v>no actions</v>
      </c>
    </row>
    <row r="4405" spans="1:12" x14ac:dyDescent="0.25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 t="str">
        <f t="shared" si="68"/>
        <v>experienced</v>
      </c>
      <c r="I4405">
        <v>5</v>
      </c>
      <c r="J4405" t="str">
        <f>IF(AND(Table1[[#This Row],[ExperienceInCurrentDomain]]&gt;=5,Table1[[#This Row],[Age]]&gt;=30),"senior employee","regular employee")</f>
        <v>senior employee</v>
      </c>
      <c r="K4405">
        <v>0</v>
      </c>
      <c r="L4405" t="str">
        <f>IF(OR(Table1[[#This Row],[EverBenched]]="yes",Table1[[#This Row],[LeaveOrNot]]=1),"needs attention","no actions")</f>
        <v>no actions</v>
      </c>
    </row>
    <row r="4406" spans="1:12" x14ac:dyDescent="0.25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 t="str">
        <f t="shared" si="68"/>
        <v>experienced</v>
      </c>
      <c r="I4406">
        <v>1</v>
      </c>
      <c r="J4406" t="str">
        <f>IF(AND(Table1[[#This Row],[ExperienceInCurrentDomain]]&gt;=5,Table1[[#This Row],[Age]]&gt;=30),"senior employee","regular employee")</f>
        <v>regular employee</v>
      </c>
      <c r="K4406">
        <v>0</v>
      </c>
      <c r="L4406" t="str">
        <f>IF(OR(Table1[[#This Row],[EverBenched]]="yes",Table1[[#This Row],[LeaveOrNot]]=1),"needs attention","no actions")</f>
        <v>no actions</v>
      </c>
    </row>
    <row r="4407" spans="1:12" x14ac:dyDescent="0.25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 t="str">
        <f t="shared" si="68"/>
        <v>fresher</v>
      </c>
      <c r="I4407">
        <v>1</v>
      </c>
      <c r="J4407" t="str">
        <f>IF(AND(Table1[[#This Row],[ExperienceInCurrentDomain]]&gt;=5,Table1[[#This Row],[Age]]&gt;=30),"senior employee","regular employee")</f>
        <v>regular employee</v>
      </c>
      <c r="K4407">
        <v>1</v>
      </c>
      <c r="L4407" t="str">
        <f>IF(OR(Table1[[#This Row],[EverBenched]]="yes",Table1[[#This Row],[LeaveOrNot]]=1),"needs attention","no actions")</f>
        <v>needs attention</v>
      </c>
    </row>
    <row r="4408" spans="1:12" x14ac:dyDescent="0.25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 t="str">
        <f t="shared" si="68"/>
        <v>fresher</v>
      </c>
      <c r="I4408">
        <v>4</v>
      </c>
      <c r="J4408" t="str">
        <f>IF(AND(Table1[[#This Row],[ExperienceInCurrentDomain]]&gt;=5,Table1[[#This Row],[Age]]&gt;=30),"senior employee","regular employee")</f>
        <v>regular employee</v>
      </c>
      <c r="K4408">
        <v>0</v>
      </c>
      <c r="L4408" t="str">
        <f>IF(OR(Table1[[#This Row],[EverBenched]]="yes",Table1[[#This Row],[LeaveOrNot]]=1),"needs attention","no actions")</f>
        <v>no actions</v>
      </c>
    </row>
    <row r="4409" spans="1:12" x14ac:dyDescent="0.25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 t="str">
        <f t="shared" si="68"/>
        <v>experienced</v>
      </c>
      <c r="I4409">
        <v>4</v>
      </c>
      <c r="J4409" t="str">
        <f>IF(AND(Table1[[#This Row],[ExperienceInCurrentDomain]]&gt;=5,Table1[[#This Row],[Age]]&gt;=30),"senior employee","regular employee")</f>
        <v>regular employee</v>
      </c>
      <c r="K4409">
        <v>1</v>
      </c>
      <c r="L4409" t="str">
        <f>IF(OR(Table1[[#This Row],[EverBenched]]="yes",Table1[[#This Row],[LeaveOrNot]]=1),"needs attention","no actions")</f>
        <v>needs attention</v>
      </c>
    </row>
    <row r="4410" spans="1:12" x14ac:dyDescent="0.25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 t="str">
        <f t="shared" si="68"/>
        <v>experienced</v>
      </c>
      <c r="I4410">
        <v>5</v>
      </c>
      <c r="J4410" t="str">
        <f>IF(AND(Table1[[#This Row],[ExperienceInCurrentDomain]]&gt;=5,Table1[[#This Row],[Age]]&gt;=30),"senior employee","regular employee")</f>
        <v>regular employee</v>
      </c>
      <c r="K4410">
        <v>0</v>
      </c>
      <c r="L4410" t="str">
        <f>IF(OR(Table1[[#This Row],[EverBenched]]="yes",Table1[[#This Row],[LeaveOrNot]]=1),"needs attention","no actions")</f>
        <v>no actions</v>
      </c>
    </row>
    <row r="4411" spans="1:12" x14ac:dyDescent="0.25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 t="str">
        <f t="shared" si="68"/>
        <v>experienced</v>
      </c>
      <c r="I4411">
        <v>2</v>
      </c>
      <c r="J4411" t="str">
        <f>IF(AND(Table1[[#This Row],[ExperienceInCurrentDomain]]&gt;=5,Table1[[#This Row],[Age]]&gt;=30),"senior employee","regular employee")</f>
        <v>regular employee</v>
      </c>
      <c r="K4411">
        <v>1</v>
      </c>
      <c r="L4411" t="str">
        <f>IF(OR(Table1[[#This Row],[EverBenched]]="yes",Table1[[#This Row],[LeaveOrNot]]=1),"needs attention","no actions")</f>
        <v>needs attention</v>
      </c>
    </row>
    <row r="4412" spans="1:12" x14ac:dyDescent="0.25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 t="str">
        <f t="shared" si="68"/>
        <v>fresher</v>
      </c>
      <c r="I4412">
        <v>1</v>
      </c>
      <c r="J4412" t="str">
        <f>IF(AND(Table1[[#This Row],[ExperienceInCurrentDomain]]&gt;=5,Table1[[#This Row],[Age]]&gt;=30),"senior employee","regular employee")</f>
        <v>regular employee</v>
      </c>
      <c r="K4412">
        <v>0</v>
      </c>
      <c r="L4412" t="str">
        <f>IF(OR(Table1[[#This Row],[EverBenched]]="yes",Table1[[#This Row],[LeaveOrNot]]=1),"needs attention","no actions")</f>
        <v>no actions</v>
      </c>
    </row>
    <row r="4413" spans="1:12" x14ac:dyDescent="0.25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 t="str">
        <f t="shared" si="68"/>
        <v>fresher</v>
      </c>
      <c r="I4413">
        <v>5</v>
      </c>
      <c r="J4413" t="str">
        <f>IF(AND(Table1[[#This Row],[ExperienceInCurrentDomain]]&gt;=5,Table1[[#This Row],[Age]]&gt;=30),"senior employee","regular employee")</f>
        <v>regular employee</v>
      </c>
      <c r="K4413">
        <v>0</v>
      </c>
      <c r="L4413" t="str">
        <f>IF(OR(Table1[[#This Row],[EverBenched]]="yes",Table1[[#This Row],[LeaveOrNot]]=1),"needs attention","no actions")</f>
        <v>no actions</v>
      </c>
    </row>
    <row r="4414" spans="1:12" x14ac:dyDescent="0.25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 t="str">
        <f t="shared" si="68"/>
        <v>experienced</v>
      </c>
      <c r="I4414">
        <v>5</v>
      </c>
      <c r="J4414" t="str">
        <f>IF(AND(Table1[[#This Row],[ExperienceInCurrentDomain]]&gt;=5,Table1[[#This Row],[Age]]&gt;=30),"senior employee","regular employee")</f>
        <v>regular employee</v>
      </c>
      <c r="K4414">
        <v>0</v>
      </c>
      <c r="L4414" t="str">
        <f>IF(OR(Table1[[#This Row],[EverBenched]]="yes",Table1[[#This Row],[LeaveOrNot]]=1),"needs attention","no actions")</f>
        <v>no actions</v>
      </c>
    </row>
    <row r="4415" spans="1:12" x14ac:dyDescent="0.25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 t="str">
        <f t="shared" si="68"/>
        <v>experienced</v>
      </c>
      <c r="I4415">
        <v>1</v>
      </c>
      <c r="J4415" t="str">
        <f>IF(AND(Table1[[#This Row],[ExperienceInCurrentDomain]]&gt;=5,Table1[[#This Row],[Age]]&gt;=30),"senior employee","regular employee")</f>
        <v>regular employee</v>
      </c>
      <c r="K4415">
        <v>0</v>
      </c>
      <c r="L4415" t="str">
        <f>IF(OR(Table1[[#This Row],[EverBenched]]="yes",Table1[[#This Row],[LeaveOrNot]]=1),"needs attention","no actions")</f>
        <v>no actions</v>
      </c>
    </row>
    <row r="4416" spans="1:12" x14ac:dyDescent="0.25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 t="str">
        <f t="shared" si="68"/>
        <v>fresher</v>
      </c>
      <c r="I4416">
        <v>4</v>
      </c>
      <c r="J4416" t="str">
        <f>IF(AND(Table1[[#This Row],[ExperienceInCurrentDomain]]&gt;=5,Table1[[#This Row],[Age]]&gt;=30),"senior employee","regular employee")</f>
        <v>regular employee</v>
      </c>
      <c r="K4416">
        <v>0</v>
      </c>
      <c r="L4416" t="str">
        <f>IF(OR(Table1[[#This Row],[EverBenched]]="yes",Table1[[#This Row],[LeaveOrNot]]=1),"needs attention","no actions")</f>
        <v>no actions</v>
      </c>
    </row>
    <row r="4417" spans="1:12" x14ac:dyDescent="0.25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 t="str">
        <f t="shared" si="68"/>
        <v>experienced</v>
      </c>
      <c r="I4417">
        <v>5</v>
      </c>
      <c r="J4417" t="str">
        <f>IF(AND(Table1[[#This Row],[ExperienceInCurrentDomain]]&gt;=5,Table1[[#This Row],[Age]]&gt;=30),"senior employee","regular employee")</f>
        <v>senior employee</v>
      </c>
      <c r="K4417">
        <v>0</v>
      </c>
      <c r="L4417" t="str">
        <f>IF(OR(Table1[[#This Row],[EverBenched]]="yes",Table1[[#This Row],[LeaveOrNot]]=1),"needs attention","no actions")</f>
        <v>no actions</v>
      </c>
    </row>
    <row r="4418" spans="1:12" x14ac:dyDescent="0.25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 t="str">
        <f t="shared" ref="H4418:H4481" si="69">IF(I4417&gt;3,"experienced","fresher")</f>
        <v>experienced</v>
      </c>
      <c r="I4418">
        <v>3</v>
      </c>
      <c r="J4418" t="str">
        <f>IF(AND(Table1[[#This Row],[ExperienceInCurrentDomain]]&gt;=5,Table1[[#This Row],[Age]]&gt;=30),"senior employee","regular employee")</f>
        <v>regular employee</v>
      </c>
      <c r="K4418">
        <v>0</v>
      </c>
      <c r="L4418" t="str">
        <f>IF(OR(Table1[[#This Row],[EverBenched]]="yes",Table1[[#This Row],[LeaveOrNot]]=1),"needs attention","no actions")</f>
        <v>no actions</v>
      </c>
    </row>
    <row r="4419" spans="1:12" x14ac:dyDescent="0.25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 t="str">
        <f t="shared" si="69"/>
        <v>fresher</v>
      </c>
      <c r="I4419">
        <v>3</v>
      </c>
      <c r="J4419" t="str">
        <f>IF(AND(Table1[[#This Row],[ExperienceInCurrentDomain]]&gt;=5,Table1[[#This Row],[Age]]&gt;=30),"senior employee","regular employee")</f>
        <v>regular employee</v>
      </c>
      <c r="K4419">
        <v>1</v>
      </c>
      <c r="L4419" t="str">
        <f>IF(OR(Table1[[#This Row],[EverBenched]]="yes",Table1[[#This Row],[LeaveOrNot]]=1),"needs attention","no actions")</f>
        <v>needs attention</v>
      </c>
    </row>
    <row r="4420" spans="1:12" x14ac:dyDescent="0.25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 t="str">
        <f t="shared" si="69"/>
        <v>fresher</v>
      </c>
      <c r="I4420">
        <v>0</v>
      </c>
      <c r="J4420" t="str">
        <f>IF(AND(Table1[[#This Row],[ExperienceInCurrentDomain]]&gt;=5,Table1[[#This Row],[Age]]&gt;=30),"senior employee","regular employee")</f>
        <v>regular employee</v>
      </c>
      <c r="K4420">
        <v>0</v>
      </c>
      <c r="L4420" t="str">
        <f>IF(OR(Table1[[#This Row],[EverBenched]]="yes",Table1[[#This Row],[LeaveOrNot]]=1),"needs attention","no actions")</f>
        <v>no actions</v>
      </c>
    </row>
    <row r="4421" spans="1:12" x14ac:dyDescent="0.25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 t="str">
        <f t="shared" si="69"/>
        <v>fresher</v>
      </c>
      <c r="I4421">
        <v>3</v>
      </c>
      <c r="J4421" t="str">
        <f>IF(AND(Table1[[#This Row],[ExperienceInCurrentDomain]]&gt;=5,Table1[[#This Row],[Age]]&gt;=30),"senior employee","regular employee")</f>
        <v>regular employee</v>
      </c>
      <c r="K4421">
        <v>0</v>
      </c>
      <c r="L4421" t="str">
        <f>IF(OR(Table1[[#This Row],[EverBenched]]="yes",Table1[[#This Row],[LeaveOrNot]]=1),"needs attention","no actions")</f>
        <v>no actions</v>
      </c>
    </row>
    <row r="4422" spans="1:12" x14ac:dyDescent="0.25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 t="str">
        <f t="shared" si="69"/>
        <v>fresher</v>
      </c>
      <c r="I4422">
        <v>3</v>
      </c>
      <c r="J4422" t="str">
        <f>IF(AND(Table1[[#This Row],[ExperienceInCurrentDomain]]&gt;=5,Table1[[#This Row],[Age]]&gt;=30),"senior employee","regular employee")</f>
        <v>regular employee</v>
      </c>
      <c r="K4422">
        <v>0</v>
      </c>
      <c r="L4422" t="str">
        <f>IF(OR(Table1[[#This Row],[EverBenched]]="yes",Table1[[#This Row],[LeaveOrNot]]=1),"needs attention","no actions")</f>
        <v>no actions</v>
      </c>
    </row>
    <row r="4423" spans="1:12" x14ac:dyDescent="0.25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 t="str">
        <f t="shared" si="69"/>
        <v>fresher</v>
      </c>
      <c r="I4423">
        <v>2</v>
      </c>
      <c r="J4423" t="str">
        <f>IF(AND(Table1[[#This Row],[ExperienceInCurrentDomain]]&gt;=5,Table1[[#This Row],[Age]]&gt;=30),"senior employee","regular employee")</f>
        <v>regular employee</v>
      </c>
      <c r="K4423">
        <v>0</v>
      </c>
      <c r="L4423" t="str">
        <f>IF(OR(Table1[[#This Row],[EverBenched]]="yes",Table1[[#This Row],[LeaveOrNot]]=1),"needs attention","no actions")</f>
        <v>no actions</v>
      </c>
    </row>
    <row r="4424" spans="1:12" x14ac:dyDescent="0.25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 t="str">
        <f t="shared" si="69"/>
        <v>fresher</v>
      </c>
      <c r="I4424">
        <v>5</v>
      </c>
      <c r="J4424" t="str">
        <f>IF(AND(Table1[[#This Row],[ExperienceInCurrentDomain]]&gt;=5,Table1[[#This Row],[Age]]&gt;=30),"senior employee","regular employee")</f>
        <v>regular employee</v>
      </c>
      <c r="K4424">
        <v>1</v>
      </c>
      <c r="L4424" t="str">
        <f>IF(OR(Table1[[#This Row],[EverBenched]]="yes",Table1[[#This Row],[LeaveOrNot]]=1),"needs attention","no actions")</f>
        <v>needs attention</v>
      </c>
    </row>
    <row r="4425" spans="1:12" x14ac:dyDescent="0.25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 t="str">
        <f t="shared" si="69"/>
        <v>experienced</v>
      </c>
      <c r="I4425">
        <v>3</v>
      </c>
      <c r="J4425" t="str">
        <f>IF(AND(Table1[[#This Row],[ExperienceInCurrentDomain]]&gt;=5,Table1[[#This Row],[Age]]&gt;=30),"senior employee","regular employee")</f>
        <v>regular employee</v>
      </c>
      <c r="K4425">
        <v>1</v>
      </c>
      <c r="L4425" t="str">
        <f>IF(OR(Table1[[#This Row],[EverBenched]]="yes",Table1[[#This Row],[LeaveOrNot]]=1),"needs attention","no actions")</f>
        <v>needs attention</v>
      </c>
    </row>
    <row r="4426" spans="1:12" x14ac:dyDescent="0.25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 t="str">
        <f t="shared" si="69"/>
        <v>fresher</v>
      </c>
      <c r="I4426">
        <v>2</v>
      </c>
      <c r="J4426" t="str">
        <f>IF(AND(Table1[[#This Row],[ExperienceInCurrentDomain]]&gt;=5,Table1[[#This Row],[Age]]&gt;=30),"senior employee","regular employee")</f>
        <v>regular employee</v>
      </c>
      <c r="K4426">
        <v>1</v>
      </c>
      <c r="L4426" t="str">
        <f>IF(OR(Table1[[#This Row],[EverBenched]]="yes",Table1[[#This Row],[LeaveOrNot]]=1),"needs attention","no actions")</f>
        <v>needs attention</v>
      </c>
    </row>
    <row r="4427" spans="1:12" x14ac:dyDescent="0.25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 t="str">
        <f t="shared" si="69"/>
        <v>fresher</v>
      </c>
      <c r="I4427">
        <v>1</v>
      </c>
      <c r="J4427" t="str">
        <f>IF(AND(Table1[[#This Row],[ExperienceInCurrentDomain]]&gt;=5,Table1[[#This Row],[Age]]&gt;=30),"senior employee","regular employee")</f>
        <v>regular employee</v>
      </c>
      <c r="K4427">
        <v>0</v>
      </c>
      <c r="L4427" t="str">
        <f>IF(OR(Table1[[#This Row],[EverBenched]]="yes",Table1[[#This Row],[LeaveOrNot]]=1),"needs attention","no actions")</f>
        <v>no actions</v>
      </c>
    </row>
    <row r="4428" spans="1:12" x14ac:dyDescent="0.25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 t="str">
        <f t="shared" si="69"/>
        <v>fresher</v>
      </c>
      <c r="I4428">
        <v>1</v>
      </c>
      <c r="J4428" t="str">
        <f>IF(AND(Table1[[#This Row],[ExperienceInCurrentDomain]]&gt;=5,Table1[[#This Row],[Age]]&gt;=30),"senior employee","regular employee")</f>
        <v>regular employee</v>
      </c>
      <c r="K4428">
        <v>0</v>
      </c>
      <c r="L4428" t="str">
        <f>IF(OR(Table1[[#This Row],[EverBenched]]="yes",Table1[[#This Row],[LeaveOrNot]]=1),"needs attention","no actions")</f>
        <v>no actions</v>
      </c>
    </row>
    <row r="4429" spans="1:12" x14ac:dyDescent="0.25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 t="str">
        <f t="shared" si="69"/>
        <v>fresher</v>
      </c>
      <c r="I4429">
        <v>2</v>
      </c>
      <c r="J4429" t="str">
        <f>IF(AND(Table1[[#This Row],[ExperienceInCurrentDomain]]&gt;=5,Table1[[#This Row],[Age]]&gt;=30),"senior employee","regular employee")</f>
        <v>regular employee</v>
      </c>
      <c r="K4429">
        <v>0</v>
      </c>
      <c r="L4429" t="str">
        <f>IF(OR(Table1[[#This Row],[EverBenched]]="yes",Table1[[#This Row],[LeaveOrNot]]=1),"needs attention","no actions")</f>
        <v>no actions</v>
      </c>
    </row>
    <row r="4430" spans="1:12" x14ac:dyDescent="0.25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 t="str">
        <f t="shared" si="69"/>
        <v>fresher</v>
      </c>
      <c r="I4430">
        <v>4</v>
      </c>
      <c r="J4430" t="str">
        <f>IF(AND(Table1[[#This Row],[ExperienceInCurrentDomain]]&gt;=5,Table1[[#This Row],[Age]]&gt;=30),"senior employee","regular employee")</f>
        <v>regular employee</v>
      </c>
      <c r="K4430">
        <v>0</v>
      </c>
      <c r="L4430" t="str">
        <f>IF(OR(Table1[[#This Row],[EverBenched]]="yes",Table1[[#This Row],[LeaveOrNot]]=1),"needs attention","no actions")</f>
        <v>no actions</v>
      </c>
    </row>
    <row r="4431" spans="1:12" x14ac:dyDescent="0.25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 t="str">
        <f t="shared" si="69"/>
        <v>experienced</v>
      </c>
      <c r="I4431">
        <v>2</v>
      </c>
      <c r="J4431" t="str">
        <f>IF(AND(Table1[[#This Row],[ExperienceInCurrentDomain]]&gt;=5,Table1[[#This Row],[Age]]&gt;=30),"senior employee","regular employee")</f>
        <v>regular employee</v>
      </c>
      <c r="K4431">
        <v>0</v>
      </c>
      <c r="L4431" t="str">
        <f>IF(OR(Table1[[#This Row],[EverBenched]]="yes",Table1[[#This Row],[LeaveOrNot]]=1),"needs attention","no actions")</f>
        <v>no actions</v>
      </c>
    </row>
    <row r="4432" spans="1:12" x14ac:dyDescent="0.25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 t="str">
        <f t="shared" si="69"/>
        <v>fresher</v>
      </c>
      <c r="I4432">
        <v>2</v>
      </c>
      <c r="J4432" t="str">
        <f>IF(AND(Table1[[#This Row],[ExperienceInCurrentDomain]]&gt;=5,Table1[[#This Row],[Age]]&gt;=30),"senior employee","regular employee")</f>
        <v>regular employee</v>
      </c>
      <c r="K4432">
        <v>0</v>
      </c>
      <c r="L4432" t="str">
        <f>IF(OR(Table1[[#This Row],[EverBenched]]="yes",Table1[[#This Row],[LeaveOrNot]]=1),"needs attention","no actions")</f>
        <v>no actions</v>
      </c>
    </row>
    <row r="4433" spans="1:12" x14ac:dyDescent="0.25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 t="str">
        <f t="shared" si="69"/>
        <v>fresher</v>
      </c>
      <c r="I4433">
        <v>4</v>
      </c>
      <c r="J4433" t="str">
        <f>IF(AND(Table1[[#This Row],[ExperienceInCurrentDomain]]&gt;=5,Table1[[#This Row],[Age]]&gt;=30),"senior employee","regular employee")</f>
        <v>regular employee</v>
      </c>
      <c r="K4433">
        <v>1</v>
      </c>
      <c r="L4433" t="str">
        <f>IF(OR(Table1[[#This Row],[EverBenched]]="yes",Table1[[#This Row],[LeaveOrNot]]=1),"needs attention","no actions")</f>
        <v>needs attention</v>
      </c>
    </row>
    <row r="4434" spans="1:12" x14ac:dyDescent="0.25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 t="str">
        <f t="shared" si="69"/>
        <v>experienced</v>
      </c>
      <c r="I4434">
        <v>2</v>
      </c>
      <c r="J4434" t="str">
        <f>IF(AND(Table1[[#This Row],[ExperienceInCurrentDomain]]&gt;=5,Table1[[#This Row],[Age]]&gt;=30),"senior employee","regular employee")</f>
        <v>regular employee</v>
      </c>
      <c r="K4434">
        <v>1</v>
      </c>
      <c r="L4434" t="str">
        <f>IF(OR(Table1[[#This Row],[EverBenched]]="yes",Table1[[#This Row],[LeaveOrNot]]=1),"needs attention","no actions")</f>
        <v>needs attention</v>
      </c>
    </row>
    <row r="4435" spans="1:12" x14ac:dyDescent="0.25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 t="str">
        <f t="shared" si="69"/>
        <v>fresher</v>
      </c>
      <c r="I4435">
        <v>5</v>
      </c>
      <c r="J4435" t="str">
        <f>IF(AND(Table1[[#This Row],[ExperienceInCurrentDomain]]&gt;=5,Table1[[#This Row],[Age]]&gt;=30),"senior employee","regular employee")</f>
        <v>regular employee</v>
      </c>
      <c r="K4435">
        <v>1</v>
      </c>
      <c r="L4435" t="str">
        <f>IF(OR(Table1[[#This Row],[EverBenched]]="yes",Table1[[#This Row],[LeaveOrNot]]=1),"needs attention","no actions")</f>
        <v>needs attention</v>
      </c>
    </row>
    <row r="4436" spans="1:12" x14ac:dyDescent="0.25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 t="str">
        <f t="shared" si="69"/>
        <v>experienced</v>
      </c>
      <c r="I4436">
        <v>2</v>
      </c>
      <c r="J4436" t="str">
        <f>IF(AND(Table1[[#This Row],[ExperienceInCurrentDomain]]&gt;=5,Table1[[#This Row],[Age]]&gt;=30),"senior employee","regular employee")</f>
        <v>regular employee</v>
      </c>
      <c r="K4436">
        <v>1</v>
      </c>
      <c r="L4436" t="str">
        <f>IF(OR(Table1[[#This Row],[EverBenched]]="yes",Table1[[#This Row],[LeaveOrNot]]=1),"needs attention","no actions")</f>
        <v>needs attention</v>
      </c>
    </row>
    <row r="4437" spans="1:12" x14ac:dyDescent="0.25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 t="str">
        <f t="shared" si="69"/>
        <v>fresher</v>
      </c>
      <c r="I4437">
        <v>2</v>
      </c>
      <c r="J4437" t="str">
        <f>IF(AND(Table1[[#This Row],[ExperienceInCurrentDomain]]&gt;=5,Table1[[#This Row],[Age]]&gt;=30),"senior employee","regular employee")</f>
        <v>regular employee</v>
      </c>
      <c r="K4437">
        <v>1</v>
      </c>
      <c r="L4437" t="str">
        <f>IF(OR(Table1[[#This Row],[EverBenched]]="yes",Table1[[#This Row],[LeaveOrNot]]=1),"needs attention","no actions")</f>
        <v>needs attention</v>
      </c>
    </row>
    <row r="4438" spans="1:12" x14ac:dyDescent="0.25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 t="str">
        <f t="shared" si="69"/>
        <v>fresher</v>
      </c>
      <c r="I4438">
        <v>0</v>
      </c>
      <c r="J4438" t="str">
        <f>IF(AND(Table1[[#This Row],[ExperienceInCurrentDomain]]&gt;=5,Table1[[#This Row],[Age]]&gt;=30),"senior employee","regular employee")</f>
        <v>regular employee</v>
      </c>
      <c r="K4438">
        <v>0</v>
      </c>
      <c r="L4438" t="str">
        <f>IF(OR(Table1[[#This Row],[EverBenched]]="yes",Table1[[#This Row],[LeaveOrNot]]=1),"needs attention","no actions")</f>
        <v>no actions</v>
      </c>
    </row>
    <row r="4439" spans="1:12" x14ac:dyDescent="0.25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 t="str">
        <f t="shared" si="69"/>
        <v>fresher</v>
      </c>
      <c r="I4439">
        <v>5</v>
      </c>
      <c r="J4439" t="str">
        <f>IF(AND(Table1[[#This Row],[ExperienceInCurrentDomain]]&gt;=5,Table1[[#This Row],[Age]]&gt;=30),"senior employee","regular employee")</f>
        <v>senior employee</v>
      </c>
      <c r="K4439">
        <v>1</v>
      </c>
      <c r="L4439" t="str">
        <f>IF(OR(Table1[[#This Row],[EverBenched]]="yes",Table1[[#This Row],[LeaveOrNot]]=1),"needs attention","no actions")</f>
        <v>needs attention</v>
      </c>
    </row>
    <row r="4440" spans="1:12" x14ac:dyDescent="0.25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 t="str">
        <f t="shared" si="69"/>
        <v>experienced</v>
      </c>
      <c r="I4440">
        <v>3</v>
      </c>
      <c r="J4440" t="str">
        <f>IF(AND(Table1[[#This Row],[ExperienceInCurrentDomain]]&gt;=5,Table1[[#This Row],[Age]]&gt;=30),"senior employee","regular employee")</f>
        <v>regular employee</v>
      </c>
      <c r="K4440">
        <v>1</v>
      </c>
      <c r="L4440" t="str">
        <f>IF(OR(Table1[[#This Row],[EverBenched]]="yes",Table1[[#This Row],[LeaveOrNot]]=1),"needs attention","no actions")</f>
        <v>needs attention</v>
      </c>
    </row>
    <row r="4441" spans="1:12" x14ac:dyDescent="0.25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 t="str">
        <f t="shared" si="69"/>
        <v>fresher</v>
      </c>
      <c r="I4441">
        <v>3</v>
      </c>
      <c r="J4441" t="str">
        <f>IF(AND(Table1[[#This Row],[ExperienceInCurrentDomain]]&gt;=5,Table1[[#This Row],[Age]]&gt;=30),"senior employee","regular employee")</f>
        <v>regular employee</v>
      </c>
      <c r="K4441">
        <v>0</v>
      </c>
      <c r="L4441" t="str">
        <f>IF(OR(Table1[[#This Row],[EverBenched]]="yes",Table1[[#This Row],[LeaveOrNot]]=1),"needs attention","no actions")</f>
        <v>no actions</v>
      </c>
    </row>
    <row r="4442" spans="1:12" x14ac:dyDescent="0.25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 t="str">
        <f t="shared" si="69"/>
        <v>fresher</v>
      </c>
      <c r="I4442">
        <v>5</v>
      </c>
      <c r="J4442" t="str">
        <f>IF(AND(Table1[[#This Row],[ExperienceInCurrentDomain]]&gt;=5,Table1[[#This Row],[Age]]&gt;=30),"senior employee","regular employee")</f>
        <v>senior employee</v>
      </c>
      <c r="K4442">
        <v>0</v>
      </c>
      <c r="L4442" t="str">
        <f>IF(OR(Table1[[#This Row],[EverBenched]]="yes",Table1[[#This Row],[LeaveOrNot]]=1),"needs attention","no actions")</f>
        <v>no actions</v>
      </c>
    </row>
    <row r="4443" spans="1:12" x14ac:dyDescent="0.25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 t="str">
        <f t="shared" si="69"/>
        <v>experienced</v>
      </c>
      <c r="I4443">
        <v>4</v>
      </c>
      <c r="J4443" t="str">
        <f>IF(AND(Table1[[#This Row],[ExperienceInCurrentDomain]]&gt;=5,Table1[[#This Row],[Age]]&gt;=30),"senior employee","regular employee")</f>
        <v>regular employee</v>
      </c>
      <c r="K4443">
        <v>0</v>
      </c>
      <c r="L4443" t="str">
        <f>IF(OR(Table1[[#This Row],[EverBenched]]="yes",Table1[[#This Row],[LeaveOrNot]]=1),"needs attention","no actions")</f>
        <v>no actions</v>
      </c>
    </row>
    <row r="4444" spans="1:12" x14ac:dyDescent="0.25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 t="str">
        <f t="shared" si="69"/>
        <v>experienced</v>
      </c>
      <c r="I4444">
        <v>2</v>
      </c>
      <c r="J4444" t="str">
        <f>IF(AND(Table1[[#This Row],[ExperienceInCurrentDomain]]&gt;=5,Table1[[#This Row],[Age]]&gt;=30),"senior employee","regular employee")</f>
        <v>regular employee</v>
      </c>
      <c r="K4444">
        <v>1</v>
      </c>
      <c r="L4444" t="str">
        <f>IF(OR(Table1[[#This Row],[EverBenched]]="yes",Table1[[#This Row],[LeaveOrNot]]=1),"needs attention","no actions")</f>
        <v>needs attention</v>
      </c>
    </row>
    <row r="4445" spans="1:12" x14ac:dyDescent="0.25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 t="str">
        <f t="shared" si="69"/>
        <v>fresher</v>
      </c>
      <c r="I4445">
        <v>1</v>
      </c>
      <c r="J4445" t="str">
        <f>IF(AND(Table1[[#This Row],[ExperienceInCurrentDomain]]&gt;=5,Table1[[#This Row],[Age]]&gt;=30),"senior employee","regular employee")</f>
        <v>regular employee</v>
      </c>
      <c r="K4445">
        <v>0</v>
      </c>
      <c r="L4445" t="str">
        <f>IF(OR(Table1[[#This Row],[EverBenched]]="yes",Table1[[#This Row],[LeaveOrNot]]=1),"needs attention","no actions")</f>
        <v>no actions</v>
      </c>
    </row>
    <row r="4446" spans="1:12" x14ac:dyDescent="0.25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 t="str">
        <f t="shared" si="69"/>
        <v>fresher</v>
      </c>
      <c r="I4446">
        <v>2</v>
      </c>
      <c r="J4446" t="str">
        <f>IF(AND(Table1[[#This Row],[ExperienceInCurrentDomain]]&gt;=5,Table1[[#This Row],[Age]]&gt;=30),"senior employee","regular employee")</f>
        <v>regular employee</v>
      </c>
      <c r="K4446">
        <v>1</v>
      </c>
      <c r="L4446" t="str">
        <f>IF(OR(Table1[[#This Row],[EverBenched]]="yes",Table1[[#This Row],[LeaveOrNot]]=1),"needs attention","no actions")</f>
        <v>needs attention</v>
      </c>
    </row>
    <row r="4447" spans="1:12" x14ac:dyDescent="0.25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 t="str">
        <f t="shared" si="69"/>
        <v>fresher</v>
      </c>
      <c r="I4447">
        <v>5</v>
      </c>
      <c r="J4447" t="str">
        <f>IF(AND(Table1[[#This Row],[ExperienceInCurrentDomain]]&gt;=5,Table1[[#This Row],[Age]]&gt;=30),"senior employee","regular employee")</f>
        <v>regular employee</v>
      </c>
      <c r="K4447">
        <v>0</v>
      </c>
      <c r="L4447" t="str">
        <f>IF(OR(Table1[[#This Row],[EverBenched]]="yes",Table1[[#This Row],[LeaveOrNot]]=1),"needs attention","no actions")</f>
        <v>no actions</v>
      </c>
    </row>
    <row r="4448" spans="1:12" x14ac:dyDescent="0.25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 t="str">
        <f t="shared" si="69"/>
        <v>experienced</v>
      </c>
      <c r="I4448">
        <v>4</v>
      </c>
      <c r="J4448" t="str">
        <f>IF(AND(Table1[[#This Row],[ExperienceInCurrentDomain]]&gt;=5,Table1[[#This Row],[Age]]&gt;=30),"senior employee","regular employee")</f>
        <v>regular employee</v>
      </c>
      <c r="K4448">
        <v>0</v>
      </c>
      <c r="L4448" t="str">
        <f>IF(OR(Table1[[#This Row],[EverBenched]]="yes",Table1[[#This Row],[LeaveOrNot]]=1),"needs attention","no actions")</f>
        <v>no actions</v>
      </c>
    </row>
    <row r="4449" spans="1:12" x14ac:dyDescent="0.25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 t="str">
        <f t="shared" si="69"/>
        <v>experienced</v>
      </c>
      <c r="I4449">
        <v>3</v>
      </c>
      <c r="J4449" t="str">
        <f>IF(AND(Table1[[#This Row],[ExperienceInCurrentDomain]]&gt;=5,Table1[[#This Row],[Age]]&gt;=30),"senior employee","regular employee")</f>
        <v>regular employee</v>
      </c>
      <c r="K4449">
        <v>0</v>
      </c>
      <c r="L4449" t="str">
        <f>IF(OR(Table1[[#This Row],[EverBenched]]="yes",Table1[[#This Row],[LeaveOrNot]]=1),"needs attention","no actions")</f>
        <v>no actions</v>
      </c>
    </row>
    <row r="4450" spans="1:12" x14ac:dyDescent="0.25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 t="str">
        <f t="shared" si="69"/>
        <v>fresher</v>
      </c>
      <c r="I4450">
        <v>3</v>
      </c>
      <c r="J4450" t="str">
        <f>IF(AND(Table1[[#This Row],[ExperienceInCurrentDomain]]&gt;=5,Table1[[#This Row],[Age]]&gt;=30),"senior employee","regular employee")</f>
        <v>regular employee</v>
      </c>
      <c r="K4450">
        <v>0</v>
      </c>
      <c r="L4450" t="str">
        <f>IF(OR(Table1[[#This Row],[EverBenched]]="yes",Table1[[#This Row],[LeaveOrNot]]=1),"needs attention","no actions")</f>
        <v>no actions</v>
      </c>
    </row>
    <row r="4451" spans="1:12" x14ac:dyDescent="0.25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 t="str">
        <f t="shared" si="69"/>
        <v>fresher</v>
      </c>
      <c r="I4451">
        <v>3</v>
      </c>
      <c r="J4451" t="str">
        <f>IF(AND(Table1[[#This Row],[ExperienceInCurrentDomain]]&gt;=5,Table1[[#This Row],[Age]]&gt;=30),"senior employee","regular employee")</f>
        <v>regular employee</v>
      </c>
      <c r="K4451">
        <v>1</v>
      </c>
      <c r="L4451" t="str">
        <f>IF(OR(Table1[[#This Row],[EverBenched]]="yes",Table1[[#This Row],[LeaveOrNot]]=1),"needs attention","no actions")</f>
        <v>needs attention</v>
      </c>
    </row>
    <row r="4452" spans="1:12" x14ac:dyDescent="0.25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 t="str">
        <f t="shared" si="69"/>
        <v>fresher</v>
      </c>
      <c r="I4452">
        <v>0</v>
      </c>
      <c r="J4452" t="str">
        <f>IF(AND(Table1[[#This Row],[ExperienceInCurrentDomain]]&gt;=5,Table1[[#This Row],[Age]]&gt;=30),"senior employee","regular employee")</f>
        <v>regular employee</v>
      </c>
      <c r="K4452">
        <v>1</v>
      </c>
      <c r="L4452" t="str">
        <f>IF(OR(Table1[[#This Row],[EverBenched]]="yes",Table1[[#This Row],[LeaveOrNot]]=1),"needs attention","no actions")</f>
        <v>needs attention</v>
      </c>
    </row>
    <row r="4453" spans="1:12" x14ac:dyDescent="0.25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 t="str">
        <f t="shared" si="69"/>
        <v>fresher</v>
      </c>
      <c r="I4453">
        <v>4</v>
      </c>
      <c r="J4453" t="str">
        <f>IF(AND(Table1[[#This Row],[ExperienceInCurrentDomain]]&gt;=5,Table1[[#This Row],[Age]]&gt;=30),"senior employee","regular employee")</f>
        <v>regular employee</v>
      </c>
      <c r="K4453">
        <v>0</v>
      </c>
      <c r="L4453" t="str">
        <f>IF(OR(Table1[[#This Row],[EverBenched]]="yes",Table1[[#This Row],[LeaveOrNot]]=1),"needs attention","no actions")</f>
        <v>no actions</v>
      </c>
    </row>
    <row r="4454" spans="1:12" x14ac:dyDescent="0.25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 t="str">
        <f t="shared" si="69"/>
        <v>experienced</v>
      </c>
      <c r="I4454">
        <v>4</v>
      </c>
      <c r="J4454" t="str">
        <f>IF(AND(Table1[[#This Row],[ExperienceInCurrentDomain]]&gt;=5,Table1[[#This Row],[Age]]&gt;=30),"senior employee","regular employee")</f>
        <v>regular employee</v>
      </c>
      <c r="K4454">
        <v>0</v>
      </c>
      <c r="L4454" t="str">
        <f>IF(OR(Table1[[#This Row],[EverBenched]]="yes",Table1[[#This Row],[LeaveOrNot]]=1),"needs attention","no actions")</f>
        <v>no actions</v>
      </c>
    </row>
    <row r="4455" spans="1:12" x14ac:dyDescent="0.25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 t="str">
        <f t="shared" si="69"/>
        <v>experienced</v>
      </c>
      <c r="I4455">
        <v>5</v>
      </c>
      <c r="J4455" t="str">
        <f>IF(AND(Table1[[#This Row],[ExperienceInCurrentDomain]]&gt;=5,Table1[[#This Row],[Age]]&gt;=30),"senior employee","regular employee")</f>
        <v>senior employee</v>
      </c>
      <c r="K4455">
        <v>0</v>
      </c>
      <c r="L4455" t="str">
        <f>IF(OR(Table1[[#This Row],[EverBenched]]="yes",Table1[[#This Row],[LeaveOrNot]]=1),"needs attention","no actions")</f>
        <v>no actions</v>
      </c>
    </row>
    <row r="4456" spans="1:12" x14ac:dyDescent="0.25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 t="str">
        <f t="shared" si="69"/>
        <v>experienced</v>
      </c>
      <c r="I4456">
        <v>5</v>
      </c>
      <c r="J4456" t="str">
        <f>IF(AND(Table1[[#This Row],[ExperienceInCurrentDomain]]&gt;=5,Table1[[#This Row],[Age]]&gt;=30),"senior employee","regular employee")</f>
        <v>regular employee</v>
      </c>
      <c r="K4456">
        <v>0</v>
      </c>
      <c r="L4456" t="str">
        <f>IF(OR(Table1[[#This Row],[EverBenched]]="yes",Table1[[#This Row],[LeaveOrNot]]=1),"needs attention","no actions")</f>
        <v>no actions</v>
      </c>
    </row>
    <row r="4457" spans="1:12" x14ac:dyDescent="0.25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 t="str">
        <f t="shared" si="69"/>
        <v>experienced</v>
      </c>
      <c r="I4457">
        <v>2</v>
      </c>
      <c r="J4457" t="str">
        <f>IF(AND(Table1[[#This Row],[ExperienceInCurrentDomain]]&gt;=5,Table1[[#This Row],[Age]]&gt;=30),"senior employee","regular employee")</f>
        <v>regular employee</v>
      </c>
      <c r="K4457">
        <v>1</v>
      </c>
      <c r="L4457" t="str">
        <f>IF(OR(Table1[[#This Row],[EverBenched]]="yes",Table1[[#This Row],[LeaveOrNot]]=1),"needs attention","no actions")</f>
        <v>needs attention</v>
      </c>
    </row>
    <row r="4458" spans="1:12" x14ac:dyDescent="0.25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 t="str">
        <f t="shared" si="69"/>
        <v>fresher</v>
      </c>
      <c r="I4458">
        <v>4</v>
      </c>
      <c r="J4458" t="str">
        <f>IF(AND(Table1[[#This Row],[ExperienceInCurrentDomain]]&gt;=5,Table1[[#This Row],[Age]]&gt;=30),"senior employee","regular employee")</f>
        <v>regular employee</v>
      </c>
      <c r="K4458">
        <v>0</v>
      </c>
      <c r="L4458" t="str">
        <f>IF(OR(Table1[[#This Row],[EverBenched]]="yes",Table1[[#This Row],[LeaveOrNot]]=1),"needs attention","no actions")</f>
        <v>no actions</v>
      </c>
    </row>
    <row r="4459" spans="1:12" x14ac:dyDescent="0.25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 t="str">
        <f t="shared" si="69"/>
        <v>experienced</v>
      </c>
      <c r="I4459">
        <v>0</v>
      </c>
      <c r="J4459" t="str">
        <f>IF(AND(Table1[[#This Row],[ExperienceInCurrentDomain]]&gt;=5,Table1[[#This Row],[Age]]&gt;=30),"senior employee","regular employee")</f>
        <v>regular employee</v>
      </c>
      <c r="K4459">
        <v>0</v>
      </c>
      <c r="L4459" t="str">
        <f>IF(OR(Table1[[#This Row],[EverBenched]]="yes",Table1[[#This Row],[LeaveOrNot]]=1),"needs attention","no actions")</f>
        <v>no actions</v>
      </c>
    </row>
    <row r="4460" spans="1:12" x14ac:dyDescent="0.25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 t="str">
        <f t="shared" si="69"/>
        <v>fresher</v>
      </c>
      <c r="I4460">
        <v>0</v>
      </c>
      <c r="J4460" t="str">
        <f>IF(AND(Table1[[#This Row],[ExperienceInCurrentDomain]]&gt;=5,Table1[[#This Row],[Age]]&gt;=30),"senior employee","regular employee")</f>
        <v>regular employee</v>
      </c>
      <c r="K4460">
        <v>1</v>
      </c>
      <c r="L4460" t="str">
        <f>IF(OR(Table1[[#This Row],[EverBenched]]="yes",Table1[[#This Row],[LeaveOrNot]]=1),"needs attention","no actions")</f>
        <v>needs attention</v>
      </c>
    </row>
    <row r="4461" spans="1:12" x14ac:dyDescent="0.25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 t="str">
        <f t="shared" si="69"/>
        <v>fresher</v>
      </c>
      <c r="I4461">
        <v>2</v>
      </c>
      <c r="J4461" t="str">
        <f>IF(AND(Table1[[#This Row],[ExperienceInCurrentDomain]]&gt;=5,Table1[[#This Row],[Age]]&gt;=30),"senior employee","regular employee")</f>
        <v>regular employee</v>
      </c>
      <c r="K4461">
        <v>1</v>
      </c>
      <c r="L4461" t="str">
        <f>IF(OR(Table1[[#This Row],[EverBenched]]="yes",Table1[[#This Row],[LeaveOrNot]]=1),"needs attention","no actions")</f>
        <v>needs attention</v>
      </c>
    </row>
    <row r="4462" spans="1:12" x14ac:dyDescent="0.25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 t="str">
        <f t="shared" si="69"/>
        <v>fresher</v>
      </c>
      <c r="I4462">
        <v>5</v>
      </c>
      <c r="J4462" t="str">
        <f>IF(AND(Table1[[#This Row],[ExperienceInCurrentDomain]]&gt;=5,Table1[[#This Row],[Age]]&gt;=30),"senior employee","regular employee")</f>
        <v>regular employee</v>
      </c>
      <c r="K4462">
        <v>1</v>
      </c>
      <c r="L4462" t="str">
        <f>IF(OR(Table1[[#This Row],[EverBenched]]="yes",Table1[[#This Row],[LeaveOrNot]]=1),"needs attention","no actions")</f>
        <v>needs attention</v>
      </c>
    </row>
    <row r="4463" spans="1:12" x14ac:dyDescent="0.25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 t="str">
        <f t="shared" si="69"/>
        <v>experienced</v>
      </c>
      <c r="I4463">
        <v>4</v>
      </c>
      <c r="J4463" t="str">
        <f>IF(AND(Table1[[#This Row],[ExperienceInCurrentDomain]]&gt;=5,Table1[[#This Row],[Age]]&gt;=30),"senior employee","regular employee")</f>
        <v>regular employee</v>
      </c>
      <c r="K4463">
        <v>0</v>
      </c>
      <c r="L4463" t="str">
        <f>IF(OR(Table1[[#This Row],[EverBenched]]="yes",Table1[[#This Row],[LeaveOrNot]]=1),"needs attention","no actions")</f>
        <v>needs attention</v>
      </c>
    </row>
    <row r="4464" spans="1:12" x14ac:dyDescent="0.25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 t="str">
        <f t="shared" si="69"/>
        <v>experienced</v>
      </c>
      <c r="I4464">
        <v>4</v>
      </c>
      <c r="J4464" t="str">
        <f>IF(AND(Table1[[#This Row],[ExperienceInCurrentDomain]]&gt;=5,Table1[[#This Row],[Age]]&gt;=30),"senior employee","regular employee")</f>
        <v>regular employee</v>
      </c>
      <c r="K4464">
        <v>1</v>
      </c>
      <c r="L4464" t="str">
        <f>IF(OR(Table1[[#This Row],[EverBenched]]="yes",Table1[[#This Row],[LeaveOrNot]]=1),"needs attention","no actions")</f>
        <v>needs attention</v>
      </c>
    </row>
    <row r="4465" spans="1:12" x14ac:dyDescent="0.25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 t="str">
        <f t="shared" si="69"/>
        <v>experienced</v>
      </c>
      <c r="I4465">
        <v>0</v>
      </c>
      <c r="J4465" t="str">
        <f>IF(AND(Table1[[#This Row],[ExperienceInCurrentDomain]]&gt;=5,Table1[[#This Row],[Age]]&gt;=30),"senior employee","regular employee")</f>
        <v>regular employee</v>
      </c>
      <c r="K4465">
        <v>1</v>
      </c>
      <c r="L4465" t="str">
        <f>IF(OR(Table1[[#This Row],[EverBenched]]="yes",Table1[[#This Row],[LeaveOrNot]]=1),"needs attention","no actions")</f>
        <v>needs attention</v>
      </c>
    </row>
    <row r="4466" spans="1:12" x14ac:dyDescent="0.25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 t="str">
        <f t="shared" si="69"/>
        <v>fresher</v>
      </c>
      <c r="I4466">
        <v>3</v>
      </c>
      <c r="J4466" t="str">
        <f>IF(AND(Table1[[#This Row],[ExperienceInCurrentDomain]]&gt;=5,Table1[[#This Row],[Age]]&gt;=30),"senior employee","regular employee")</f>
        <v>regular employee</v>
      </c>
      <c r="K4466">
        <v>0</v>
      </c>
      <c r="L4466" t="str">
        <f>IF(OR(Table1[[#This Row],[EverBenched]]="yes",Table1[[#This Row],[LeaveOrNot]]=1),"needs attention","no actions")</f>
        <v>no actions</v>
      </c>
    </row>
    <row r="4467" spans="1:12" x14ac:dyDescent="0.25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 t="str">
        <f t="shared" si="69"/>
        <v>fresher</v>
      </c>
      <c r="I4467">
        <v>2</v>
      </c>
      <c r="J4467" t="str">
        <f>IF(AND(Table1[[#This Row],[ExperienceInCurrentDomain]]&gt;=5,Table1[[#This Row],[Age]]&gt;=30),"senior employee","regular employee")</f>
        <v>regular employee</v>
      </c>
      <c r="K4467">
        <v>0</v>
      </c>
      <c r="L4467" t="str">
        <f>IF(OR(Table1[[#This Row],[EverBenched]]="yes",Table1[[#This Row],[LeaveOrNot]]=1),"needs attention","no actions")</f>
        <v>no actions</v>
      </c>
    </row>
    <row r="4468" spans="1:12" x14ac:dyDescent="0.25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 t="str">
        <f t="shared" si="69"/>
        <v>fresher</v>
      </c>
      <c r="I4468">
        <v>5</v>
      </c>
      <c r="J4468" t="str">
        <f>IF(AND(Table1[[#This Row],[ExperienceInCurrentDomain]]&gt;=5,Table1[[#This Row],[Age]]&gt;=30),"senior employee","regular employee")</f>
        <v>senior employee</v>
      </c>
      <c r="K4468">
        <v>0</v>
      </c>
      <c r="L4468" t="str">
        <f>IF(OR(Table1[[#This Row],[EverBenched]]="yes",Table1[[#This Row],[LeaveOrNot]]=1),"needs attention","no actions")</f>
        <v>no actions</v>
      </c>
    </row>
    <row r="4469" spans="1:12" x14ac:dyDescent="0.25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 t="str">
        <f t="shared" si="69"/>
        <v>experienced</v>
      </c>
      <c r="I4469">
        <v>0</v>
      </c>
      <c r="J4469" t="str">
        <f>IF(AND(Table1[[#This Row],[ExperienceInCurrentDomain]]&gt;=5,Table1[[#This Row],[Age]]&gt;=30),"senior employee","regular employee")</f>
        <v>regular employee</v>
      </c>
      <c r="K4469">
        <v>0</v>
      </c>
      <c r="L4469" t="str">
        <f>IF(OR(Table1[[#This Row],[EverBenched]]="yes",Table1[[#This Row],[LeaveOrNot]]=1),"needs attention","no actions")</f>
        <v>needs attention</v>
      </c>
    </row>
    <row r="4470" spans="1:12" x14ac:dyDescent="0.25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 t="str">
        <f t="shared" si="69"/>
        <v>fresher</v>
      </c>
      <c r="I4470">
        <v>5</v>
      </c>
      <c r="J4470" t="str">
        <f>IF(AND(Table1[[#This Row],[ExperienceInCurrentDomain]]&gt;=5,Table1[[#This Row],[Age]]&gt;=30),"senior employee","regular employee")</f>
        <v>regular employee</v>
      </c>
      <c r="K4470">
        <v>0</v>
      </c>
      <c r="L4470" t="str">
        <f>IF(OR(Table1[[#This Row],[EverBenched]]="yes",Table1[[#This Row],[LeaveOrNot]]=1),"needs attention","no actions")</f>
        <v>no actions</v>
      </c>
    </row>
    <row r="4471" spans="1:12" x14ac:dyDescent="0.25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 t="str">
        <f t="shared" si="69"/>
        <v>experienced</v>
      </c>
      <c r="I4471">
        <v>4</v>
      </c>
      <c r="J4471" t="str">
        <f>IF(AND(Table1[[#This Row],[ExperienceInCurrentDomain]]&gt;=5,Table1[[#This Row],[Age]]&gt;=30),"senior employee","regular employee")</f>
        <v>regular employee</v>
      </c>
      <c r="K4471">
        <v>0</v>
      </c>
      <c r="L4471" t="str">
        <f>IF(OR(Table1[[#This Row],[EverBenched]]="yes",Table1[[#This Row],[LeaveOrNot]]=1),"needs attention","no actions")</f>
        <v>no actions</v>
      </c>
    </row>
    <row r="4472" spans="1:12" x14ac:dyDescent="0.25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 t="str">
        <f t="shared" si="69"/>
        <v>experienced</v>
      </c>
      <c r="I4472">
        <v>3</v>
      </c>
      <c r="J4472" t="str">
        <f>IF(AND(Table1[[#This Row],[ExperienceInCurrentDomain]]&gt;=5,Table1[[#This Row],[Age]]&gt;=30),"senior employee","regular employee")</f>
        <v>regular employee</v>
      </c>
      <c r="K4472">
        <v>1</v>
      </c>
      <c r="L4472" t="str">
        <f>IF(OR(Table1[[#This Row],[EverBenched]]="yes",Table1[[#This Row],[LeaveOrNot]]=1),"needs attention","no actions")</f>
        <v>needs attention</v>
      </c>
    </row>
    <row r="4473" spans="1:12" x14ac:dyDescent="0.25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 t="str">
        <f t="shared" si="69"/>
        <v>fresher</v>
      </c>
      <c r="I4473">
        <v>3</v>
      </c>
      <c r="J4473" t="str">
        <f>IF(AND(Table1[[#This Row],[ExperienceInCurrentDomain]]&gt;=5,Table1[[#This Row],[Age]]&gt;=30),"senior employee","regular employee")</f>
        <v>regular employee</v>
      </c>
      <c r="K4473">
        <v>1</v>
      </c>
      <c r="L4473" t="str">
        <f>IF(OR(Table1[[#This Row],[EverBenched]]="yes",Table1[[#This Row],[LeaveOrNot]]=1),"needs attention","no actions")</f>
        <v>needs attention</v>
      </c>
    </row>
    <row r="4474" spans="1:12" x14ac:dyDescent="0.25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 t="str">
        <f t="shared" si="69"/>
        <v>fresher</v>
      </c>
      <c r="I4474">
        <v>0</v>
      </c>
      <c r="J4474" t="str">
        <f>IF(AND(Table1[[#This Row],[ExperienceInCurrentDomain]]&gt;=5,Table1[[#This Row],[Age]]&gt;=30),"senior employee","regular employee")</f>
        <v>regular employee</v>
      </c>
      <c r="K4474">
        <v>1</v>
      </c>
      <c r="L4474" t="str">
        <f>IF(OR(Table1[[#This Row],[EverBenched]]="yes",Table1[[#This Row],[LeaveOrNot]]=1),"needs attention","no actions")</f>
        <v>needs attention</v>
      </c>
    </row>
    <row r="4475" spans="1:12" x14ac:dyDescent="0.25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 t="str">
        <f t="shared" si="69"/>
        <v>fresher</v>
      </c>
      <c r="I4475">
        <v>0</v>
      </c>
      <c r="J4475" t="str">
        <f>IF(AND(Table1[[#This Row],[ExperienceInCurrentDomain]]&gt;=5,Table1[[#This Row],[Age]]&gt;=30),"senior employee","regular employee")</f>
        <v>regular employee</v>
      </c>
      <c r="K4475">
        <v>0</v>
      </c>
      <c r="L4475" t="str">
        <f>IF(OR(Table1[[#This Row],[EverBenched]]="yes",Table1[[#This Row],[LeaveOrNot]]=1),"needs attention","no actions")</f>
        <v>no actions</v>
      </c>
    </row>
    <row r="4476" spans="1:12" x14ac:dyDescent="0.25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 t="str">
        <f t="shared" si="69"/>
        <v>fresher</v>
      </c>
      <c r="I4476">
        <v>3</v>
      </c>
      <c r="J4476" t="str">
        <f>IF(AND(Table1[[#This Row],[ExperienceInCurrentDomain]]&gt;=5,Table1[[#This Row],[Age]]&gt;=30),"senior employee","regular employee")</f>
        <v>regular employee</v>
      </c>
      <c r="K4476">
        <v>0</v>
      </c>
      <c r="L4476" t="str">
        <f>IF(OR(Table1[[#This Row],[EverBenched]]="yes",Table1[[#This Row],[LeaveOrNot]]=1),"needs attention","no actions")</f>
        <v>no actions</v>
      </c>
    </row>
    <row r="4477" spans="1:12" x14ac:dyDescent="0.25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 t="str">
        <f t="shared" si="69"/>
        <v>fresher</v>
      </c>
      <c r="I4477">
        <v>3</v>
      </c>
      <c r="J4477" t="str">
        <f>IF(AND(Table1[[#This Row],[ExperienceInCurrentDomain]]&gt;=5,Table1[[#This Row],[Age]]&gt;=30),"senior employee","regular employee")</f>
        <v>regular employee</v>
      </c>
      <c r="K4477">
        <v>1</v>
      </c>
      <c r="L4477" t="str">
        <f>IF(OR(Table1[[#This Row],[EverBenched]]="yes",Table1[[#This Row],[LeaveOrNot]]=1),"needs attention","no actions")</f>
        <v>needs attention</v>
      </c>
    </row>
    <row r="4478" spans="1:12" x14ac:dyDescent="0.25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 t="str">
        <f t="shared" si="69"/>
        <v>fresher</v>
      </c>
      <c r="I4478">
        <v>1</v>
      </c>
      <c r="J4478" t="str">
        <f>IF(AND(Table1[[#This Row],[ExperienceInCurrentDomain]]&gt;=5,Table1[[#This Row],[Age]]&gt;=30),"senior employee","regular employee")</f>
        <v>regular employee</v>
      </c>
      <c r="K4478">
        <v>0</v>
      </c>
      <c r="L4478" t="str">
        <f>IF(OR(Table1[[#This Row],[EverBenched]]="yes",Table1[[#This Row],[LeaveOrNot]]=1),"needs attention","no actions")</f>
        <v>no actions</v>
      </c>
    </row>
    <row r="4479" spans="1:12" x14ac:dyDescent="0.25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 t="str">
        <f t="shared" si="69"/>
        <v>fresher</v>
      </c>
      <c r="I4479">
        <v>0</v>
      </c>
      <c r="J4479" t="str">
        <f>IF(AND(Table1[[#This Row],[ExperienceInCurrentDomain]]&gt;=5,Table1[[#This Row],[Age]]&gt;=30),"senior employee","regular employee")</f>
        <v>regular employee</v>
      </c>
      <c r="K4479">
        <v>0</v>
      </c>
      <c r="L4479" t="str">
        <f>IF(OR(Table1[[#This Row],[EverBenched]]="yes",Table1[[#This Row],[LeaveOrNot]]=1),"needs attention","no actions")</f>
        <v>no actions</v>
      </c>
    </row>
    <row r="4480" spans="1:12" x14ac:dyDescent="0.25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 t="str">
        <f t="shared" si="69"/>
        <v>fresher</v>
      </c>
      <c r="I4480">
        <v>1</v>
      </c>
      <c r="J4480" t="str">
        <f>IF(AND(Table1[[#This Row],[ExperienceInCurrentDomain]]&gt;=5,Table1[[#This Row],[Age]]&gt;=30),"senior employee","regular employee")</f>
        <v>regular employee</v>
      </c>
      <c r="K4480">
        <v>0</v>
      </c>
      <c r="L4480" t="str">
        <f>IF(OR(Table1[[#This Row],[EverBenched]]="yes",Table1[[#This Row],[LeaveOrNot]]=1),"needs attention","no actions")</f>
        <v>no actions</v>
      </c>
    </row>
    <row r="4481" spans="1:12" x14ac:dyDescent="0.25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 t="str">
        <f t="shared" si="69"/>
        <v>fresher</v>
      </c>
      <c r="I4481">
        <v>4</v>
      </c>
      <c r="J4481" t="str">
        <f>IF(AND(Table1[[#This Row],[ExperienceInCurrentDomain]]&gt;=5,Table1[[#This Row],[Age]]&gt;=30),"senior employee","regular employee")</f>
        <v>regular employee</v>
      </c>
      <c r="K4481">
        <v>0</v>
      </c>
      <c r="L4481" t="str">
        <f>IF(OR(Table1[[#This Row],[EverBenched]]="yes",Table1[[#This Row],[LeaveOrNot]]=1),"needs attention","no actions")</f>
        <v>no actions</v>
      </c>
    </row>
    <row r="4482" spans="1:12" x14ac:dyDescent="0.25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 t="str">
        <f t="shared" ref="H4482:H4545" si="70">IF(I4481&gt;3,"experienced","fresher")</f>
        <v>experienced</v>
      </c>
      <c r="I4482">
        <v>4</v>
      </c>
      <c r="J4482" t="str">
        <f>IF(AND(Table1[[#This Row],[ExperienceInCurrentDomain]]&gt;=5,Table1[[#This Row],[Age]]&gt;=30),"senior employee","regular employee")</f>
        <v>regular employee</v>
      </c>
      <c r="K4482">
        <v>1</v>
      </c>
      <c r="L4482" t="str">
        <f>IF(OR(Table1[[#This Row],[EverBenched]]="yes",Table1[[#This Row],[LeaveOrNot]]=1),"needs attention","no actions")</f>
        <v>needs attention</v>
      </c>
    </row>
    <row r="4483" spans="1:12" x14ac:dyDescent="0.25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 t="str">
        <f t="shared" si="70"/>
        <v>experienced</v>
      </c>
      <c r="I4483">
        <v>2</v>
      </c>
      <c r="J4483" t="str">
        <f>IF(AND(Table1[[#This Row],[ExperienceInCurrentDomain]]&gt;=5,Table1[[#This Row],[Age]]&gt;=30),"senior employee","regular employee")</f>
        <v>regular employee</v>
      </c>
      <c r="K4483">
        <v>0</v>
      </c>
      <c r="L4483" t="str">
        <f>IF(OR(Table1[[#This Row],[EverBenched]]="yes",Table1[[#This Row],[LeaveOrNot]]=1),"needs attention","no actions")</f>
        <v>no actions</v>
      </c>
    </row>
    <row r="4484" spans="1:12" x14ac:dyDescent="0.25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 t="str">
        <f t="shared" si="70"/>
        <v>fresher</v>
      </c>
      <c r="I4484">
        <v>0</v>
      </c>
      <c r="J4484" t="str">
        <f>IF(AND(Table1[[#This Row],[ExperienceInCurrentDomain]]&gt;=5,Table1[[#This Row],[Age]]&gt;=30),"senior employee","regular employee")</f>
        <v>regular employee</v>
      </c>
      <c r="K4484">
        <v>0</v>
      </c>
      <c r="L4484" t="str">
        <f>IF(OR(Table1[[#This Row],[EverBenched]]="yes",Table1[[#This Row],[LeaveOrNot]]=1),"needs attention","no actions")</f>
        <v>no actions</v>
      </c>
    </row>
    <row r="4485" spans="1:12" x14ac:dyDescent="0.25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 t="str">
        <f t="shared" si="70"/>
        <v>fresher</v>
      </c>
      <c r="I4485">
        <v>5</v>
      </c>
      <c r="J4485" t="str">
        <f>IF(AND(Table1[[#This Row],[ExperienceInCurrentDomain]]&gt;=5,Table1[[#This Row],[Age]]&gt;=30),"senior employee","regular employee")</f>
        <v>senior employee</v>
      </c>
      <c r="K4485">
        <v>0</v>
      </c>
      <c r="L4485" t="str">
        <f>IF(OR(Table1[[#This Row],[EverBenched]]="yes",Table1[[#This Row],[LeaveOrNot]]=1),"needs attention","no actions")</f>
        <v>no actions</v>
      </c>
    </row>
    <row r="4486" spans="1:12" x14ac:dyDescent="0.25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 t="str">
        <f t="shared" si="70"/>
        <v>experienced</v>
      </c>
      <c r="I4486">
        <v>5</v>
      </c>
      <c r="J4486" t="str">
        <f>IF(AND(Table1[[#This Row],[ExperienceInCurrentDomain]]&gt;=5,Table1[[#This Row],[Age]]&gt;=30),"senior employee","regular employee")</f>
        <v>regular employee</v>
      </c>
      <c r="K4486">
        <v>1</v>
      </c>
      <c r="L4486" t="str">
        <f>IF(OR(Table1[[#This Row],[EverBenched]]="yes",Table1[[#This Row],[LeaveOrNot]]=1),"needs attention","no actions")</f>
        <v>needs attention</v>
      </c>
    </row>
    <row r="4487" spans="1:12" x14ac:dyDescent="0.25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 t="str">
        <f t="shared" si="70"/>
        <v>experienced</v>
      </c>
      <c r="I4487">
        <v>1</v>
      </c>
      <c r="J4487" t="str">
        <f>IF(AND(Table1[[#This Row],[ExperienceInCurrentDomain]]&gt;=5,Table1[[#This Row],[Age]]&gt;=30),"senior employee","regular employee")</f>
        <v>regular employee</v>
      </c>
      <c r="K4487">
        <v>0</v>
      </c>
      <c r="L4487" t="str">
        <f>IF(OR(Table1[[#This Row],[EverBenched]]="yes",Table1[[#This Row],[LeaveOrNot]]=1),"needs attention","no actions")</f>
        <v>no actions</v>
      </c>
    </row>
    <row r="4488" spans="1:12" x14ac:dyDescent="0.25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 t="str">
        <f t="shared" si="70"/>
        <v>fresher</v>
      </c>
      <c r="I4488">
        <v>5</v>
      </c>
      <c r="J4488" t="str">
        <f>IF(AND(Table1[[#This Row],[ExperienceInCurrentDomain]]&gt;=5,Table1[[#This Row],[Age]]&gt;=30),"senior employee","regular employee")</f>
        <v>regular employee</v>
      </c>
      <c r="K4488">
        <v>0</v>
      </c>
      <c r="L4488" t="str">
        <f>IF(OR(Table1[[#This Row],[EverBenched]]="yes",Table1[[#This Row],[LeaveOrNot]]=1),"needs attention","no actions")</f>
        <v>no actions</v>
      </c>
    </row>
    <row r="4489" spans="1:12" x14ac:dyDescent="0.25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 t="str">
        <f t="shared" si="70"/>
        <v>experienced</v>
      </c>
      <c r="I4489">
        <v>1</v>
      </c>
      <c r="J4489" t="str">
        <f>IF(AND(Table1[[#This Row],[ExperienceInCurrentDomain]]&gt;=5,Table1[[#This Row],[Age]]&gt;=30),"senior employee","regular employee")</f>
        <v>regular employee</v>
      </c>
      <c r="K4489">
        <v>1</v>
      </c>
      <c r="L4489" t="str">
        <f>IF(OR(Table1[[#This Row],[EverBenched]]="yes",Table1[[#This Row],[LeaveOrNot]]=1),"needs attention","no actions")</f>
        <v>needs attention</v>
      </c>
    </row>
    <row r="4490" spans="1:12" x14ac:dyDescent="0.25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 t="str">
        <f t="shared" si="70"/>
        <v>fresher</v>
      </c>
      <c r="I4490">
        <v>4</v>
      </c>
      <c r="J4490" t="str">
        <f>IF(AND(Table1[[#This Row],[ExperienceInCurrentDomain]]&gt;=5,Table1[[#This Row],[Age]]&gt;=30),"senior employee","regular employee")</f>
        <v>regular employee</v>
      </c>
      <c r="K4490">
        <v>1</v>
      </c>
      <c r="L4490" t="str">
        <f>IF(OR(Table1[[#This Row],[EverBenched]]="yes",Table1[[#This Row],[LeaveOrNot]]=1),"needs attention","no actions")</f>
        <v>needs attention</v>
      </c>
    </row>
    <row r="4491" spans="1:12" x14ac:dyDescent="0.25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 t="str">
        <f t="shared" si="70"/>
        <v>experienced</v>
      </c>
      <c r="I4491">
        <v>4</v>
      </c>
      <c r="J4491" t="str">
        <f>IF(AND(Table1[[#This Row],[ExperienceInCurrentDomain]]&gt;=5,Table1[[#This Row],[Age]]&gt;=30),"senior employee","regular employee")</f>
        <v>regular employee</v>
      </c>
      <c r="K4491">
        <v>0</v>
      </c>
      <c r="L4491" t="str">
        <f>IF(OR(Table1[[#This Row],[EverBenched]]="yes",Table1[[#This Row],[LeaveOrNot]]=1),"needs attention","no actions")</f>
        <v>no actions</v>
      </c>
    </row>
    <row r="4492" spans="1:12" x14ac:dyDescent="0.25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 t="str">
        <f t="shared" si="70"/>
        <v>experienced</v>
      </c>
      <c r="I4492">
        <v>0</v>
      </c>
      <c r="J4492" t="str">
        <f>IF(AND(Table1[[#This Row],[ExperienceInCurrentDomain]]&gt;=5,Table1[[#This Row],[Age]]&gt;=30),"senior employee","regular employee")</f>
        <v>regular employee</v>
      </c>
      <c r="K4492">
        <v>1</v>
      </c>
      <c r="L4492" t="str">
        <f>IF(OR(Table1[[#This Row],[EverBenched]]="yes",Table1[[#This Row],[LeaveOrNot]]=1),"needs attention","no actions")</f>
        <v>needs attention</v>
      </c>
    </row>
    <row r="4493" spans="1:12" x14ac:dyDescent="0.25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 t="str">
        <f t="shared" si="70"/>
        <v>fresher</v>
      </c>
      <c r="I4493">
        <v>0</v>
      </c>
      <c r="J4493" t="str">
        <f>IF(AND(Table1[[#This Row],[ExperienceInCurrentDomain]]&gt;=5,Table1[[#This Row],[Age]]&gt;=30),"senior employee","regular employee")</f>
        <v>regular employee</v>
      </c>
      <c r="K4493">
        <v>1</v>
      </c>
      <c r="L4493" t="str">
        <f>IF(OR(Table1[[#This Row],[EverBenched]]="yes",Table1[[#This Row],[LeaveOrNot]]=1),"needs attention","no actions")</f>
        <v>needs attention</v>
      </c>
    </row>
    <row r="4494" spans="1:12" x14ac:dyDescent="0.25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 t="str">
        <f t="shared" si="70"/>
        <v>fresher</v>
      </c>
      <c r="I4494">
        <v>2</v>
      </c>
      <c r="J4494" t="str">
        <f>IF(AND(Table1[[#This Row],[ExperienceInCurrentDomain]]&gt;=5,Table1[[#This Row],[Age]]&gt;=30),"senior employee","regular employee")</f>
        <v>regular employee</v>
      </c>
      <c r="K4494">
        <v>0</v>
      </c>
      <c r="L4494" t="str">
        <f>IF(OR(Table1[[#This Row],[EverBenched]]="yes",Table1[[#This Row],[LeaveOrNot]]=1),"needs attention","no actions")</f>
        <v>needs attention</v>
      </c>
    </row>
    <row r="4495" spans="1:12" x14ac:dyDescent="0.25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 t="str">
        <f t="shared" si="70"/>
        <v>fresher</v>
      </c>
      <c r="I4495">
        <v>0</v>
      </c>
      <c r="J4495" t="str">
        <f>IF(AND(Table1[[#This Row],[ExperienceInCurrentDomain]]&gt;=5,Table1[[#This Row],[Age]]&gt;=30),"senior employee","regular employee")</f>
        <v>regular employee</v>
      </c>
      <c r="K4495">
        <v>0</v>
      </c>
      <c r="L4495" t="str">
        <f>IF(OR(Table1[[#This Row],[EverBenched]]="yes",Table1[[#This Row],[LeaveOrNot]]=1),"needs attention","no actions")</f>
        <v>no actions</v>
      </c>
    </row>
    <row r="4496" spans="1:12" x14ac:dyDescent="0.25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 t="str">
        <f t="shared" si="70"/>
        <v>fresher</v>
      </c>
      <c r="I4496">
        <v>3</v>
      </c>
      <c r="J4496" t="str">
        <f>IF(AND(Table1[[#This Row],[ExperienceInCurrentDomain]]&gt;=5,Table1[[#This Row],[Age]]&gt;=30),"senior employee","regular employee")</f>
        <v>regular employee</v>
      </c>
      <c r="K4496">
        <v>0</v>
      </c>
      <c r="L4496" t="str">
        <f>IF(OR(Table1[[#This Row],[EverBenched]]="yes",Table1[[#This Row],[LeaveOrNot]]=1),"needs attention","no actions")</f>
        <v>no actions</v>
      </c>
    </row>
    <row r="4497" spans="1:12" x14ac:dyDescent="0.25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 t="str">
        <f t="shared" si="70"/>
        <v>fresher</v>
      </c>
      <c r="I4497">
        <v>3</v>
      </c>
      <c r="J4497" t="str">
        <f>IF(AND(Table1[[#This Row],[ExperienceInCurrentDomain]]&gt;=5,Table1[[#This Row],[Age]]&gt;=30),"senior employee","regular employee")</f>
        <v>regular employee</v>
      </c>
      <c r="K4497">
        <v>0</v>
      </c>
      <c r="L4497" t="str">
        <f>IF(OR(Table1[[#This Row],[EverBenched]]="yes",Table1[[#This Row],[LeaveOrNot]]=1),"needs attention","no actions")</f>
        <v>no actions</v>
      </c>
    </row>
    <row r="4498" spans="1:12" x14ac:dyDescent="0.25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 t="str">
        <f t="shared" si="70"/>
        <v>fresher</v>
      </c>
      <c r="I4498">
        <v>1</v>
      </c>
      <c r="J4498" t="str">
        <f>IF(AND(Table1[[#This Row],[ExperienceInCurrentDomain]]&gt;=5,Table1[[#This Row],[Age]]&gt;=30),"senior employee","regular employee")</f>
        <v>regular employee</v>
      </c>
      <c r="K4498">
        <v>0</v>
      </c>
      <c r="L4498" t="str">
        <f>IF(OR(Table1[[#This Row],[EverBenched]]="yes",Table1[[#This Row],[LeaveOrNot]]=1),"needs attention","no actions")</f>
        <v>no actions</v>
      </c>
    </row>
    <row r="4499" spans="1:12" x14ac:dyDescent="0.25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 t="str">
        <f t="shared" si="70"/>
        <v>fresher</v>
      </c>
      <c r="I4499">
        <v>2</v>
      </c>
      <c r="J4499" t="str">
        <f>IF(AND(Table1[[#This Row],[ExperienceInCurrentDomain]]&gt;=5,Table1[[#This Row],[Age]]&gt;=30),"senior employee","regular employee")</f>
        <v>regular employee</v>
      </c>
      <c r="K4499">
        <v>1</v>
      </c>
      <c r="L4499" t="str">
        <f>IF(OR(Table1[[#This Row],[EverBenched]]="yes",Table1[[#This Row],[LeaveOrNot]]=1),"needs attention","no actions")</f>
        <v>needs attention</v>
      </c>
    </row>
    <row r="4500" spans="1:12" x14ac:dyDescent="0.25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 t="str">
        <f t="shared" si="70"/>
        <v>fresher</v>
      </c>
      <c r="I4500">
        <v>5</v>
      </c>
      <c r="J4500" t="str">
        <f>IF(AND(Table1[[#This Row],[ExperienceInCurrentDomain]]&gt;=5,Table1[[#This Row],[Age]]&gt;=30),"senior employee","regular employee")</f>
        <v>senior employee</v>
      </c>
      <c r="K4500">
        <v>0</v>
      </c>
      <c r="L4500" t="str">
        <f>IF(OR(Table1[[#This Row],[EverBenched]]="yes",Table1[[#This Row],[LeaveOrNot]]=1),"needs attention","no actions")</f>
        <v>needs attention</v>
      </c>
    </row>
    <row r="4501" spans="1:12" x14ac:dyDescent="0.25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 t="str">
        <f t="shared" si="70"/>
        <v>experienced</v>
      </c>
      <c r="I4501">
        <v>2</v>
      </c>
      <c r="J4501" t="str">
        <f>IF(AND(Table1[[#This Row],[ExperienceInCurrentDomain]]&gt;=5,Table1[[#This Row],[Age]]&gt;=30),"senior employee","regular employee")</f>
        <v>regular employee</v>
      </c>
      <c r="K4501">
        <v>1</v>
      </c>
      <c r="L4501" t="str">
        <f>IF(OR(Table1[[#This Row],[EverBenched]]="yes",Table1[[#This Row],[LeaveOrNot]]=1),"needs attention","no actions")</f>
        <v>needs attention</v>
      </c>
    </row>
    <row r="4502" spans="1:12" x14ac:dyDescent="0.25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 t="str">
        <f t="shared" si="70"/>
        <v>fresher</v>
      </c>
      <c r="I4502">
        <v>2</v>
      </c>
      <c r="J4502" t="str">
        <f>IF(AND(Table1[[#This Row],[ExperienceInCurrentDomain]]&gt;=5,Table1[[#This Row],[Age]]&gt;=30),"senior employee","regular employee")</f>
        <v>regular employee</v>
      </c>
      <c r="K4502">
        <v>1</v>
      </c>
      <c r="L4502" t="str">
        <f>IF(OR(Table1[[#This Row],[EverBenched]]="yes",Table1[[#This Row],[LeaveOrNot]]=1),"needs attention","no actions")</f>
        <v>needs attention</v>
      </c>
    </row>
    <row r="4503" spans="1:12" x14ac:dyDescent="0.25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 t="str">
        <f t="shared" si="70"/>
        <v>fresher</v>
      </c>
      <c r="I4503">
        <v>5</v>
      </c>
      <c r="J4503" t="str">
        <f>IF(AND(Table1[[#This Row],[ExperienceInCurrentDomain]]&gt;=5,Table1[[#This Row],[Age]]&gt;=30),"senior employee","regular employee")</f>
        <v>senior employee</v>
      </c>
      <c r="K4503">
        <v>0</v>
      </c>
      <c r="L4503" t="str">
        <f>IF(OR(Table1[[#This Row],[EverBenched]]="yes",Table1[[#This Row],[LeaveOrNot]]=1),"needs attention","no actions")</f>
        <v>no actions</v>
      </c>
    </row>
    <row r="4504" spans="1:12" x14ac:dyDescent="0.25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 t="str">
        <f t="shared" si="70"/>
        <v>experienced</v>
      </c>
      <c r="I4504">
        <v>2</v>
      </c>
      <c r="J4504" t="str">
        <f>IF(AND(Table1[[#This Row],[ExperienceInCurrentDomain]]&gt;=5,Table1[[#This Row],[Age]]&gt;=30),"senior employee","regular employee")</f>
        <v>regular employee</v>
      </c>
      <c r="K4504">
        <v>0</v>
      </c>
      <c r="L4504" t="str">
        <f>IF(OR(Table1[[#This Row],[EverBenched]]="yes",Table1[[#This Row],[LeaveOrNot]]=1),"needs attention","no actions")</f>
        <v>no actions</v>
      </c>
    </row>
    <row r="4505" spans="1:12" x14ac:dyDescent="0.25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 t="str">
        <f t="shared" si="70"/>
        <v>fresher</v>
      </c>
      <c r="I4505">
        <v>0</v>
      </c>
      <c r="J4505" t="str">
        <f>IF(AND(Table1[[#This Row],[ExperienceInCurrentDomain]]&gt;=5,Table1[[#This Row],[Age]]&gt;=30),"senior employee","regular employee")</f>
        <v>regular employee</v>
      </c>
      <c r="K4505">
        <v>1</v>
      </c>
      <c r="L4505" t="str">
        <f>IF(OR(Table1[[#This Row],[EverBenched]]="yes",Table1[[#This Row],[LeaveOrNot]]=1),"needs attention","no actions")</f>
        <v>needs attention</v>
      </c>
    </row>
    <row r="4506" spans="1:12" x14ac:dyDescent="0.25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 t="str">
        <f t="shared" si="70"/>
        <v>fresher</v>
      </c>
      <c r="I4506">
        <v>4</v>
      </c>
      <c r="J4506" t="str">
        <f>IF(AND(Table1[[#This Row],[ExperienceInCurrentDomain]]&gt;=5,Table1[[#This Row],[Age]]&gt;=30),"senior employee","regular employee")</f>
        <v>regular employee</v>
      </c>
      <c r="K4506">
        <v>0</v>
      </c>
      <c r="L4506" t="str">
        <f>IF(OR(Table1[[#This Row],[EverBenched]]="yes",Table1[[#This Row],[LeaveOrNot]]=1),"needs attention","no actions")</f>
        <v>no actions</v>
      </c>
    </row>
    <row r="4507" spans="1:12" x14ac:dyDescent="0.25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 t="str">
        <f t="shared" si="70"/>
        <v>experienced</v>
      </c>
      <c r="I4507">
        <v>4</v>
      </c>
      <c r="J4507" t="str">
        <f>IF(AND(Table1[[#This Row],[ExperienceInCurrentDomain]]&gt;=5,Table1[[#This Row],[Age]]&gt;=30),"senior employee","regular employee")</f>
        <v>regular employee</v>
      </c>
      <c r="K4507">
        <v>1</v>
      </c>
      <c r="L4507" t="str">
        <f>IF(OR(Table1[[#This Row],[EverBenched]]="yes",Table1[[#This Row],[LeaveOrNot]]=1),"needs attention","no actions")</f>
        <v>needs attention</v>
      </c>
    </row>
    <row r="4508" spans="1:12" x14ac:dyDescent="0.25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 t="str">
        <f t="shared" si="70"/>
        <v>experienced</v>
      </c>
      <c r="I4508">
        <v>1</v>
      </c>
      <c r="J4508" t="str">
        <f>IF(AND(Table1[[#This Row],[ExperienceInCurrentDomain]]&gt;=5,Table1[[#This Row],[Age]]&gt;=30),"senior employee","regular employee")</f>
        <v>regular employee</v>
      </c>
      <c r="K4508">
        <v>1</v>
      </c>
      <c r="L4508" t="str">
        <f>IF(OR(Table1[[#This Row],[EverBenched]]="yes",Table1[[#This Row],[LeaveOrNot]]=1),"needs attention","no actions")</f>
        <v>needs attention</v>
      </c>
    </row>
    <row r="4509" spans="1:12" x14ac:dyDescent="0.25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 t="str">
        <f t="shared" si="70"/>
        <v>fresher</v>
      </c>
      <c r="I4509">
        <v>1</v>
      </c>
      <c r="J4509" t="str">
        <f>IF(AND(Table1[[#This Row],[ExperienceInCurrentDomain]]&gt;=5,Table1[[#This Row],[Age]]&gt;=30),"senior employee","regular employee")</f>
        <v>regular employee</v>
      </c>
      <c r="K4509">
        <v>0</v>
      </c>
      <c r="L4509" t="str">
        <f>IF(OR(Table1[[#This Row],[EverBenched]]="yes",Table1[[#This Row],[LeaveOrNot]]=1),"needs attention","no actions")</f>
        <v>no actions</v>
      </c>
    </row>
    <row r="4510" spans="1:12" x14ac:dyDescent="0.25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 t="str">
        <f t="shared" si="70"/>
        <v>fresher</v>
      </c>
      <c r="I4510">
        <v>1</v>
      </c>
      <c r="J4510" t="str">
        <f>IF(AND(Table1[[#This Row],[ExperienceInCurrentDomain]]&gt;=5,Table1[[#This Row],[Age]]&gt;=30),"senior employee","regular employee")</f>
        <v>regular employee</v>
      </c>
      <c r="K4510">
        <v>1</v>
      </c>
      <c r="L4510" t="str">
        <f>IF(OR(Table1[[#This Row],[EverBenched]]="yes",Table1[[#This Row],[LeaveOrNot]]=1),"needs attention","no actions")</f>
        <v>needs attention</v>
      </c>
    </row>
    <row r="4511" spans="1:12" x14ac:dyDescent="0.25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 t="str">
        <f t="shared" si="70"/>
        <v>fresher</v>
      </c>
      <c r="I4511">
        <v>4</v>
      </c>
      <c r="J4511" t="str">
        <f>IF(AND(Table1[[#This Row],[ExperienceInCurrentDomain]]&gt;=5,Table1[[#This Row],[Age]]&gt;=30),"senior employee","regular employee")</f>
        <v>regular employee</v>
      </c>
      <c r="K4511">
        <v>0</v>
      </c>
      <c r="L4511" t="str">
        <f>IF(OR(Table1[[#This Row],[EverBenched]]="yes",Table1[[#This Row],[LeaveOrNot]]=1),"needs attention","no actions")</f>
        <v>no actions</v>
      </c>
    </row>
    <row r="4512" spans="1:12" x14ac:dyDescent="0.25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 t="str">
        <f t="shared" si="70"/>
        <v>experienced</v>
      </c>
      <c r="I4512">
        <v>3</v>
      </c>
      <c r="J4512" t="str">
        <f>IF(AND(Table1[[#This Row],[ExperienceInCurrentDomain]]&gt;=5,Table1[[#This Row],[Age]]&gt;=30),"senior employee","regular employee")</f>
        <v>regular employee</v>
      </c>
      <c r="K4512">
        <v>0</v>
      </c>
      <c r="L4512" t="str">
        <f>IF(OR(Table1[[#This Row],[EverBenched]]="yes",Table1[[#This Row],[LeaveOrNot]]=1),"needs attention","no actions")</f>
        <v>no actions</v>
      </c>
    </row>
    <row r="4513" spans="1:12" x14ac:dyDescent="0.25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 t="str">
        <f t="shared" si="70"/>
        <v>fresher</v>
      </c>
      <c r="I4513">
        <v>0</v>
      </c>
      <c r="J4513" t="str">
        <f>IF(AND(Table1[[#This Row],[ExperienceInCurrentDomain]]&gt;=5,Table1[[#This Row],[Age]]&gt;=30),"senior employee","regular employee")</f>
        <v>regular employee</v>
      </c>
      <c r="K4513">
        <v>1</v>
      </c>
      <c r="L4513" t="str">
        <f>IF(OR(Table1[[#This Row],[EverBenched]]="yes",Table1[[#This Row],[LeaveOrNot]]=1),"needs attention","no actions")</f>
        <v>needs attention</v>
      </c>
    </row>
    <row r="4514" spans="1:12" x14ac:dyDescent="0.25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 t="str">
        <f t="shared" si="70"/>
        <v>fresher</v>
      </c>
      <c r="I4514">
        <v>1</v>
      </c>
      <c r="J4514" t="str">
        <f>IF(AND(Table1[[#This Row],[ExperienceInCurrentDomain]]&gt;=5,Table1[[#This Row],[Age]]&gt;=30),"senior employee","regular employee")</f>
        <v>regular employee</v>
      </c>
      <c r="K4514">
        <v>0</v>
      </c>
      <c r="L4514" t="str">
        <f>IF(OR(Table1[[#This Row],[EverBenched]]="yes",Table1[[#This Row],[LeaveOrNot]]=1),"needs attention","no actions")</f>
        <v>no actions</v>
      </c>
    </row>
    <row r="4515" spans="1:12" x14ac:dyDescent="0.25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 t="str">
        <f t="shared" si="70"/>
        <v>fresher</v>
      </c>
      <c r="I4515">
        <v>4</v>
      </c>
      <c r="J4515" t="str">
        <f>IF(AND(Table1[[#This Row],[ExperienceInCurrentDomain]]&gt;=5,Table1[[#This Row],[Age]]&gt;=30),"senior employee","regular employee")</f>
        <v>regular employee</v>
      </c>
      <c r="K4515">
        <v>1</v>
      </c>
      <c r="L4515" t="str">
        <f>IF(OR(Table1[[#This Row],[EverBenched]]="yes",Table1[[#This Row],[LeaveOrNot]]=1),"needs attention","no actions")</f>
        <v>needs attention</v>
      </c>
    </row>
    <row r="4516" spans="1:12" x14ac:dyDescent="0.25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 t="str">
        <f t="shared" si="70"/>
        <v>experienced</v>
      </c>
      <c r="I4516">
        <v>2</v>
      </c>
      <c r="J4516" t="str">
        <f>IF(AND(Table1[[#This Row],[ExperienceInCurrentDomain]]&gt;=5,Table1[[#This Row],[Age]]&gt;=30),"senior employee","regular employee")</f>
        <v>regular employee</v>
      </c>
      <c r="K4516">
        <v>1</v>
      </c>
      <c r="L4516" t="str">
        <f>IF(OR(Table1[[#This Row],[EverBenched]]="yes",Table1[[#This Row],[LeaveOrNot]]=1),"needs attention","no actions")</f>
        <v>needs attention</v>
      </c>
    </row>
    <row r="4517" spans="1:12" x14ac:dyDescent="0.25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 t="str">
        <f t="shared" si="70"/>
        <v>fresher</v>
      </c>
      <c r="I4517">
        <v>4</v>
      </c>
      <c r="J4517" t="str">
        <f>IF(AND(Table1[[#This Row],[ExperienceInCurrentDomain]]&gt;=5,Table1[[#This Row],[Age]]&gt;=30),"senior employee","regular employee")</f>
        <v>regular employee</v>
      </c>
      <c r="K4517">
        <v>1</v>
      </c>
      <c r="L4517" t="str">
        <f>IF(OR(Table1[[#This Row],[EverBenched]]="yes",Table1[[#This Row],[LeaveOrNot]]=1),"needs attention","no actions")</f>
        <v>needs attention</v>
      </c>
    </row>
    <row r="4518" spans="1:12" x14ac:dyDescent="0.25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 t="str">
        <f t="shared" si="70"/>
        <v>experienced</v>
      </c>
      <c r="I4518">
        <v>5</v>
      </c>
      <c r="J4518" t="str">
        <f>IF(AND(Table1[[#This Row],[ExperienceInCurrentDomain]]&gt;=5,Table1[[#This Row],[Age]]&gt;=30),"senior employee","regular employee")</f>
        <v>senior employee</v>
      </c>
      <c r="K4518">
        <v>0</v>
      </c>
      <c r="L4518" t="str">
        <f>IF(OR(Table1[[#This Row],[EverBenched]]="yes",Table1[[#This Row],[LeaveOrNot]]=1),"needs attention","no actions")</f>
        <v>no actions</v>
      </c>
    </row>
    <row r="4519" spans="1:12" x14ac:dyDescent="0.25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 t="str">
        <f t="shared" si="70"/>
        <v>experienced</v>
      </c>
      <c r="I4519">
        <v>1</v>
      </c>
      <c r="J4519" t="str">
        <f>IF(AND(Table1[[#This Row],[ExperienceInCurrentDomain]]&gt;=5,Table1[[#This Row],[Age]]&gt;=30),"senior employee","regular employee")</f>
        <v>regular employee</v>
      </c>
      <c r="K4519">
        <v>0</v>
      </c>
      <c r="L4519" t="str">
        <f>IF(OR(Table1[[#This Row],[EverBenched]]="yes",Table1[[#This Row],[LeaveOrNot]]=1),"needs attention","no actions")</f>
        <v>needs attention</v>
      </c>
    </row>
    <row r="4520" spans="1:12" x14ac:dyDescent="0.25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 t="str">
        <f t="shared" si="70"/>
        <v>fresher</v>
      </c>
      <c r="I4520">
        <v>2</v>
      </c>
      <c r="J4520" t="str">
        <f>IF(AND(Table1[[#This Row],[ExperienceInCurrentDomain]]&gt;=5,Table1[[#This Row],[Age]]&gt;=30),"senior employee","regular employee")</f>
        <v>regular employee</v>
      </c>
      <c r="K4520">
        <v>0</v>
      </c>
      <c r="L4520" t="str">
        <f>IF(OR(Table1[[#This Row],[EverBenched]]="yes",Table1[[#This Row],[LeaveOrNot]]=1),"needs attention","no actions")</f>
        <v>no actions</v>
      </c>
    </row>
    <row r="4521" spans="1:12" x14ac:dyDescent="0.25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 t="str">
        <f t="shared" si="70"/>
        <v>fresher</v>
      </c>
      <c r="I4521">
        <v>2</v>
      </c>
      <c r="J4521" t="str">
        <f>IF(AND(Table1[[#This Row],[ExperienceInCurrentDomain]]&gt;=5,Table1[[#This Row],[Age]]&gt;=30),"senior employee","regular employee")</f>
        <v>regular employee</v>
      </c>
      <c r="K4521">
        <v>0</v>
      </c>
      <c r="L4521" t="str">
        <f>IF(OR(Table1[[#This Row],[EverBenched]]="yes",Table1[[#This Row],[LeaveOrNot]]=1),"needs attention","no actions")</f>
        <v>needs attention</v>
      </c>
    </row>
    <row r="4522" spans="1:12" x14ac:dyDescent="0.25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 t="str">
        <f t="shared" si="70"/>
        <v>fresher</v>
      </c>
      <c r="I4522">
        <v>3</v>
      </c>
      <c r="J4522" t="str">
        <f>IF(AND(Table1[[#This Row],[ExperienceInCurrentDomain]]&gt;=5,Table1[[#This Row],[Age]]&gt;=30),"senior employee","regular employee")</f>
        <v>regular employee</v>
      </c>
      <c r="K4522">
        <v>0</v>
      </c>
      <c r="L4522" t="str">
        <f>IF(OR(Table1[[#This Row],[EverBenched]]="yes",Table1[[#This Row],[LeaveOrNot]]=1),"needs attention","no actions")</f>
        <v>no actions</v>
      </c>
    </row>
    <row r="4523" spans="1:12" x14ac:dyDescent="0.25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 t="str">
        <f t="shared" si="70"/>
        <v>fresher</v>
      </c>
      <c r="I4523">
        <v>0</v>
      </c>
      <c r="J4523" t="str">
        <f>IF(AND(Table1[[#This Row],[ExperienceInCurrentDomain]]&gt;=5,Table1[[#This Row],[Age]]&gt;=30),"senior employee","regular employee")</f>
        <v>regular employee</v>
      </c>
      <c r="K4523">
        <v>1</v>
      </c>
      <c r="L4523" t="str">
        <f>IF(OR(Table1[[#This Row],[EverBenched]]="yes",Table1[[#This Row],[LeaveOrNot]]=1),"needs attention","no actions")</f>
        <v>needs attention</v>
      </c>
    </row>
    <row r="4524" spans="1:12" x14ac:dyDescent="0.25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 t="str">
        <f t="shared" si="70"/>
        <v>fresher</v>
      </c>
      <c r="I4524">
        <v>1</v>
      </c>
      <c r="J4524" t="str">
        <f>IF(AND(Table1[[#This Row],[ExperienceInCurrentDomain]]&gt;=5,Table1[[#This Row],[Age]]&gt;=30),"senior employee","regular employee")</f>
        <v>regular employee</v>
      </c>
      <c r="K4524">
        <v>0</v>
      </c>
      <c r="L4524" t="str">
        <f>IF(OR(Table1[[#This Row],[EverBenched]]="yes",Table1[[#This Row],[LeaveOrNot]]=1),"needs attention","no actions")</f>
        <v>no actions</v>
      </c>
    </row>
    <row r="4525" spans="1:12" x14ac:dyDescent="0.25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 t="str">
        <f t="shared" si="70"/>
        <v>fresher</v>
      </c>
      <c r="I4525">
        <v>1</v>
      </c>
      <c r="J4525" t="str">
        <f>IF(AND(Table1[[#This Row],[ExperienceInCurrentDomain]]&gt;=5,Table1[[#This Row],[Age]]&gt;=30),"senior employee","regular employee")</f>
        <v>regular employee</v>
      </c>
      <c r="K4525">
        <v>1</v>
      </c>
      <c r="L4525" t="str">
        <f>IF(OR(Table1[[#This Row],[EverBenched]]="yes",Table1[[#This Row],[LeaveOrNot]]=1),"needs attention","no actions")</f>
        <v>needs attention</v>
      </c>
    </row>
    <row r="4526" spans="1:12" x14ac:dyDescent="0.25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 t="str">
        <f t="shared" si="70"/>
        <v>fresher</v>
      </c>
      <c r="I4526">
        <v>5</v>
      </c>
      <c r="J4526" t="str">
        <f>IF(AND(Table1[[#This Row],[ExperienceInCurrentDomain]]&gt;=5,Table1[[#This Row],[Age]]&gt;=30),"senior employee","regular employee")</f>
        <v>senior employee</v>
      </c>
      <c r="K4526">
        <v>0</v>
      </c>
      <c r="L4526" t="str">
        <f>IF(OR(Table1[[#This Row],[EverBenched]]="yes",Table1[[#This Row],[LeaveOrNot]]=1),"needs attention","no actions")</f>
        <v>no actions</v>
      </c>
    </row>
    <row r="4527" spans="1:12" x14ac:dyDescent="0.25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 t="str">
        <f t="shared" si="70"/>
        <v>experienced</v>
      </c>
      <c r="I4527">
        <v>4</v>
      </c>
      <c r="J4527" t="str">
        <f>IF(AND(Table1[[#This Row],[ExperienceInCurrentDomain]]&gt;=5,Table1[[#This Row],[Age]]&gt;=30),"senior employee","regular employee")</f>
        <v>regular employee</v>
      </c>
      <c r="K4527">
        <v>0</v>
      </c>
      <c r="L4527" t="str">
        <f>IF(OR(Table1[[#This Row],[EverBenched]]="yes",Table1[[#This Row],[LeaveOrNot]]=1),"needs attention","no actions")</f>
        <v>no actions</v>
      </c>
    </row>
    <row r="4528" spans="1:12" x14ac:dyDescent="0.25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 t="str">
        <f t="shared" si="70"/>
        <v>experienced</v>
      </c>
      <c r="I4528">
        <v>1</v>
      </c>
      <c r="J4528" t="str">
        <f>IF(AND(Table1[[#This Row],[ExperienceInCurrentDomain]]&gt;=5,Table1[[#This Row],[Age]]&gt;=30),"senior employee","regular employee")</f>
        <v>regular employee</v>
      </c>
      <c r="K4528">
        <v>0</v>
      </c>
      <c r="L4528" t="str">
        <f>IF(OR(Table1[[#This Row],[EverBenched]]="yes",Table1[[#This Row],[LeaveOrNot]]=1),"needs attention","no actions")</f>
        <v>no actions</v>
      </c>
    </row>
    <row r="4529" spans="1:12" x14ac:dyDescent="0.25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 t="str">
        <f t="shared" si="70"/>
        <v>fresher</v>
      </c>
      <c r="I4529">
        <v>2</v>
      </c>
      <c r="J4529" t="str">
        <f>IF(AND(Table1[[#This Row],[ExperienceInCurrentDomain]]&gt;=5,Table1[[#This Row],[Age]]&gt;=30),"senior employee","regular employee")</f>
        <v>regular employee</v>
      </c>
      <c r="K4529">
        <v>1</v>
      </c>
      <c r="L4529" t="str">
        <f>IF(OR(Table1[[#This Row],[EverBenched]]="yes",Table1[[#This Row],[LeaveOrNot]]=1),"needs attention","no actions")</f>
        <v>needs attention</v>
      </c>
    </row>
    <row r="4530" spans="1:12" x14ac:dyDescent="0.25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 t="str">
        <f t="shared" si="70"/>
        <v>fresher</v>
      </c>
      <c r="I4530">
        <v>4</v>
      </c>
      <c r="J4530" t="str">
        <f>IF(AND(Table1[[#This Row],[ExperienceInCurrentDomain]]&gt;=5,Table1[[#This Row],[Age]]&gt;=30),"senior employee","regular employee")</f>
        <v>regular employee</v>
      </c>
      <c r="K4530">
        <v>0</v>
      </c>
      <c r="L4530" t="str">
        <f>IF(OR(Table1[[#This Row],[EverBenched]]="yes",Table1[[#This Row],[LeaveOrNot]]=1),"needs attention","no actions")</f>
        <v>no actions</v>
      </c>
    </row>
    <row r="4531" spans="1:12" x14ac:dyDescent="0.25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 t="str">
        <f t="shared" si="70"/>
        <v>experienced</v>
      </c>
      <c r="I4531">
        <v>3</v>
      </c>
      <c r="J4531" t="str">
        <f>IF(AND(Table1[[#This Row],[ExperienceInCurrentDomain]]&gt;=5,Table1[[#This Row],[Age]]&gt;=30),"senior employee","regular employee")</f>
        <v>regular employee</v>
      </c>
      <c r="K4531">
        <v>0</v>
      </c>
      <c r="L4531" t="str">
        <f>IF(OR(Table1[[#This Row],[EverBenched]]="yes",Table1[[#This Row],[LeaveOrNot]]=1),"needs attention","no actions")</f>
        <v>no actions</v>
      </c>
    </row>
    <row r="4532" spans="1:12" x14ac:dyDescent="0.25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 t="str">
        <f t="shared" si="70"/>
        <v>fresher</v>
      </c>
      <c r="I4532">
        <v>0</v>
      </c>
      <c r="J4532" t="str">
        <f>IF(AND(Table1[[#This Row],[ExperienceInCurrentDomain]]&gt;=5,Table1[[#This Row],[Age]]&gt;=30),"senior employee","regular employee")</f>
        <v>regular employee</v>
      </c>
      <c r="K4532">
        <v>1</v>
      </c>
      <c r="L4532" t="str">
        <f>IF(OR(Table1[[#This Row],[EverBenched]]="yes",Table1[[#This Row],[LeaveOrNot]]=1),"needs attention","no actions")</f>
        <v>needs attention</v>
      </c>
    </row>
    <row r="4533" spans="1:12" x14ac:dyDescent="0.25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 t="str">
        <f t="shared" si="70"/>
        <v>fresher</v>
      </c>
      <c r="I4533">
        <v>2</v>
      </c>
      <c r="J4533" t="str">
        <f>IF(AND(Table1[[#This Row],[ExperienceInCurrentDomain]]&gt;=5,Table1[[#This Row],[Age]]&gt;=30),"senior employee","regular employee")</f>
        <v>regular employee</v>
      </c>
      <c r="K4533">
        <v>0</v>
      </c>
      <c r="L4533" t="str">
        <f>IF(OR(Table1[[#This Row],[EverBenched]]="yes",Table1[[#This Row],[LeaveOrNot]]=1),"needs attention","no actions")</f>
        <v>no actions</v>
      </c>
    </row>
    <row r="4534" spans="1:12" x14ac:dyDescent="0.25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 t="str">
        <f t="shared" si="70"/>
        <v>fresher</v>
      </c>
      <c r="I4534">
        <v>3</v>
      </c>
      <c r="J4534" t="str">
        <f>IF(AND(Table1[[#This Row],[ExperienceInCurrentDomain]]&gt;=5,Table1[[#This Row],[Age]]&gt;=30),"senior employee","regular employee")</f>
        <v>regular employee</v>
      </c>
      <c r="K4534">
        <v>0</v>
      </c>
      <c r="L4534" t="str">
        <f>IF(OR(Table1[[#This Row],[EverBenched]]="yes",Table1[[#This Row],[LeaveOrNot]]=1),"needs attention","no actions")</f>
        <v>no actions</v>
      </c>
    </row>
    <row r="4535" spans="1:12" x14ac:dyDescent="0.25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 t="str">
        <f t="shared" si="70"/>
        <v>fresher</v>
      </c>
      <c r="I4535">
        <v>4</v>
      </c>
      <c r="J4535" t="str">
        <f>IF(AND(Table1[[#This Row],[ExperienceInCurrentDomain]]&gt;=5,Table1[[#This Row],[Age]]&gt;=30),"senior employee","regular employee")</f>
        <v>regular employee</v>
      </c>
      <c r="K4535">
        <v>1</v>
      </c>
      <c r="L4535" t="str">
        <f>IF(OR(Table1[[#This Row],[EverBenched]]="yes",Table1[[#This Row],[LeaveOrNot]]=1),"needs attention","no actions")</f>
        <v>needs attention</v>
      </c>
    </row>
    <row r="4536" spans="1:12" x14ac:dyDescent="0.25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 t="str">
        <f t="shared" si="70"/>
        <v>experienced</v>
      </c>
      <c r="I4536">
        <v>2</v>
      </c>
      <c r="J4536" t="str">
        <f>IF(AND(Table1[[#This Row],[ExperienceInCurrentDomain]]&gt;=5,Table1[[#This Row],[Age]]&gt;=30),"senior employee","regular employee")</f>
        <v>regular employee</v>
      </c>
      <c r="K4536">
        <v>0</v>
      </c>
      <c r="L4536" t="str">
        <f>IF(OR(Table1[[#This Row],[EverBenched]]="yes",Table1[[#This Row],[LeaveOrNot]]=1),"needs attention","no actions")</f>
        <v>no actions</v>
      </c>
    </row>
    <row r="4537" spans="1:12" x14ac:dyDescent="0.25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 t="str">
        <f t="shared" si="70"/>
        <v>fresher</v>
      </c>
      <c r="I4537">
        <v>2</v>
      </c>
      <c r="J4537" t="str">
        <f>IF(AND(Table1[[#This Row],[ExperienceInCurrentDomain]]&gt;=5,Table1[[#This Row],[Age]]&gt;=30),"senior employee","regular employee")</f>
        <v>regular employee</v>
      </c>
      <c r="K4537">
        <v>1</v>
      </c>
      <c r="L4537" t="str">
        <f>IF(OR(Table1[[#This Row],[EverBenched]]="yes",Table1[[#This Row],[LeaveOrNot]]=1),"needs attention","no actions")</f>
        <v>needs attention</v>
      </c>
    </row>
    <row r="4538" spans="1:12" x14ac:dyDescent="0.25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 t="str">
        <f t="shared" si="70"/>
        <v>fresher</v>
      </c>
      <c r="I4538">
        <v>0</v>
      </c>
      <c r="J4538" t="str">
        <f>IF(AND(Table1[[#This Row],[ExperienceInCurrentDomain]]&gt;=5,Table1[[#This Row],[Age]]&gt;=30),"senior employee","regular employee")</f>
        <v>regular employee</v>
      </c>
      <c r="K4538">
        <v>0</v>
      </c>
      <c r="L4538" t="str">
        <f>IF(OR(Table1[[#This Row],[EverBenched]]="yes",Table1[[#This Row],[LeaveOrNot]]=1),"needs attention","no actions")</f>
        <v>no actions</v>
      </c>
    </row>
    <row r="4539" spans="1:12" x14ac:dyDescent="0.25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 t="str">
        <f t="shared" si="70"/>
        <v>fresher</v>
      </c>
      <c r="I4539">
        <v>2</v>
      </c>
      <c r="J4539" t="str">
        <f>IF(AND(Table1[[#This Row],[ExperienceInCurrentDomain]]&gt;=5,Table1[[#This Row],[Age]]&gt;=30),"senior employee","regular employee")</f>
        <v>regular employee</v>
      </c>
      <c r="K4539">
        <v>1</v>
      </c>
      <c r="L4539" t="str">
        <f>IF(OR(Table1[[#This Row],[EverBenched]]="yes",Table1[[#This Row],[LeaveOrNot]]=1),"needs attention","no actions")</f>
        <v>needs attention</v>
      </c>
    </row>
    <row r="4540" spans="1:12" x14ac:dyDescent="0.25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 t="str">
        <f t="shared" si="70"/>
        <v>fresher</v>
      </c>
      <c r="I4540">
        <v>3</v>
      </c>
      <c r="J4540" t="str">
        <f>IF(AND(Table1[[#This Row],[ExperienceInCurrentDomain]]&gt;=5,Table1[[#This Row],[Age]]&gt;=30),"senior employee","regular employee")</f>
        <v>regular employee</v>
      </c>
      <c r="K4540">
        <v>1</v>
      </c>
      <c r="L4540" t="str">
        <f>IF(OR(Table1[[#This Row],[EverBenched]]="yes",Table1[[#This Row],[LeaveOrNot]]=1),"needs attention","no actions")</f>
        <v>needs attention</v>
      </c>
    </row>
    <row r="4541" spans="1:12" x14ac:dyDescent="0.25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 t="str">
        <f t="shared" si="70"/>
        <v>fresher</v>
      </c>
      <c r="I4541">
        <v>0</v>
      </c>
      <c r="J4541" t="str">
        <f>IF(AND(Table1[[#This Row],[ExperienceInCurrentDomain]]&gt;=5,Table1[[#This Row],[Age]]&gt;=30),"senior employee","regular employee")</f>
        <v>regular employee</v>
      </c>
      <c r="K4541">
        <v>0</v>
      </c>
      <c r="L4541" t="str">
        <f>IF(OR(Table1[[#This Row],[EverBenched]]="yes",Table1[[#This Row],[LeaveOrNot]]=1),"needs attention","no actions")</f>
        <v>no actions</v>
      </c>
    </row>
    <row r="4542" spans="1:12" x14ac:dyDescent="0.25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 t="str">
        <f t="shared" si="70"/>
        <v>fresher</v>
      </c>
      <c r="I4542">
        <v>1</v>
      </c>
      <c r="J4542" t="str">
        <f>IF(AND(Table1[[#This Row],[ExperienceInCurrentDomain]]&gt;=5,Table1[[#This Row],[Age]]&gt;=30),"senior employee","regular employee")</f>
        <v>regular employee</v>
      </c>
      <c r="K4542">
        <v>0</v>
      </c>
      <c r="L4542" t="str">
        <f>IF(OR(Table1[[#This Row],[EverBenched]]="yes",Table1[[#This Row],[LeaveOrNot]]=1),"needs attention","no actions")</f>
        <v>no actions</v>
      </c>
    </row>
    <row r="4543" spans="1:12" x14ac:dyDescent="0.25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 t="str">
        <f t="shared" si="70"/>
        <v>fresher</v>
      </c>
      <c r="I4543">
        <v>3</v>
      </c>
      <c r="J4543" t="str">
        <f>IF(AND(Table1[[#This Row],[ExperienceInCurrentDomain]]&gt;=5,Table1[[#This Row],[Age]]&gt;=30),"senior employee","regular employee")</f>
        <v>regular employee</v>
      </c>
      <c r="K4543">
        <v>0</v>
      </c>
      <c r="L4543" t="str">
        <f>IF(OR(Table1[[#This Row],[EverBenched]]="yes",Table1[[#This Row],[LeaveOrNot]]=1),"needs attention","no actions")</f>
        <v>needs attention</v>
      </c>
    </row>
    <row r="4544" spans="1:12" x14ac:dyDescent="0.25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 t="str">
        <f t="shared" si="70"/>
        <v>fresher</v>
      </c>
      <c r="I4544">
        <v>1</v>
      </c>
      <c r="J4544" t="str">
        <f>IF(AND(Table1[[#This Row],[ExperienceInCurrentDomain]]&gt;=5,Table1[[#This Row],[Age]]&gt;=30),"senior employee","regular employee")</f>
        <v>regular employee</v>
      </c>
      <c r="K4544">
        <v>1</v>
      </c>
      <c r="L4544" t="str">
        <f>IF(OR(Table1[[#This Row],[EverBenched]]="yes",Table1[[#This Row],[LeaveOrNot]]=1),"needs attention","no actions")</f>
        <v>needs attention</v>
      </c>
    </row>
    <row r="4545" spans="1:12" x14ac:dyDescent="0.25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 t="str">
        <f t="shared" si="70"/>
        <v>fresher</v>
      </c>
      <c r="I4545">
        <v>4</v>
      </c>
      <c r="J4545" t="str">
        <f>IF(AND(Table1[[#This Row],[ExperienceInCurrentDomain]]&gt;=5,Table1[[#This Row],[Age]]&gt;=30),"senior employee","regular employee")</f>
        <v>regular employee</v>
      </c>
      <c r="K4545">
        <v>0</v>
      </c>
      <c r="L4545" t="str">
        <f>IF(OR(Table1[[#This Row],[EverBenched]]="yes",Table1[[#This Row],[LeaveOrNot]]=1),"needs attention","no actions")</f>
        <v>no actions</v>
      </c>
    </row>
    <row r="4546" spans="1:12" x14ac:dyDescent="0.25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 t="str">
        <f t="shared" ref="H4546:H4609" si="71">IF(I4545&gt;3,"experienced","fresher")</f>
        <v>experienced</v>
      </c>
      <c r="I4546">
        <v>0</v>
      </c>
      <c r="J4546" t="str">
        <f>IF(AND(Table1[[#This Row],[ExperienceInCurrentDomain]]&gt;=5,Table1[[#This Row],[Age]]&gt;=30),"senior employee","regular employee")</f>
        <v>regular employee</v>
      </c>
      <c r="K4546">
        <v>1</v>
      </c>
      <c r="L4546" t="str">
        <f>IF(OR(Table1[[#This Row],[EverBenched]]="yes",Table1[[#This Row],[LeaveOrNot]]=1),"needs attention","no actions")</f>
        <v>needs attention</v>
      </c>
    </row>
    <row r="4547" spans="1:12" x14ac:dyDescent="0.25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 t="str">
        <f t="shared" si="71"/>
        <v>fresher</v>
      </c>
      <c r="I4547">
        <v>2</v>
      </c>
      <c r="J4547" t="str">
        <f>IF(AND(Table1[[#This Row],[ExperienceInCurrentDomain]]&gt;=5,Table1[[#This Row],[Age]]&gt;=30),"senior employee","regular employee")</f>
        <v>regular employee</v>
      </c>
      <c r="K4547">
        <v>0</v>
      </c>
      <c r="L4547" t="str">
        <f>IF(OR(Table1[[#This Row],[EverBenched]]="yes",Table1[[#This Row],[LeaveOrNot]]=1),"needs attention","no actions")</f>
        <v>no actions</v>
      </c>
    </row>
    <row r="4548" spans="1:12" x14ac:dyDescent="0.25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 t="str">
        <f t="shared" si="71"/>
        <v>fresher</v>
      </c>
      <c r="I4548">
        <v>3</v>
      </c>
      <c r="J4548" t="str">
        <f>IF(AND(Table1[[#This Row],[ExperienceInCurrentDomain]]&gt;=5,Table1[[#This Row],[Age]]&gt;=30),"senior employee","regular employee")</f>
        <v>regular employee</v>
      </c>
      <c r="K4548">
        <v>0</v>
      </c>
      <c r="L4548" t="str">
        <f>IF(OR(Table1[[#This Row],[EverBenched]]="yes",Table1[[#This Row],[LeaveOrNot]]=1),"needs attention","no actions")</f>
        <v>no actions</v>
      </c>
    </row>
    <row r="4549" spans="1:12" x14ac:dyDescent="0.25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 t="str">
        <f t="shared" si="71"/>
        <v>fresher</v>
      </c>
      <c r="I4549">
        <v>1</v>
      </c>
      <c r="J4549" t="str">
        <f>IF(AND(Table1[[#This Row],[ExperienceInCurrentDomain]]&gt;=5,Table1[[#This Row],[Age]]&gt;=30),"senior employee","regular employee")</f>
        <v>regular employee</v>
      </c>
      <c r="K4549">
        <v>1</v>
      </c>
      <c r="L4549" t="str">
        <f>IF(OR(Table1[[#This Row],[EverBenched]]="yes",Table1[[#This Row],[LeaveOrNot]]=1),"needs attention","no actions")</f>
        <v>needs attention</v>
      </c>
    </row>
    <row r="4550" spans="1:12" x14ac:dyDescent="0.25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 t="str">
        <f t="shared" si="71"/>
        <v>fresher</v>
      </c>
      <c r="I4550">
        <v>4</v>
      </c>
      <c r="J4550" t="str">
        <f>IF(AND(Table1[[#This Row],[ExperienceInCurrentDomain]]&gt;=5,Table1[[#This Row],[Age]]&gt;=30),"senior employee","regular employee")</f>
        <v>regular employee</v>
      </c>
      <c r="K4550">
        <v>0</v>
      </c>
      <c r="L4550" t="str">
        <f>IF(OR(Table1[[#This Row],[EverBenched]]="yes",Table1[[#This Row],[LeaveOrNot]]=1),"needs attention","no actions")</f>
        <v>no actions</v>
      </c>
    </row>
    <row r="4551" spans="1:12" x14ac:dyDescent="0.25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 t="str">
        <f t="shared" si="71"/>
        <v>experienced</v>
      </c>
      <c r="I4551">
        <v>2</v>
      </c>
      <c r="J4551" t="str">
        <f>IF(AND(Table1[[#This Row],[ExperienceInCurrentDomain]]&gt;=5,Table1[[#This Row],[Age]]&gt;=30),"senior employee","regular employee")</f>
        <v>regular employee</v>
      </c>
      <c r="K4551">
        <v>0</v>
      </c>
      <c r="L4551" t="str">
        <f>IF(OR(Table1[[#This Row],[EverBenched]]="yes",Table1[[#This Row],[LeaveOrNot]]=1),"needs attention","no actions")</f>
        <v>no actions</v>
      </c>
    </row>
    <row r="4552" spans="1:12" x14ac:dyDescent="0.25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 t="str">
        <f t="shared" si="71"/>
        <v>fresher</v>
      </c>
      <c r="I4552">
        <v>1</v>
      </c>
      <c r="J4552" t="str">
        <f>IF(AND(Table1[[#This Row],[ExperienceInCurrentDomain]]&gt;=5,Table1[[#This Row],[Age]]&gt;=30),"senior employee","regular employee")</f>
        <v>regular employee</v>
      </c>
      <c r="K4552">
        <v>0</v>
      </c>
      <c r="L4552" t="str">
        <f>IF(OR(Table1[[#This Row],[EverBenched]]="yes",Table1[[#This Row],[LeaveOrNot]]=1),"needs attention","no actions")</f>
        <v>no actions</v>
      </c>
    </row>
    <row r="4553" spans="1:12" x14ac:dyDescent="0.25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 t="str">
        <f t="shared" si="71"/>
        <v>fresher</v>
      </c>
      <c r="I4553">
        <v>3</v>
      </c>
      <c r="J4553" t="str">
        <f>IF(AND(Table1[[#This Row],[ExperienceInCurrentDomain]]&gt;=5,Table1[[#This Row],[Age]]&gt;=30),"senior employee","regular employee")</f>
        <v>regular employee</v>
      </c>
      <c r="K4553">
        <v>0</v>
      </c>
      <c r="L4553" t="str">
        <f>IF(OR(Table1[[#This Row],[EverBenched]]="yes",Table1[[#This Row],[LeaveOrNot]]=1),"needs attention","no actions")</f>
        <v>no actions</v>
      </c>
    </row>
    <row r="4554" spans="1:12" x14ac:dyDescent="0.25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 t="str">
        <f t="shared" si="71"/>
        <v>fresher</v>
      </c>
      <c r="I4554">
        <v>0</v>
      </c>
      <c r="J4554" t="str">
        <f>IF(AND(Table1[[#This Row],[ExperienceInCurrentDomain]]&gt;=5,Table1[[#This Row],[Age]]&gt;=30),"senior employee","regular employee")</f>
        <v>regular employee</v>
      </c>
      <c r="K4554">
        <v>0</v>
      </c>
      <c r="L4554" t="str">
        <f>IF(OR(Table1[[#This Row],[EverBenched]]="yes",Table1[[#This Row],[LeaveOrNot]]=1),"needs attention","no actions")</f>
        <v>no actions</v>
      </c>
    </row>
    <row r="4555" spans="1:12" x14ac:dyDescent="0.25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 t="str">
        <f t="shared" si="71"/>
        <v>fresher</v>
      </c>
      <c r="I4555">
        <v>0</v>
      </c>
      <c r="J4555" t="str">
        <f>IF(AND(Table1[[#This Row],[ExperienceInCurrentDomain]]&gt;=5,Table1[[#This Row],[Age]]&gt;=30),"senior employee","regular employee")</f>
        <v>regular employee</v>
      </c>
      <c r="K4555">
        <v>1</v>
      </c>
      <c r="L4555" t="str">
        <f>IF(OR(Table1[[#This Row],[EverBenched]]="yes",Table1[[#This Row],[LeaveOrNot]]=1),"needs attention","no actions")</f>
        <v>needs attention</v>
      </c>
    </row>
    <row r="4556" spans="1:12" x14ac:dyDescent="0.25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 t="str">
        <f t="shared" si="71"/>
        <v>fresher</v>
      </c>
      <c r="I4556">
        <v>1</v>
      </c>
      <c r="J4556" t="str">
        <f>IF(AND(Table1[[#This Row],[ExperienceInCurrentDomain]]&gt;=5,Table1[[#This Row],[Age]]&gt;=30),"senior employee","regular employee")</f>
        <v>regular employee</v>
      </c>
      <c r="K4556">
        <v>1</v>
      </c>
      <c r="L4556" t="str">
        <f>IF(OR(Table1[[#This Row],[EverBenched]]="yes",Table1[[#This Row],[LeaveOrNot]]=1),"needs attention","no actions")</f>
        <v>needs attention</v>
      </c>
    </row>
    <row r="4557" spans="1:12" x14ac:dyDescent="0.25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 t="str">
        <f t="shared" si="71"/>
        <v>fresher</v>
      </c>
      <c r="I4557">
        <v>1</v>
      </c>
      <c r="J4557" t="str">
        <f>IF(AND(Table1[[#This Row],[ExperienceInCurrentDomain]]&gt;=5,Table1[[#This Row],[Age]]&gt;=30),"senior employee","regular employee")</f>
        <v>regular employee</v>
      </c>
      <c r="K4557">
        <v>0</v>
      </c>
      <c r="L4557" t="str">
        <f>IF(OR(Table1[[#This Row],[EverBenched]]="yes",Table1[[#This Row],[LeaveOrNot]]=1),"needs attention","no actions")</f>
        <v>no actions</v>
      </c>
    </row>
    <row r="4558" spans="1:12" x14ac:dyDescent="0.25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 t="str">
        <f t="shared" si="71"/>
        <v>fresher</v>
      </c>
      <c r="I4558">
        <v>3</v>
      </c>
      <c r="J4558" t="str">
        <f>IF(AND(Table1[[#This Row],[ExperienceInCurrentDomain]]&gt;=5,Table1[[#This Row],[Age]]&gt;=30),"senior employee","regular employee")</f>
        <v>regular employee</v>
      </c>
      <c r="K4558">
        <v>0</v>
      </c>
      <c r="L4558" t="str">
        <f>IF(OR(Table1[[#This Row],[EverBenched]]="yes",Table1[[#This Row],[LeaveOrNot]]=1),"needs attention","no actions")</f>
        <v>no actions</v>
      </c>
    </row>
    <row r="4559" spans="1:12" x14ac:dyDescent="0.25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 t="str">
        <f t="shared" si="71"/>
        <v>fresher</v>
      </c>
      <c r="I4559">
        <v>1</v>
      </c>
      <c r="J4559" t="str">
        <f>IF(AND(Table1[[#This Row],[ExperienceInCurrentDomain]]&gt;=5,Table1[[#This Row],[Age]]&gt;=30),"senior employee","regular employee")</f>
        <v>regular employee</v>
      </c>
      <c r="K4559">
        <v>0</v>
      </c>
      <c r="L4559" t="str">
        <f>IF(OR(Table1[[#This Row],[EverBenched]]="yes",Table1[[#This Row],[LeaveOrNot]]=1),"needs attention","no actions")</f>
        <v>no actions</v>
      </c>
    </row>
    <row r="4560" spans="1:12" x14ac:dyDescent="0.25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 t="str">
        <f t="shared" si="71"/>
        <v>fresher</v>
      </c>
      <c r="I4560">
        <v>5</v>
      </c>
      <c r="J4560" t="str">
        <f>IF(AND(Table1[[#This Row],[ExperienceInCurrentDomain]]&gt;=5,Table1[[#This Row],[Age]]&gt;=30),"senior employee","regular employee")</f>
        <v>senior employee</v>
      </c>
      <c r="K4560">
        <v>0</v>
      </c>
      <c r="L4560" t="str">
        <f>IF(OR(Table1[[#This Row],[EverBenched]]="yes",Table1[[#This Row],[LeaveOrNot]]=1),"needs attention","no actions")</f>
        <v>no actions</v>
      </c>
    </row>
    <row r="4561" spans="1:12" x14ac:dyDescent="0.25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 t="str">
        <f t="shared" si="71"/>
        <v>experienced</v>
      </c>
      <c r="I4561">
        <v>3</v>
      </c>
      <c r="J4561" t="str">
        <f>IF(AND(Table1[[#This Row],[ExperienceInCurrentDomain]]&gt;=5,Table1[[#This Row],[Age]]&gt;=30),"senior employee","regular employee")</f>
        <v>regular employee</v>
      </c>
      <c r="K4561">
        <v>0</v>
      </c>
      <c r="L4561" t="str">
        <f>IF(OR(Table1[[#This Row],[EverBenched]]="yes",Table1[[#This Row],[LeaveOrNot]]=1),"needs attention","no actions")</f>
        <v>no actions</v>
      </c>
    </row>
    <row r="4562" spans="1:12" x14ac:dyDescent="0.25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 t="str">
        <f t="shared" si="71"/>
        <v>fresher</v>
      </c>
      <c r="I4562">
        <v>3</v>
      </c>
      <c r="J4562" t="str">
        <f>IF(AND(Table1[[#This Row],[ExperienceInCurrentDomain]]&gt;=5,Table1[[#This Row],[Age]]&gt;=30),"senior employee","regular employee")</f>
        <v>regular employee</v>
      </c>
      <c r="K4562">
        <v>1</v>
      </c>
      <c r="L4562" t="str">
        <f>IF(OR(Table1[[#This Row],[EverBenched]]="yes",Table1[[#This Row],[LeaveOrNot]]=1),"needs attention","no actions")</f>
        <v>needs attention</v>
      </c>
    </row>
    <row r="4563" spans="1:12" x14ac:dyDescent="0.25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 t="str">
        <f t="shared" si="71"/>
        <v>fresher</v>
      </c>
      <c r="I4563">
        <v>0</v>
      </c>
      <c r="J4563" t="str">
        <f>IF(AND(Table1[[#This Row],[ExperienceInCurrentDomain]]&gt;=5,Table1[[#This Row],[Age]]&gt;=30),"senior employee","regular employee")</f>
        <v>regular employee</v>
      </c>
      <c r="K4563">
        <v>1</v>
      </c>
      <c r="L4563" t="str">
        <f>IF(OR(Table1[[#This Row],[EverBenched]]="yes",Table1[[#This Row],[LeaveOrNot]]=1),"needs attention","no actions")</f>
        <v>needs attention</v>
      </c>
    </row>
    <row r="4564" spans="1:12" x14ac:dyDescent="0.25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 t="str">
        <f t="shared" si="71"/>
        <v>fresher</v>
      </c>
      <c r="I4564">
        <v>4</v>
      </c>
      <c r="J4564" t="str">
        <f>IF(AND(Table1[[#This Row],[ExperienceInCurrentDomain]]&gt;=5,Table1[[#This Row],[Age]]&gt;=30),"senior employee","regular employee")</f>
        <v>regular employee</v>
      </c>
      <c r="K4564">
        <v>0</v>
      </c>
      <c r="L4564" t="str">
        <f>IF(OR(Table1[[#This Row],[EverBenched]]="yes",Table1[[#This Row],[LeaveOrNot]]=1),"needs attention","no actions")</f>
        <v>no actions</v>
      </c>
    </row>
    <row r="4565" spans="1:12" x14ac:dyDescent="0.25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 t="str">
        <f t="shared" si="71"/>
        <v>experienced</v>
      </c>
      <c r="I4565">
        <v>1</v>
      </c>
      <c r="J4565" t="str">
        <f>IF(AND(Table1[[#This Row],[ExperienceInCurrentDomain]]&gt;=5,Table1[[#This Row],[Age]]&gt;=30),"senior employee","regular employee")</f>
        <v>regular employee</v>
      </c>
      <c r="K4565">
        <v>0</v>
      </c>
      <c r="L4565" t="str">
        <f>IF(OR(Table1[[#This Row],[EverBenched]]="yes",Table1[[#This Row],[LeaveOrNot]]=1),"needs attention","no actions")</f>
        <v>no actions</v>
      </c>
    </row>
    <row r="4566" spans="1:12" x14ac:dyDescent="0.25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 t="str">
        <f t="shared" si="71"/>
        <v>fresher</v>
      </c>
      <c r="I4566">
        <v>2</v>
      </c>
      <c r="J4566" t="str">
        <f>IF(AND(Table1[[#This Row],[ExperienceInCurrentDomain]]&gt;=5,Table1[[#This Row],[Age]]&gt;=30),"senior employee","regular employee")</f>
        <v>regular employee</v>
      </c>
      <c r="K4566">
        <v>0</v>
      </c>
      <c r="L4566" t="str">
        <f>IF(OR(Table1[[#This Row],[EverBenched]]="yes",Table1[[#This Row],[LeaveOrNot]]=1),"needs attention","no actions")</f>
        <v>no actions</v>
      </c>
    </row>
    <row r="4567" spans="1:12" x14ac:dyDescent="0.25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 t="str">
        <f t="shared" si="71"/>
        <v>fresher</v>
      </c>
      <c r="I4567">
        <v>3</v>
      </c>
      <c r="J4567" t="str">
        <f>IF(AND(Table1[[#This Row],[ExperienceInCurrentDomain]]&gt;=5,Table1[[#This Row],[Age]]&gt;=30),"senior employee","regular employee")</f>
        <v>regular employee</v>
      </c>
      <c r="K4567">
        <v>0</v>
      </c>
      <c r="L4567" t="str">
        <f>IF(OR(Table1[[#This Row],[EverBenched]]="yes",Table1[[#This Row],[LeaveOrNot]]=1),"needs attention","no actions")</f>
        <v>no actions</v>
      </c>
    </row>
    <row r="4568" spans="1:12" x14ac:dyDescent="0.25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 t="str">
        <f t="shared" si="71"/>
        <v>fresher</v>
      </c>
      <c r="I4568">
        <v>2</v>
      </c>
      <c r="J4568" t="str">
        <f>IF(AND(Table1[[#This Row],[ExperienceInCurrentDomain]]&gt;=5,Table1[[#This Row],[Age]]&gt;=30),"senior employee","regular employee")</f>
        <v>regular employee</v>
      </c>
      <c r="K4568">
        <v>0</v>
      </c>
      <c r="L4568" t="str">
        <f>IF(OR(Table1[[#This Row],[EverBenched]]="yes",Table1[[#This Row],[LeaveOrNot]]=1),"needs attention","no actions")</f>
        <v>no actions</v>
      </c>
    </row>
    <row r="4569" spans="1:12" x14ac:dyDescent="0.25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 t="str">
        <f t="shared" si="71"/>
        <v>fresher</v>
      </c>
      <c r="I4569">
        <v>3</v>
      </c>
      <c r="J4569" t="str">
        <f>IF(AND(Table1[[#This Row],[ExperienceInCurrentDomain]]&gt;=5,Table1[[#This Row],[Age]]&gt;=30),"senior employee","regular employee")</f>
        <v>regular employee</v>
      </c>
      <c r="K4569">
        <v>0</v>
      </c>
      <c r="L4569" t="str">
        <f>IF(OR(Table1[[#This Row],[EverBenched]]="yes",Table1[[#This Row],[LeaveOrNot]]=1),"needs attention","no actions")</f>
        <v>no actions</v>
      </c>
    </row>
    <row r="4570" spans="1:12" x14ac:dyDescent="0.25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 t="str">
        <f t="shared" si="71"/>
        <v>fresher</v>
      </c>
      <c r="I4570">
        <v>4</v>
      </c>
      <c r="J4570" t="str">
        <f>IF(AND(Table1[[#This Row],[ExperienceInCurrentDomain]]&gt;=5,Table1[[#This Row],[Age]]&gt;=30),"senior employee","regular employee")</f>
        <v>regular employee</v>
      </c>
      <c r="K4570">
        <v>0</v>
      </c>
      <c r="L4570" t="str">
        <f>IF(OR(Table1[[#This Row],[EverBenched]]="yes",Table1[[#This Row],[LeaveOrNot]]=1),"needs attention","no actions")</f>
        <v>no actions</v>
      </c>
    </row>
    <row r="4571" spans="1:12" x14ac:dyDescent="0.25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 t="str">
        <f t="shared" si="71"/>
        <v>experienced</v>
      </c>
      <c r="I4571">
        <v>5</v>
      </c>
      <c r="J4571" t="str">
        <f>IF(AND(Table1[[#This Row],[ExperienceInCurrentDomain]]&gt;=5,Table1[[#This Row],[Age]]&gt;=30),"senior employee","regular employee")</f>
        <v>senior employee</v>
      </c>
      <c r="K4571">
        <v>0</v>
      </c>
      <c r="L4571" t="str">
        <f>IF(OR(Table1[[#This Row],[EverBenched]]="yes",Table1[[#This Row],[LeaveOrNot]]=1),"needs attention","no actions")</f>
        <v>no actions</v>
      </c>
    </row>
    <row r="4572" spans="1:12" x14ac:dyDescent="0.25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 t="str">
        <f t="shared" si="71"/>
        <v>experienced</v>
      </c>
      <c r="I4572">
        <v>2</v>
      </c>
      <c r="J4572" t="str">
        <f>IF(AND(Table1[[#This Row],[ExperienceInCurrentDomain]]&gt;=5,Table1[[#This Row],[Age]]&gt;=30),"senior employee","regular employee")</f>
        <v>regular employee</v>
      </c>
      <c r="K4572">
        <v>0</v>
      </c>
      <c r="L4572" t="str">
        <f>IF(OR(Table1[[#This Row],[EverBenched]]="yes",Table1[[#This Row],[LeaveOrNot]]=1),"needs attention","no actions")</f>
        <v>no actions</v>
      </c>
    </row>
    <row r="4573" spans="1:12" x14ac:dyDescent="0.25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 t="str">
        <f t="shared" si="71"/>
        <v>fresher</v>
      </c>
      <c r="I4573">
        <v>3</v>
      </c>
      <c r="J4573" t="str">
        <f>IF(AND(Table1[[#This Row],[ExperienceInCurrentDomain]]&gt;=5,Table1[[#This Row],[Age]]&gt;=30),"senior employee","regular employee")</f>
        <v>regular employee</v>
      </c>
      <c r="K4573">
        <v>0</v>
      </c>
      <c r="L4573" t="str">
        <f>IF(OR(Table1[[#This Row],[EverBenched]]="yes",Table1[[#This Row],[LeaveOrNot]]=1),"needs attention","no actions")</f>
        <v>no actions</v>
      </c>
    </row>
    <row r="4574" spans="1:12" x14ac:dyDescent="0.25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 t="str">
        <f t="shared" si="71"/>
        <v>fresher</v>
      </c>
      <c r="I4574">
        <v>0</v>
      </c>
      <c r="J4574" t="str">
        <f>IF(AND(Table1[[#This Row],[ExperienceInCurrentDomain]]&gt;=5,Table1[[#This Row],[Age]]&gt;=30),"senior employee","regular employee")</f>
        <v>regular employee</v>
      </c>
      <c r="K4574">
        <v>1</v>
      </c>
      <c r="L4574" t="str">
        <f>IF(OR(Table1[[#This Row],[EverBenched]]="yes",Table1[[#This Row],[LeaveOrNot]]=1),"needs attention","no actions")</f>
        <v>needs attention</v>
      </c>
    </row>
    <row r="4575" spans="1:12" x14ac:dyDescent="0.25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 t="str">
        <f t="shared" si="71"/>
        <v>fresher</v>
      </c>
      <c r="I4575">
        <v>4</v>
      </c>
      <c r="J4575" t="str">
        <f>IF(AND(Table1[[#This Row],[ExperienceInCurrentDomain]]&gt;=5,Table1[[#This Row],[Age]]&gt;=30),"senior employee","regular employee")</f>
        <v>regular employee</v>
      </c>
      <c r="K4575">
        <v>0</v>
      </c>
      <c r="L4575" t="str">
        <f>IF(OR(Table1[[#This Row],[EverBenched]]="yes",Table1[[#This Row],[LeaveOrNot]]=1),"needs attention","no actions")</f>
        <v>no actions</v>
      </c>
    </row>
    <row r="4576" spans="1:12" x14ac:dyDescent="0.25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 t="str">
        <f t="shared" si="71"/>
        <v>experienced</v>
      </c>
      <c r="I4576">
        <v>2</v>
      </c>
      <c r="J4576" t="str">
        <f>IF(AND(Table1[[#This Row],[ExperienceInCurrentDomain]]&gt;=5,Table1[[#This Row],[Age]]&gt;=30),"senior employee","regular employee")</f>
        <v>regular employee</v>
      </c>
      <c r="K4576">
        <v>0</v>
      </c>
      <c r="L4576" t="str">
        <f>IF(OR(Table1[[#This Row],[EverBenched]]="yes",Table1[[#This Row],[LeaveOrNot]]=1),"needs attention","no actions")</f>
        <v>no actions</v>
      </c>
    </row>
    <row r="4577" spans="1:12" x14ac:dyDescent="0.25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 t="str">
        <f t="shared" si="71"/>
        <v>fresher</v>
      </c>
      <c r="I4577">
        <v>3</v>
      </c>
      <c r="J4577" t="str">
        <f>IF(AND(Table1[[#This Row],[ExperienceInCurrentDomain]]&gt;=5,Table1[[#This Row],[Age]]&gt;=30),"senior employee","regular employee")</f>
        <v>regular employee</v>
      </c>
      <c r="K4577">
        <v>0</v>
      </c>
      <c r="L4577" t="str">
        <f>IF(OR(Table1[[#This Row],[EverBenched]]="yes",Table1[[#This Row],[LeaveOrNot]]=1),"needs attention","no actions")</f>
        <v>no actions</v>
      </c>
    </row>
    <row r="4578" spans="1:12" x14ac:dyDescent="0.25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 t="str">
        <f t="shared" si="71"/>
        <v>fresher</v>
      </c>
      <c r="I4578">
        <v>2</v>
      </c>
      <c r="J4578" t="str">
        <f>IF(AND(Table1[[#This Row],[ExperienceInCurrentDomain]]&gt;=5,Table1[[#This Row],[Age]]&gt;=30),"senior employee","regular employee")</f>
        <v>regular employee</v>
      </c>
      <c r="K4578">
        <v>0</v>
      </c>
      <c r="L4578" t="str">
        <f>IF(OR(Table1[[#This Row],[EverBenched]]="yes",Table1[[#This Row],[LeaveOrNot]]=1),"needs attention","no actions")</f>
        <v>needs attention</v>
      </c>
    </row>
    <row r="4579" spans="1:12" x14ac:dyDescent="0.25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 t="str">
        <f t="shared" si="71"/>
        <v>fresher</v>
      </c>
      <c r="I4579">
        <v>2</v>
      </c>
      <c r="J4579" t="str">
        <f>IF(AND(Table1[[#This Row],[ExperienceInCurrentDomain]]&gt;=5,Table1[[#This Row],[Age]]&gt;=30),"senior employee","regular employee")</f>
        <v>regular employee</v>
      </c>
      <c r="K4579">
        <v>0</v>
      </c>
      <c r="L4579" t="str">
        <f>IF(OR(Table1[[#This Row],[EverBenched]]="yes",Table1[[#This Row],[LeaveOrNot]]=1),"needs attention","no actions")</f>
        <v>no actions</v>
      </c>
    </row>
    <row r="4580" spans="1:12" x14ac:dyDescent="0.25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 t="str">
        <f t="shared" si="71"/>
        <v>fresher</v>
      </c>
      <c r="I4580">
        <v>3</v>
      </c>
      <c r="J4580" t="str">
        <f>IF(AND(Table1[[#This Row],[ExperienceInCurrentDomain]]&gt;=5,Table1[[#This Row],[Age]]&gt;=30),"senior employee","regular employee")</f>
        <v>regular employee</v>
      </c>
      <c r="K4580">
        <v>0</v>
      </c>
      <c r="L4580" t="str">
        <f>IF(OR(Table1[[#This Row],[EverBenched]]="yes",Table1[[#This Row],[LeaveOrNot]]=1),"needs attention","no actions")</f>
        <v>no actions</v>
      </c>
    </row>
    <row r="4581" spans="1:12" x14ac:dyDescent="0.25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 t="str">
        <f t="shared" si="71"/>
        <v>fresher</v>
      </c>
      <c r="I4581">
        <v>2</v>
      </c>
      <c r="J4581" t="str">
        <f>IF(AND(Table1[[#This Row],[ExperienceInCurrentDomain]]&gt;=5,Table1[[#This Row],[Age]]&gt;=30),"senior employee","regular employee")</f>
        <v>regular employee</v>
      </c>
      <c r="K4581">
        <v>0</v>
      </c>
      <c r="L4581" t="str">
        <f>IF(OR(Table1[[#This Row],[EverBenched]]="yes",Table1[[#This Row],[LeaveOrNot]]=1),"needs attention","no actions")</f>
        <v>no actions</v>
      </c>
    </row>
    <row r="4582" spans="1:12" x14ac:dyDescent="0.25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 t="str">
        <f t="shared" si="71"/>
        <v>fresher</v>
      </c>
      <c r="I4582">
        <v>3</v>
      </c>
      <c r="J4582" t="str">
        <f>IF(AND(Table1[[#This Row],[ExperienceInCurrentDomain]]&gt;=5,Table1[[#This Row],[Age]]&gt;=30),"senior employee","regular employee")</f>
        <v>regular employee</v>
      </c>
      <c r="K4582">
        <v>0</v>
      </c>
      <c r="L4582" t="str">
        <f>IF(OR(Table1[[#This Row],[EverBenched]]="yes",Table1[[#This Row],[LeaveOrNot]]=1),"needs attention","no actions")</f>
        <v>no actions</v>
      </c>
    </row>
    <row r="4583" spans="1:12" x14ac:dyDescent="0.25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 t="str">
        <f t="shared" si="71"/>
        <v>fresher</v>
      </c>
      <c r="I4583">
        <v>4</v>
      </c>
      <c r="J4583" t="str">
        <f>IF(AND(Table1[[#This Row],[ExperienceInCurrentDomain]]&gt;=5,Table1[[#This Row],[Age]]&gt;=30),"senior employee","regular employee")</f>
        <v>regular employee</v>
      </c>
      <c r="K4583">
        <v>1</v>
      </c>
      <c r="L4583" t="str">
        <f>IF(OR(Table1[[#This Row],[EverBenched]]="yes",Table1[[#This Row],[LeaveOrNot]]=1),"needs attention","no actions")</f>
        <v>needs attention</v>
      </c>
    </row>
    <row r="4584" spans="1:12" x14ac:dyDescent="0.25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 t="str">
        <f t="shared" si="71"/>
        <v>experienced</v>
      </c>
      <c r="I4584">
        <v>3</v>
      </c>
      <c r="J4584" t="str">
        <f>IF(AND(Table1[[#This Row],[ExperienceInCurrentDomain]]&gt;=5,Table1[[#This Row],[Age]]&gt;=30),"senior employee","regular employee")</f>
        <v>regular employee</v>
      </c>
      <c r="K4584">
        <v>0</v>
      </c>
      <c r="L4584" t="str">
        <f>IF(OR(Table1[[#This Row],[EverBenched]]="yes",Table1[[#This Row],[LeaveOrNot]]=1),"needs attention","no actions")</f>
        <v>no actions</v>
      </c>
    </row>
    <row r="4585" spans="1:12" x14ac:dyDescent="0.25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 t="str">
        <f t="shared" si="71"/>
        <v>fresher</v>
      </c>
      <c r="I4585">
        <v>3</v>
      </c>
      <c r="J4585" t="str">
        <f>IF(AND(Table1[[#This Row],[ExperienceInCurrentDomain]]&gt;=5,Table1[[#This Row],[Age]]&gt;=30),"senior employee","regular employee")</f>
        <v>regular employee</v>
      </c>
      <c r="K4585">
        <v>0</v>
      </c>
      <c r="L4585" t="str">
        <f>IF(OR(Table1[[#This Row],[EverBenched]]="yes",Table1[[#This Row],[LeaveOrNot]]=1),"needs attention","no actions")</f>
        <v>needs attention</v>
      </c>
    </row>
    <row r="4586" spans="1:12" x14ac:dyDescent="0.25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 t="str">
        <f t="shared" si="71"/>
        <v>fresher</v>
      </c>
      <c r="I4586">
        <v>1</v>
      </c>
      <c r="J4586" t="str">
        <f>IF(AND(Table1[[#This Row],[ExperienceInCurrentDomain]]&gt;=5,Table1[[#This Row],[Age]]&gt;=30),"senior employee","regular employee")</f>
        <v>regular employee</v>
      </c>
      <c r="K4586">
        <v>1</v>
      </c>
      <c r="L4586" t="str">
        <f>IF(OR(Table1[[#This Row],[EverBenched]]="yes",Table1[[#This Row],[LeaveOrNot]]=1),"needs attention","no actions")</f>
        <v>needs attention</v>
      </c>
    </row>
    <row r="4587" spans="1:12" x14ac:dyDescent="0.25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 t="str">
        <f t="shared" si="71"/>
        <v>fresher</v>
      </c>
      <c r="I4587">
        <v>4</v>
      </c>
      <c r="J4587" t="str">
        <f>IF(AND(Table1[[#This Row],[ExperienceInCurrentDomain]]&gt;=5,Table1[[#This Row],[Age]]&gt;=30),"senior employee","regular employee")</f>
        <v>regular employee</v>
      </c>
      <c r="K4587">
        <v>0</v>
      </c>
      <c r="L4587" t="str">
        <f>IF(OR(Table1[[#This Row],[EverBenched]]="yes",Table1[[#This Row],[LeaveOrNot]]=1),"needs attention","no actions")</f>
        <v>no actions</v>
      </c>
    </row>
    <row r="4588" spans="1:12" x14ac:dyDescent="0.25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 t="str">
        <f t="shared" si="71"/>
        <v>experienced</v>
      </c>
      <c r="I4588">
        <v>1</v>
      </c>
      <c r="J4588" t="str">
        <f>IF(AND(Table1[[#This Row],[ExperienceInCurrentDomain]]&gt;=5,Table1[[#This Row],[Age]]&gt;=30),"senior employee","regular employee")</f>
        <v>regular employee</v>
      </c>
      <c r="K4588">
        <v>1</v>
      </c>
      <c r="L4588" t="str">
        <f>IF(OR(Table1[[#This Row],[EverBenched]]="yes",Table1[[#This Row],[LeaveOrNot]]=1),"needs attention","no actions")</f>
        <v>needs attention</v>
      </c>
    </row>
    <row r="4589" spans="1:12" x14ac:dyDescent="0.25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 t="str">
        <f t="shared" si="71"/>
        <v>fresher</v>
      </c>
      <c r="I4589">
        <v>2</v>
      </c>
      <c r="J4589" t="str">
        <f>IF(AND(Table1[[#This Row],[ExperienceInCurrentDomain]]&gt;=5,Table1[[#This Row],[Age]]&gt;=30),"senior employee","regular employee")</f>
        <v>regular employee</v>
      </c>
      <c r="K4589">
        <v>1</v>
      </c>
      <c r="L4589" t="str">
        <f>IF(OR(Table1[[#This Row],[EverBenched]]="yes",Table1[[#This Row],[LeaveOrNot]]=1),"needs attention","no actions")</f>
        <v>needs attention</v>
      </c>
    </row>
    <row r="4590" spans="1:12" x14ac:dyDescent="0.25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 t="str">
        <f t="shared" si="71"/>
        <v>fresher</v>
      </c>
      <c r="I4590">
        <v>3</v>
      </c>
      <c r="J4590" t="str">
        <f>IF(AND(Table1[[#This Row],[ExperienceInCurrentDomain]]&gt;=5,Table1[[#This Row],[Age]]&gt;=30),"senior employee","regular employee")</f>
        <v>regular employee</v>
      </c>
      <c r="K4590">
        <v>0</v>
      </c>
      <c r="L4590" t="str">
        <f>IF(OR(Table1[[#This Row],[EverBenched]]="yes",Table1[[#This Row],[LeaveOrNot]]=1),"needs attention","no actions")</f>
        <v>no actions</v>
      </c>
    </row>
    <row r="4591" spans="1:12" x14ac:dyDescent="0.25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 t="str">
        <f t="shared" si="71"/>
        <v>fresher</v>
      </c>
      <c r="I4591">
        <v>0</v>
      </c>
      <c r="J4591" t="str">
        <f>IF(AND(Table1[[#This Row],[ExperienceInCurrentDomain]]&gt;=5,Table1[[#This Row],[Age]]&gt;=30),"senior employee","regular employee")</f>
        <v>regular employee</v>
      </c>
      <c r="K4591">
        <v>0</v>
      </c>
      <c r="L4591" t="str">
        <f>IF(OR(Table1[[#This Row],[EverBenched]]="yes",Table1[[#This Row],[LeaveOrNot]]=1),"needs attention","no actions")</f>
        <v>no actions</v>
      </c>
    </row>
    <row r="4592" spans="1:12" x14ac:dyDescent="0.25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 t="str">
        <f t="shared" si="71"/>
        <v>fresher</v>
      </c>
      <c r="I4592">
        <v>4</v>
      </c>
      <c r="J4592" t="str">
        <f>IF(AND(Table1[[#This Row],[ExperienceInCurrentDomain]]&gt;=5,Table1[[#This Row],[Age]]&gt;=30),"senior employee","regular employee")</f>
        <v>regular employee</v>
      </c>
      <c r="K4592">
        <v>1</v>
      </c>
      <c r="L4592" t="str">
        <f>IF(OR(Table1[[#This Row],[EverBenched]]="yes",Table1[[#This Row],[LeaveOrNot]]=1),"needs attention","no actions")</f>
        <v>needs attention</v>
      </c>
    </row>
    <row r="4593" spans="1:12" x14ac:dyDescent="0.25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 t="str">
        <f t="shared" si="71"/>
        <v>experienced</v>
      </c>
      <c r="I4593">
        <v>1</v>
      </c>
      <c r="J4593" t="str">
        <f>IF(AND(Table1[[#This Row],[ExperienceInCurrentDomain]]&gt;=5,Table1[[#This Row],[Age]]&gt;=30),"senior employee","regular employee")</f>
        <v>regular employee</v>
      </c>
      <c r="K4593">
        <v>0</v>
      </c>
      <c r="L4593" t="str">
        <f>IF(OR(Table1[[#This Row],[EverBenched]]="yes",Table1[[#This Row],[LeaveOrNot]]=1),"needs attention","no actions")</f>
        <v>no actions</v>
      </c>
    </row>
    <row r="4594" spans="1:12" x14ac:dyDescent="0.25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 t="str">
        <f t="shared" si="71"/>
        <v>fresher</v>
      </c>
      <c r="I4594">
        <v>0</v>
      </c>
      <c r="J4594" t="str">
        <f>IF(AND(Table1[[#This Row],[ExperienceInCurrentDomain]]&gt;=5,Table1[[#This Row],[Age]]&gt;=30),"senior employee","regular employee")</f>
        <v>regular employee</v>
      </c>
      <c r="K4594">
        <v>1</v>
      </c>
      <c r="L4594" t="str">
        <f>IF(OR(Table1[[#This Row],[EverBenched]]="yes",Table1[[#This Row],[LeaveOrNot]]=1),"needs attention","no actions")</f>
        <v>needs attention</v>
      </c>
    </row>
    <row r="4595" spans="1:12" x14ac:dyDescent="0.25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 t="str">
        <f t="shared" si="71"/>
        <v>fresher</v>
      </c>
      <c r="I4595">
        <v>2</v>
      </c>
      <c r="J4595" t="str">
        <f>IF(AND(Table1[[#This Row],[ExperienceInCurrentDomain]]&gt;=5,Table1[[#This Row],[Age]]&gt;=30),"senior employee","regular employee")</f>
        <v>regular employee</v>
      </c>
      <c r="K4595">
        <v>1</v>
      </c>
      <c r="L4595" t="str">
        <f>IF(OR(Table1[[#This Row],[EverBenched]]="yes",Table1[[#This Row],[LeaveOrNot]]=1),"needs attention","no actions")</f>
        <v>needs attention</v>
      </c>
    </row>
    <row r="4596" spans="1:12" x14ac:dyDescent="0.25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 t="str">
        <f t="shared" si="71"/>
        <v>fresher</v>
      </c>
      <c r="I4596">
        <v>0</v>
      </c>
      <c r="J4596" t="str">
        <f>IF(AND(Table1[[#This Row],[ExperienceInCurrentDomain]]&gt;=5,Table1[[#This Row],[Age]]&gt;=30),"senior employee","regular employee")</f>
        <v>regular employee</v>
      </c>
      <c r="K4596">
        <v>1</v>
      </c>
      <c r="L4596" t="str">
        <f>IF(OR(Table1[[#This Row],[EverBenched]]="yes",Table1[[#This Row],[LeaveOrNot]]=1),"needs attention","no actions")</f>
        <v>needs attention</v>
      </c>
    </row>
    <row r="4597" spans="1:12" x14ac:dyDescent="0.25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 t="str">
        <f t="shared" si="71"/>
        <v>fresher</v>
      </c>
      <c r="I4597">
        <v>1</v>
      </c>
      <c r="J4597" t="str">
        <f>IF(AND(Table1[[#This Row],[ExperienceInCurrentDomain]]&gt;=5,Table1[[#This Row],[Age]]&gt;=30),"senior employee","regular employee")</f>
        <v>regular employee</v>
      </c>
      <c r="K4597">
        <v>1</v>
      </c>
      <c r="L4597" t="str">
        <f>IF(OR(Table1[[#This Row],[EverBenched]]="yes",Table1[[#This Row],[LeaveOrNot]]=1),"needs attention","no actions")</f>
        <v>needs attention</v>
      </c>
    </row>
    <row r="4598" spans="1:12" x14ac:dyDescent="0.25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 t="str">
        <f t="shared" si="71"/>
        <v>fresher</v>
      </c>
      <c r="I4598">
        <v>5</v>
      </c>
      <c r="J4598" t="str">
        <f>IF(AND(Table1[[#This Row],[ExperienceInCurrentDomain]]&gt;=5,Table1[[#This Row],[Age]]&gt;=30),"senior employee","regular employee")</f>
        <v>regular employee</v>
      </c>
      <c r="K4598">
        <v>1</v>
      </c>
      <c r="L4598" t="str">
        <f>IF(OR(Table1[[#This Row],[EverBenched]]="yes",Table1[[#This Row],[LeaveOrNot]]=1),"needs attention","no actions")</f>
        <v>needs attention</v>
      </c>
    </row>
    <row r="4599" spans="1:12" x14ac:dyDescent="0.25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 t="str">
        <f t="shared" si="71"/>
        <v>experienced</v>
      </c>
      <c r="I4599">
        <v>3</v>
      </c>
      <c r="J4599" t="str">
        <f>IF(AND(Table1[[#This Row],[ExperienceInCurrentDomain]]&gt;=5,Table1[[#This Row],[Age]]&gt;=30),"senior employee","regular employee")</f>
        <v>regular employee</v>
      </c>
      <c r="K4599">
        <v>0</v>
      </c>
      <c r="L4599" t="str">
        <f>IF(OR(Table1[[#This Row],[EverBenched]]="yes",Table1[[#This Row],[LeaveOrNot]]=1),"needs attention","no actions")</f>
        <v>no actions</v>
      </c>
    </row>
    <row r="4600" spans="1:12" x14ac:dyDescent="0.25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 t="str">
        <f t="shared" si="71"/>
        <v>fresher</v>
      </c>
      <c r="I4600">
        <v>0</v>
      </c>
      <c r="J4600" t="str">
        <f>IF(AND(Table1[[#This Row],[ExperienceInCurrentDomain]]&gt;=5,Table1[[#This Row],[Age]]&gt;=30),"senior employee","regular employee")</f>
        <v>regular employee</v>
      </c>
      <c r="K4600">
        <v>1</v>
      </c>
      <c r="L4600" t="str">
        <f>IF(OR(Table1[[#This Row],[EverBenched]]="yes",Table1[[#This Row],[LeaveOrNot]]=1),"needs attention","no actions")</f>
        <v>needs attention</v>
      </c>
    </row>
    <row r="4601" spans="1:12" x14ac:dyDescent="0.25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 t="str">
        <f t="shared" si="71"/>
        <v>fresher</v>
      </c>
      <c r="I4601">
        <v>0</v>
      </c>
      <c r="J4601" t="str">
        <f>IF(AND(Table1[[#This Row],[ExperienceInCurrentDomain]]&gt;=5,Table1[[#This Row],[Age]]&gt;=30),"senior employee","regular employee")</f>
        <v>regular employee</v>
      </c>
      <c r="K4601">
        <v>0</v>
      </c>
      <c r="L4601" t="str">
        <f>IF(OR(Table1[[#This Row],[EverBenched]]="yes",Table1[[#This Row],[LeaveOrNot]]=1),"needs attention","no actions")</f>
        <v>no actions</v>
      </c>
    </row>
    <row r="4602" spans="1:12" x14ac:dyDescent="0.25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 t="str">
        <f t="shared" si="71"/>
        <v>fresher</v>
      </c>
      <c r="I4602">
        <v>1</v>
      </c>
      <c r="J4602" t="str">
        <f>IF(AND(Table1[[#This Row],[ExperienceInCurrentDomain]]&gt;=5,Table1[[#This Row],[Age]]&gt;=30),"senior employee","regular employee")</f>
        <v>regular employee</v>
      </c>
      <c r="K4602">
        <v>0</v>
      </c>
      <c r="L4602" t="str">
        <f>IF(OR(Table1[[#This Row],[EverBenched]]="yes",Table1[[#This Row],[LeaveOrNot]]=1),"needs attention","no actions")</f>
        <v>no actions</v>
      </c>
    </row>
    <row r="4603" spans="1:12" x14ac:dyDescent="0.25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 t="str">
        <f t="shared" si="71"/>
        <v>fresher</v>
      </c>
      <c r="I4603">
        <v>2</v>
      </c>
      <c r="J4603" t="str">
        <f>IF(AND(Table1[[#This Row],[ExperienceInCurrentDomain]]&gt;=5,Table1[[#This Row],[Age]]&gt;=30),"senior employee","regular employee")</f>
        <v>regular employee</v>
      </c>
      <c r="K4603">
        <v>0</v>
      </c>
      <c r="L4603" t="str">
        <f>IF(OR(Table1[[#This Row],[EverBenched]]="yes",Table1[[#This Row],[LeaveOrNot]]=1),"needs attention","no actions")</f>
        <v>no actions</v>
      </c>
    </row>
    <row r="4604" spans="1:12" x14ac:dyDescent="0.25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 t="str">
        <f t="shared" si="71"/>
        <v>fresher</v>
      </c>
      <c r="I4604">
        <v>2</v>
      </c>
      <c r="J4604" t="str">
        <f>IF(AND(Table1[[#This Row],[ExperienceInCurrentDomain]]&gt;=5,Table1[[#This Row],[Age]]&gt;=30),"senior employee","regular employee")</f>
        <v>regular employee</v>
      </c>
      <c r="K4604">
        <v>0</v>
      </c>
      <c r="L4604" t="str">
        <f>IF(OR(Table1[[#This Row],[EverBenched]]="yes",Table1[[#This Row],[LeaveOrNot]]=1),"needs attention","no actions")</f>
        <v>no actions</v>
      </c>
    </row>
    <row r="4605" spans="1:12" x14ac:dyDescent="0.25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 t="str">
        <f t="shared" si="71"/>
        <v>fresher</v>
      </c>
      <c r="I4605">
        <v>4</v>
      </c>
      <c r="J4605" t="str">
        <f>IF(AND(Table1[[#This Row],[ExperienceInCurrentDomain]]&gt;=5,Table1[[#This Row],[Age]]&gt;=30),"senior employee","regular employee")</f>
        <v>regular employee</v>
      </c>
      <c r="K4605">
        <v>0</v>
      </c>
      <c r="L4605" t="str">
        <f>IF(OR(Table1[[#This Row],[EverBenched]]="yes",Table1[[#This Row],[LeaveOrNot]]=1),"needs attention","no actions")</f>
        <v>no actions</v>
      </c>
    </row>
    <row r="4606" spans="1:12" x14ac:dyDescent="0.25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 t="str">
        <f t="shared" si="71"/>
        <v>experienced</v>
      </c>
      <c r="I4606">
        <v>2</v>
      </c>
      <c r="J4606" t="str">
        <f>IF(AND(Table1[[#This Row],[ExperienceInCurrentDomain]]&gt;=5,Table1[[#This Row],[Age]]&gt;=30),"senior employee","regular employee")</f>
        <v>regular employee</v>
      </c>
      <c r="K4606">
        <v>1</v>
      </c>
      <c r="L4606" t="str">
        <f>IF(OR(Table1[[#This Row],[EverBenched]]="yes",Table1[[#This Row],[LeaveOrNot]]=1),"needs attention","no actions")</f>
        <v>needs attention</v>
      </c>
    </row>
    <row r="4607" spans="1:12" x14ac:dyDescent="0.25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 t="str">
        <f t="shared" si="71"/>
        <v>fresher</v>
      </c>
      <c r="I4607">
        <v>1</v>
      </c>
      <c r="J4607" t="str">
        <f>IF(AND(Table1[[#This Row],[ExperienceInCurrentDomain]]&gt;=5,Table1[[#This Row],[Age]]&gt;=30),"senior employee","regular employee")</f>
        <v>regular employee</v>
      </c>
      <c r="K4607">
        <v>0</v>
      </c>
      <c r="L4607" t="str">
        <f>IF(OR(Table1[[#This Row],[EverBenched]]="yes",Table1[[#This Row],[LeaveOrNot]]=1),"needs attention","no actions")</f>
        <v>no actions</v>
      </c>
    </row>
    <row r="4608" spans="1:12" x14ac:dyDescent="0.25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 t="str">
        <f t="shared" si="71"/>
        <v>fresher</v>
      </c>
      <c r="I4608">
        <v>1</v>
      </c>
      <c r="J4608" t="str">
        <f>IF(AND(Table1[[#This Row],[ExperienceInCurrentDomain]]&gt;=5,Table1[[#This Row],[Age]]&gt;=30),"senior employee","regular employee")</f>
        <v>regular employee</v>
      </c>
      <c r="K4608">
        <v>0</v>
      </c>
      <c r="L4608" t="str">
        <f>IF(OR(Table1[[#This Row],[EverBenched]]="yes",Table1[[#This Row],[LeaveOrNot]]=1),"needs attention","no actions")</f>
        <v>no actions</v>
      </c>
    </row>
    <row r="4609" spans="1:12" x14ac:dyDescent="0.25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 t="str">
        <f t="shared" si="71"/>
        <v>fresher</v>
      </c>
      <c r="I4609">
        <v>1</v>
      </c>
      <c r="J4609" t="str">
        <f>IF(AND(Table1[[#This Row],[ExperienceInCurrentDomain]]&gt;=5,Table1[[#This Row],[Age]]&gt;=30),"senior employee","regular employee")</f>
        <v>regular employee</v>
      </c>
      <c r="K4609">
        <v>0</v>
      </c>
      <c r="L4609" t="str">
        <f>IF(OR(Table1[[#This Row],[EverBenched]]="yes",Table1[[#This Row],[LeaveOrNot]]=1),"needs attention","no actions")</f>
        <v>no actions</v>
      </c>
    </row>
    <row r="4610" spans="1:12" x14ac:dyDescent="0.25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 t="str">
        <f t="shared" ref="H4610:H4654" si="72">IF(I4609&gt;3,"experienced","fresher")</f>
        <v>fresher</v>
      </c>
      <c r="I4610">
        <v>2</v>
      </c>
      <c r="J4610" t="str">
        <f>IF(AND(Table1[[#This Row],[ExperienceInCurrentDomain]]&gt;=5,Table1[[#This Row],[Age]]&gt;=30),"senior employee","regular employee")</f>
        <v>regular employee</v>
      </c>
      <c r="K4610">
        <v>0</v>
      </c>
      <c r="L4610" t="str">
        <f>IF(OR(Table1[[#This Row],[EverBenched]]="yes",Table1[[#This Row],[LeaveOrNot]]=1),"needs attention","no actions")</f>
        <v>no actions</v>
      </c>
    </row>
    <row r="4611" spans="1:12" x14ac:dyDescent="0.25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 t="str">
        <f t="shared" si="72"/>
        <v>fresher</v>
      </c>
      <c r="I4611">
        <v>0</v>
      </c>
      <c r="J4611" t="str">
        <f>IF(AND(Table1[[#This Row],[ExperienceInCurrentDomain]]&gt;=5,Table1[[#This Row],[Age]]&gt;=30),"senior employee","regular employee")</f>
        <v>regular employee</v>
      </c>
      <c r="K4611">
        <v>1</v>
      </c>
      <c r="L4611" t="str">
        <f>IF(OR(Table1[[#This Row],[EverBenched]]="yes",Table1[[#This Row],[LeaveOrNot]]=1),"needs attention","no actions")</f>
        <v>needs attention</v>
      </c>
    </row>
    <row r="4612" spans="1:12" x14ac:dyDescent="0.25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 t="str">
        <f t="shared" si="72"/>
        <v>fresher</v>
      </c>
      <c r="I4612">
        <v>2</v>
      </c>
      <c r="J4612" t="str">
        <f>IF(AND(Table1[[#This Row],[ExperienceInCurrentDomain]]&gt;=5,Table1[[#This Row],[Age]]&gt;=30),"senior employee","regular employee")</f>
        <v>regular employee</v>
      </c>
      <c r="K4612">
        <v>1</v>
      </c>
      <c r="L4612" t="str">
        <f>IF(OR(Table1[[#This Row],[EverBenched]]="yes",Table1[[#This Row],[LeaveOrNot]]=1),"needs attention","no actions")</f>
        <v>needs attention</v>
      </c>
    </row>
    <row r="4613" spans="1:12" x14ac:dyDescent="0.25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 t="str">
        <f t="shared" si="72"/>
        <v>fresher</v>
      </c>
      <c r="I4613">
        <v>2</v>
      </c>
      <c r="J4613" t="str">
        <f>IF(AND(Table1[[#This Row],[ExperienceInCurrentDomain]]&gt;=5,Table1[[#This Row],[Age]]&gt;=30),"senior employee","regular employee")</f>
        <v>regular employee</v>
      </c>
      <c r="K4613">
        <v>0</v>
      </c>
      <c r="L4613" t="str">
        <f>IF(OR(Table1[[#This Row],[EverBenched]]="yes",Table1[[#This Row],[LeaveOrNot]]=1),"needs attention","no actions")</f>
        <v>no actions</v>
      </c>
    </row>
    <row r="4614" spans="1:12" x14ac:dyDescent="0.25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 t="str">
        <f t="shared" si="72"/>
        <v>fresher</v>
      </c>
      <c r="I4614">
        <v>1</v>
      </c>
      <c r="J4614" t="str">
        <f>IF(AND(Table1[[#This Row],[ExperienceInCurrentDomain]]&gt;=5,Table1[[#This Row],[Age]]&gt;=30),"senior employee","regular employee")</f>
        <v>regular employee</v>
      </c>
      <c r="K4614">
        <v>1</v>
      </c>
      <c r="L4614" t="str">
        <f>IF(OR(Table1[[#This Row],[EverBenched]]="yes",Table1[[#This Row],[LeaveOrNot]]=1),"needs attention","no actions")</f>
        <v>needs attention</v>
      </c>
    </row>
    <row r="4615" spans="1:12" x14ac:dyDescent="0.25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 t="str">
        <f t="shared" si="72"/>
        <v>fresher</v>
      </c>
      <c r="I4615">
        <v>4</v>
      </c>
      <c r="J4615" t="str">
        <f>IF(AND(Table1[[#This Row],[ExperienceInCurrentDomain]]&gt;=5,Table1[[#This Row],[Age]]&gt;=30),"senior employee","regular employee")</f>
        <v>regular employee</v>
      </c>
      <c r="K4615">
        <v>0</v>
      </c>
      <c r="L4615" t="str">
        <f>IF(OR(Table1[[#This Row],[EverBenched]]="yes",Table1[[#This Row],[LeaveOrNot]]=1),"needs attention","no actions")</f>
        <v>no actions</v>
      </c>
    </row>
    <row r="4616" spans="1:12" x14ac:dyDescent="0.25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 t="str">
        <f t="shared" si="72"/>
        <v>experienced</v>
      </c>
      <c r="I4616">
        <v>3</v>
      </c>
      <c r="J4616" t="str">
        <f>IF(AND(Table1[[#This Row],[ExperienceInCurrentDomain]]&gt;=5,Table1[[#This Row],[Age]]&gt;=30),"senior employee","regular employee")</f>
        <v>regular employee</v>
      </c>
      <c r="K4616">
        <v>0</v>
      </c>
      <c r="L4616" t="str">
        <f>IF(OR(Table1[[#This Row],[EverBenched]]="yes",Table1[[#This Row],[LeaveOrNot]]=1),"needs attention","no actions")</f>
        <v>no actions</v>
      </c>
    </row>
    <row r="4617" spans="1:12" x14ac:dyDescent="0.25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 t="str">
        <f t="shared" si="72"/>
        <v>fresher</v>
      </c>
      <c r="I4617">
        <v>4</v>
      </c>
      <c r="J4617" t="str">
        <f>IF(AND(Table1[[#This Row],[ExperienceInCurrentDomain]]&gt;=5,Table1[[#This Row],[Age]]&gt;=30),"senior employee","regular employee")</f>
        <v>regular employee</v>
      </c>
      <c r="K4617">
        <v>0</v>
      </c>
      <c r="L4617" t="str">
        <f>IF(OR(Table1[[#This Row],[EverBenched]]="yes",Table1[[#This Row],[LeaveOrNot]]=1),"needs attention","no actions")</f>
        <v>no actions</v>
      </c>
    </row>
    <row r="4618" spans="1:12" x14ac:dyDescent="0.25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 t="str">
        <f t="shared" si="72"/>
        <v>experienced</v>
      </c>
      <c r="I4618">
        <v>5</v>
      </c>
      <c r="J4618" t="str">
        <f>IF(AND(Table1[[#This Row],[ExperienceInCurrentDomain]]&gt;=5,Table1[[#This Row],[Age]]&gt;=30),"senior employee","regular employee")</f>
        <v>senior employee</v>
      </c>
      <c r="K4618">
        <v>0</v>
      </c>
      <c r="L4618" t="str">
        <f>IF(OR(Table1[[#This Row],[EverBenched]]="yes",Table1[[#This Row],[LeaveOrNot]]=1),"needs attention","no actions")</f>
        <v>no actions</v>
      </c>
    </row>
    <row r="4619" spans="1:12" x14ac:dyDescent="0.25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 t="str">
        <f t="shared" si="72"/>
        <v>experienced</v>
      </c>
      <c r="I4619">
        <v>1</v>
      </c>
      <c r="J4619" t="str">
        <f>IF(AND(Table1[[#This Row],[ExperienceInCurrentDomain]]&gt;=5,Table1[[#This Row],[Age]]&gt;=30),"senior employee","regular employee")</f>
        <v>regular employee</v>
      </c>
      <c r="K4619">
        <v>0</v>
      </c>
      <c r="L4619" t="str">
        <f>IF(OR(Table1[[#This Row],[EverBenched]]="yes",Table1[[#This Row],[LeaveOrNot]]=1),"needs attention","no actions")</f>
        <v>no actions</v>
      </c>
    </row>
    <row r="4620" spans="1:12" x14ac:dyDescent="0.25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 t="str">
        <f t="shared" si="72"/>
        <v>fresher</v>
      </c>
      <c r="I4620">
        <v>2</v>
      </c>
      <c r="J4620" t="str">
        <f>IF(AND(Table1[[#This Row],[ExperienceInCurrentDomain]]&gt;=5,Table1[[#This Row],[Age]]&gt;=30),"senior employee","regular employee")</f>
        <v>regular employee</v>
      </c>
      <c r="K4620">
        <v>1</v>
      </c>
      <c r="L4620" t="str">
        <f>IF(OR(Table1[[#This Row],[EverBenched]]="yes",Table1[[#This Row],[LeaveOrNot]]=1),"needs attention","no actions")</f>
        <v>needs attention</v>
      </c>
    </row>
    <row r="4621" spans="1:12" x14ac:dyDescent="0.25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 t="str">
        <f t="shared" si="72"/>
        <v>fresher</v>
      </c>
      <c r="I4621">
        <v>2</v>
      </c>
      <c r="J4621" t="str">
        <f>IF(AND(Table1[[#This Row],[ExperienceInCurrentDomain]]&gt;=5,Table1[[#This Row],[Age]]&gt;=30),"senior employee","regular employee")</f>
        <v>regular employee</v>
      </c>
      <c r="K4621">
        <v>0</v>
      </c>
      <c r="L4621" t="str">
        <f>IF(OR(Table1[[#This Row],[EverBenched]]="yes",Table1[[#This Row],[LeaveOrNot]]=1),"needs attention","no actions")</f>
        <v>no actions</v>
      </c>
    </row>
    <row r="4622" spans="1:12" x14ac:dyDescent="0.25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 t="str">
        <f t="shared" si="72"/>
        <v>fresher</v>
      </c>
      <c r="I4622">
        <v>4</v>
      </c>
      <c r="J4622" t="str">
        <f>IF(AND(Table1[[#This Row],[ExperienceInCurrentDomain]]&gt;=5,Table1[[#This Row],[Age]]&gt;=30),"senior employee","regular employee")</f>
        <v>regular employee</v>
      </c>
      <c r="K4622">
        <v>1</v>
      </c>
      <c r="L4622" t="str">
        <f>IF(OR(Table1[[#This Row],[EverBenched]]="yes",Table1[[#This Row],[LeaveOrNot]]=1),"needs attention","no actions")</f>
        <v>needs attention</v>
      </c>
    </row>
    <row r="4623" spans="1:12" x14ac:dyDescent="0.25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 t="str">
        <f t="shared" si="72"/>
        <v>experienced</v>
      </c>
      <c r="I4623">
        <v>5</v>
      </c>
      <c r="J4623" t="str">
        <f>IF(AND(Table1[[#This Row],[ExperienceInCurrentDomain]]&gt;=5,Table1[[#This Row],[Age]]&gt;=30),"senior employee","regular employee")</f>
        <v>senior employee</v>
      </c>
      <c r="K4623">
        <v>0</v>
      </c>
      <c r="L4623" t="str">
        <f>IF(OR(Table1[[#This Row],[EverBenched]]="yes",Table1[[#This Row],[LeaveOrNot]]=1),"needs attention","no actions")</f>
        <v>no actions</v>
      </c>
    </row>
    <row r="4624" spans="1:12" x14ac:dyDescent="0.25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 t="str">
        <f t="shared" si="72"/>
        <v>experienced</v>
      </c>
      <c r="I4624">
        <v>4</v>
      </c>
      <c r="J4624" t="str">
        <f>IF(AND(Table1[[#This Row],[ExperienceInCurrentDomain]]&gt;=5,Table1[[#This Row],[Age]]&gt;=30),"senior employee","regular employee")</f>
        <v>regular employee</v>
      </c>
      <c r="K4624">
        <v>0</v>
      </c>
      <c r="L4624" t="str">
        <f>IF(OR(Table1[[#This Row],[EverBenched]]="yes",Table1[[#This Row],[LeaveOrNot]]=1),"needs attention","no actions")</f>
        <v>no actions</v>
      </c>
    </row>
    <row r="4625" spans="1:12" x14ac:dyDescent="0.25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 t="str">
        <f t="shared" si="72"/>
        <v>experienced</v>
      </c>
      <c r="I4625">
        <v>2</v>
      </c>
      <c r="J4625" t="str">
        <f>IF(AND(Table1[[#This Row],[ExperienceInCurrentDomain]]&gt;=5,Table1[[#This Row],[Age]]&gt;=30),"senior employee","regular employee")</f>
        <v>regular employee</v>
      </c>
      <c r="K4625">
        <v>0</v>
      </c>
      <c r="L4625" t="str">
        <f>IF(OR(Table1[[#This Row],[EverBenched]]="yes",Table1[[#This Row],[LeaveOrNot]]=1),"needs attention","no actions")</f>
        <v>no actions</v>
      </c>
    </row>
    <row r="4626" spans="1:12" x14ac:dyDescent="0.25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 t="str">
        <f t="shared" si="72"/>
        <v>fresher</v>
      </c>
      <c r="I4626">
        <v>3</v>
      </c>
      <c r="J4626" t="str">
        <f>IF(AND(Table1[[#This Row],[ExperienceInCurrentDomain]]&gt;=5,Table1[[#This Row],[Age]]&gt;=30),"senior employee","regular employee")</f>
        <v>regular employee</v>
      </c>
      <c r="K4626">
        <v>0</v>
      </c>
      <c r="L4626" t="str">
        <f>IF(OR(Table1[[#This Row],[EverBenched]]="yes",Table1[[#This Row],[LeaveOrNot]]=1),"needs attention","no actions")</f>
        <v>no actions</v>
      </c>
    </row>
    <row r="4627" spans="1:12" x14ac:dyDescent="0.25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 t="str">
        <f t="shared" si="72"/>
        <v>fresher</v>
      </c>
      <c r="I4627">
        <v>3</v>
      </c>
      <c r="J4627" t="str">
        <f>IF(AND(Table1[[#This Row],[ExperienceInCurrentDomain]]&gt;=5,Table1[[#This Row],[Age]]&gt;=30),"senior employee","regular employee")</f>
        <v>regular employee</v>
      </c>
      <c r="K4627">
        <v>0</v>
      </c>
      <c r="L4627" t="str">
        <f>IF(OR(Table1[[#This Row],[EverBenched]]="yes",Table1[[#This Row],[LeaveOrNot]]=1),"needs attention","no actions")</f>
        <v>no actions</v>
      </c>
    </row>
    <row r="4628" spans="1:12" x14ac:dyDescent="0.25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 t="str">
        <f t="shared" si="72"/>
        <v>fresher</v>
      </c>
      <c r="I4628">
        <v>0</v>
      </c>
      <c r="J4628" t="str">
        <f>IF(AND(Table1[[#This Row],[ExperienceInCurrentDomain]]&gt;=5,Table1[[#This Row],[Age]]&gt;=30),"senior employee","regular employee")</f>
        <v>regular employee</v>
      </c>
      <c r="K4628">
        <v>0</v>
      </c>
      <c r="L4628" t="str">
        <f>IF(OR(Table1[[#This Row],[EverBenched]]="yes",Table1[[#This Row],[LeaveOrNot]]=1),"needs attention","no actions")</f>
        <v>no actions</v>
      </c>
    </row>
    <row r="4629" spans="1:12" x14ac:dyDescent="0.25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 t="str">
        <f t="shared" si="72"/>
        <v>fresher</v>
      </c>
      <c r="I4629">
        <v>4</v>
      </c>
      <c r="J4629" t="str">
        <f>IF(AND(Table1[[#This Row],[ExperienceInCurrentDomain]]&gt;=5,Table1[[#This Row],[Age]]&gt;=30),"senior employee","regular employee")</f>
        <v>regular employee</v>
      </c>
      <c r="K4629">
        <v>0</v>
      </c>
      <c r="L4629" t="str">
        <f>IF(OR(Table1[[#This Row],[EverBenched]]="yes",Table1[[#This Row],[LeaveOrNot]]=1),"needs attention","no actions")</f>
        <v>no actions</v>
      </c>
    </row>
    <row r="4630" spans="1:12" x14ac:dyDescent="0.25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 t="str">
        <f t="shared" si="72"/>
        <v>experienced</v>
      </c>
      <c r="I4630">
        <v>5</v>
      </c>
      <c r="J4630" t="str">
        <f>IF(AND(Table1[[#This Row],[ExperienceInCurrentDomain]]&gt;=5,Table1[[#This Row],[Age]]&gt;=30),"senior employee","regular employee")</f>
        <v>senior employee</v>
      </c>
      <c r="K4630">
        <v>0</v>
      </c>
      <c r="L4630" t="str">
        <f>IF(OR(Table1[[#This Row],[EverBenched]]="yes",Table1[[#This Row],[LeaveOrNot]]=1),"needs attention","no actions")</f>
        <v>no actions</v>
      </c>
    </row>
    <row r="4631" spans="1:12" x14ac:dyDescent="0.25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 t="str">
        <f t="shared" si="72"/>
        <v>experienced</v>
      </c>
      <c r="I4631">
        <v>0</v>
      </c>
      <c r="J4631" t="str">
        <f>IF(AND(Table1[[#This Row],[ExperienceInCurrentDomain]]&gt;=5,Table1[[#This Row],[Age]]&gt;=30),"senior employee","regular employee")</f>
        <v>regular employee</v>
      </c>
      <c r="K4631">
        <v>0</v>
      </c>
      <c r="L4631" t="str">
        <f>IF(OR(Table1[[#This Row],[EverBenched]]="yes",Table1[[#This Row],[LeaveOrNot]]=1),"needs attention","no actions")</f>
        <v>no actions</v>
      </c>
    </row>
    <row r="4632" spans="1:12" x14ac:dyDescent="0.25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 t="str">
        <f t="shared" si="72"/>
        <v>fresher</v>
      </c>
      <c r="I4632">
        <v>3</v>
      </c>
      <c r="J4632" t="str">
        <f>IF(AND(Table1[[#This Row],[ExperienceInCurrentDomain]]&gt;=5,Table1[[#This Row],[Age]]&gt;=30),"senior employee","regular employee")</f>
        <v>regular employee</v>
      </c>
      <c r="K4632">
        <v>1</v>
      </c>
      <c r="L4632" t="str">
        <f>IF(OR(Table1[[#This Row],[EverBenched]]="yes",Table1[[#This Row],[LeaveOrNot]]=1),"needs attention","no actions")</f>
        <v>needs attention</v>
      </c>
    </row>
    <row r="4633" spans="1:12" x14ac:dyDescent="0.25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 t="str">
        <f t="shared" si="72"/>
        <v>fresher</v>
      </c>
      <c r="I4633">
        <v>1</v>
      </c>
      <c r="J4633" t="str">
        <f>IF(AND(Table1[[#This Row],[ExperienceInCurrentDomain]]&gt;=5,Table1[[#This Row],[Age]]&gt;=30),"senior employee","regular employee")</f>
        <v>regular employee</v>
      </c>
      <c r="K4633">
        <v>1</v>
      </c>
      <c r="L4633" t="str">
        <f>IF(OR(Table1[[#This Row],[EverBenched]]="yes",Table1[[#This Row],[LeaveOrNot]]=1),"needs attention","no actions")</f>
        <v>needs attention</v>
      </c>
    </row>
    <row r="4634" spans="1:12" x14ac:dyDescent="0.25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 t="str">
        <f t="shared" si="72"/>
        <v>fresher</v>
      </c>
      <c r="I4634">
        <v>2</v>
      </c>
      <c r="J4634" t="str">
        <f>IF(AND(Table1[[#This Row],[ExperienceInCurrentDomain]]&gt;=5,Table1[[#This Row],[Age]]&gt;=30),"senior employee","regular employee")</f>
        <v>regular employee</v>
      </c>
      <c r="K4634">
        <v>1</v>
      </c>
      <c r="L4634" t="str">
        <f>IF(OR(Table1[[#This Row],[EverBenched]]="yes",Table1[[#This Row],[LeaveOrNot]]=1),"needs attention","no actions")</f>
        <v>needs attention</v>
      </c>
    </row>
    <row r="4635" spans="1:12" x14ac:dyDescent="0.25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 t="str">
        <f t="shared" si="72"/>
        <v>fresher</v>
      </c>
      <c r="I4635">
        <v>2</v>
      </c>
      <c r="J4635" t="str">
        <f>IF(AND(Table1[[#This Row],[ExperienceInCurrentDomain]]&gt;=5,Table1[[#This Row],[Age]]&gt;=30),"senior employee","regular employee")</f>
        <v>regular employee</v>
      </c>
      <c r="K4635">
        <v>0</v>
      </c>
      <c r="L4635" t="str">
        <f>IF(OR(Table1[[#This Row],[EverBenched]]="yes",Table1[[#This Row],[LeaveOrNot]]=1),"needs attention","no actions")</f>
        <v>no actions</v>
      </c>
    </row>
    <row r="4636" spans="1:12" x14ac:dyDescent="0.25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 t="str">
        <f t="shared" si="72"/>
        <v>fresher</v>
      </c>
      <c r="I4636">
        <v>2</v>
      </c>
      <c r="J4636" t="str">
        <f>IF(AND(Table1[[#This Row],[ExperienceInCurrentDomain]]&gt;=5,Table1[[#This Row],[Age]]&gt;=30),"senior employee","regular employee")</f>
        <v>regular employee</v>
      </c>
      <c r="K4636">
        <v>1</v>
      </c>
      <c r="L4636" t="str">
        <f>IF(OR(Table1[[#This Row],[EverBenched]]="yes",Table1[[#This Row],[LeaveOrNot]]=1),"needs attention","no actions")</f>
        <v>needs attention</v>
      </c>
    </row>
    <row r="4637" spans="1:12" x14ac:dyDescent="0.25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 t="str">
        <f t="shared" si="72"/>
        <v>fresher</v>
      </c>
      <c r="I4637">
        <v>0</v>
      </c>
      <c r="J4637" t="str">
        <f>IF(AND(Table1[[#This Row],[ExperienceInCurrentDomain]]&gt;=5,Table1[[#This Row],[Age]]&gt;=30),"senior employee","regular employee")</f>
        <v>regular employee</v>
      </c>
      <c r="K4637">
        <v>0</v>
      </c>
      <c r="L4637" t="str">
        <f>IF(OR(Table1[[#This Row],[EverBenched]]="yes",Table1[[#This Row],[LeaveOrNot]]=1),"needs attention","no actions")</f>
        <v>no actions</v>
      </c>
    </row>
    <row r="4638" spans="1:12" x14ac:dyDescent="0.25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 t="str">
        <f t="shared" si="72"/>
        <v>fresher</v>
      </c>
      <c r="I4638">
        <v>0</v>
      </c>
      <c r="J4638" t="str">
        <f>IF(AND(Table1[[#This Row],[ExperienceInCurrentDomain]]&gt;=5,Table1[[#This Row],[Age]]&gt;=30),"senior employee","regular employee")</f>
        <v>regular employee</v>
      </c>
      <c r="K4638">
        <v>1</v>
      </c>
      <c r="L4638" t="str">
        <f>IF(OR(Table1[[#This Row],[EverBenched]]="yes",Table1[[#This Row],[LeaveOrNot]]=1),"needs attention","no actions")</f>
        <v>needs attention</v>
      </c>
    </row>
    <row r="4639" spans="1:12" x14ac:dyDescent="0.25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 t="str">
        <f t="shared" si="72"/>
        <v>fresher</v>
      </c>
      <c r="I4639">
        <v>2</v>
      </c>
      <c r="J4639" t="str">
        <f>IF(AND(Table1[[#This Row],[ExperienceInCurrentDomain]]&gt;=5,Table1[[#This Row],[Age]]&gt;=30),"senior employee","regular employee")</f>
        <v>regular employee</v>
      </c>
      <c r="K4639">
        <v>1</v>
      </c>
      <c r="L4639" t="str">
        <f>IF(OR(Table1[[#This Row],[EverBenched]]="yes",Table1[[#This Row],[LeaveOrNot]]=1),"needs attention","no actions")</f>
        <v>needs attention</v>
      </c>
    </row>
    <row r="4640" spans="1:12" x14ac:dyDescent="0.25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 t="str">
        <f t="shared" si="72"/>
        <v>fresher</v>
      </c>
      <c r="I4640">
        <v>4</v>
      </c>
      <c r="J4640" t="str">
        <f>IF(AND(Table1[[#This Row],[ExperienceInCurrentDomain]]&gt;=5,Table1[[#This Row],[Age]]&gt;=30),"senior employee","regular employee")</f>
        <v>regular employee</v>
      </c>
      <c r="K4640">
        <v>0</v>
      </c>
      <c r="L4640" t="str">
        <f>IF(OR(Table1[[#This Row],[EverBenched]]="yes",Table1[[#This Row],[LeaveOrNot]]=1),"needs attention","no actions")</f>
        <v>no actions</v>
      </c>
    </row>
    <row r="4641" spans="1:12" x14ac:dyDescent="0.25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 t="str">
        <f t="shared" si="72"/>
        <v>experienced</v>
      </c>
      <c r="I4641">
        <v>0</v>
      </c>
      <c r="J4641" t="str">
        <f>IF(AND(Table1[[#This Row],[ExperienceInCurrentDomain]]&gt;=5,Table1[[#This Row],[Age]]&gt;=30),"senior employee","regular employee")</f>
        <v>regular employee</v>
      </c>
      <c r="K4641">
        <v>1</v>
      </c>
      <c r="L4641" t="str">
        <f>IF(OR(Table1[[#This Row],[EverBenched]]="yes",Table1[[#This Row],[LeaveOrNot]]=1),"needs attention","no actions")</f>
        <v>needs attention</v>
      </c>
    </row>
    <row r="4642" spans="1:12" x14ac:dyDescent="0.25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 t="str">
        <f t="shared" si="72"/>
        <v>fresher</v>
      </c>
      <c r="I4642">
        <v>0</v>
      </c>
      <c r="J4642" t="str">
        <f>IF(AND(Table1[[#This Row],[ExperienceInCurrentDomain]]&gt;=5,Table1[[#This Row],[Age]]&gt;=30),"senior employee","regular employee")</f>
        <v>regular employee</v>
      </c>
      <c r="K4642">
        <v>0</v>
      </c>
      <c r="L4642" t="str">
        <f>IF(OR(Table1[[#This Row],[EverBenched]]="yes",Table1[[#This Row],[LeaveOrNot]]=1),"needs attention","no actions")</f>
        <v>no actions</v>
      </c>
    </row>
    <row r="4643" spans="1:12" x14ac:dyDescent="0.25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 t="str">
        <f t="shared" si="72"/>
        <v>fresher</v>
      </c>
      <c r="I4643">
        <v>0</v>
      </c>
      <c r="J4643" t="str">
        <f>IF(AND(Table1[[#This Row],[ExperienceInCurrentDomain]]&gt;=5,Table1[[#This Row],[Age]]&gt;=30),"senior employee","regular employee")</f>
        <v>regular employee</v>
      </c>
      <c r="K4643">
        <v>1</v>
      </c>
      <c r="L4643" t="str">
        <f>IF(OR(Table1[[#This Row],[EverBenched]]="yes",Table1[[#This Row],[LeaveOrNot]]=1),"needs attention","no actions")</f>
        <v>needs attention</v>
      </c>
    </row>
    <row r="4644" spans="1:12" x14ac:dyDescent="0.25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 t="str">
        <f t="shared" si="72"/>
        <v>fresher</v>
      </c>
      <c r="I4644">
        <v>4</v>
      </c>
      <c r="J4644" t="str">
        <f>IF(AND(Table1[[#This Row],[ExperienceInCurrentDomain]]&gt;=5,Table1[[#This Row],[Age]]&gt;=30),"senior employee","regular employee")</f>
        <v>regular employee</v>
      </c>
      <c r="K4644">
        <v>0</v>
      </c>
      <c r="L4644" t="str">
        <f>IF(OR(Table1[[#This Row],[EverBenched]]="yes",Table1[[#This Row],[LeaveOrNot]]=1),"needs attention","no actions")</f>
        <v>no actions</v>
      </c>
    </row>
    <row r="4645" spans="1:12" x14ac:dyDescent="0.25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 t="str">
        <f t="shared" si="72"/>
        <v>experienced</v>
      </c>
      <c r="I4645">
        <v>5</v>
      </c>
      <c r="J4645" t="str">
        <f>IF(AND(Table1[[#This Row],[ExperienceInCurrentDomain]]&gt;=5,Table1[[#This Row],[Age]]&gt;=30),"senior employee","regular employee")</f>
        <v>senior employee</v>
      </c>
      <c r="K4645">
        <v>0</v>
      </c>
      <c r="L4645" t="str">
        <f>IF(OR(Table1[[#This Row],[EverBenched]]="yes",Table1[[#This Row],[LeaveOrNot]]=1),"needs attention","no actions")</f>
        <v>no actions</v>
      </c>
    </row>
    <row r="4646" spans="1:12" x14ac:dyDescent="0.25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 t="str">
        <f t="shared" si="72"/>
        <v>experienced</v>
      </c>
      <c r="I4646">
        <v>1</v>
      </c>
      <c r="J4646" t="str">
        <f>IF(AND(Table1[[#This Row],[ExperienceInCurrentDomain]]&gt;=5,Table1[[#This Row],[Age]]&gt;=30),"senior employee","regular employee")</f>
        <v>regular employee</v>
      </c>
      <c r="K4646">
        <v>1</v>
      </c>
      <c r="L4646" t="str">
        <f>IF(OR(Table1[[#This Row],[EverBenched]]="yes",Table1[[#This Row],[LeaveOrNot]]=1),"needs attention","no actions")</f>
        <v>needs attention</v>
      </c>
    </row>
    <row r="4647" spans="1:12" x14ac:dyDescent="0.25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 t="str">
        <f t="shared" si="72"/>
        <v>fresher</v>
      </c>
      <c r="I4647">
        <v>2</v>
      </c>
      <c r="J4647" t="str">
        <f>IF(AND(Table1[[#This Row],[ExperienceInCurrentDomain]]&gt;=5,Table1[[#This Row],[Age]]&gt;=30),"senior employee","regular employee")</f>
        <v>regular employee</v>
      </c>
      <c r="K4647">
        <v>0</v>
      </c>
      <c r="L4647" t="str">
        <f>IF(OR(Table1[[#This Row],[EverBenched]]="yes",Table1[[#This Row],[LeaveOrNot]]=1),"needs attention","no actions")</f>
        <v>no actions</v>
      </c>
    </row>
    <row r="4648" spans="1:12" x14ac:dyDescent="0.25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 t="str">
        <f t="shared" si="72"/>
        <v>fresher</v>
      </c>
      <c r="I4648">
        <v>3</v>
      </c>
      <c r="J4648" t="str">
        <f>IF(AND(Table1[[#This Row],[ExperienceInCurrentDomain]]&gt;=5,Table1[[#This Row],[Age]]&gt;=30),"senior employee","regular employee")</f>
        <v>regular employee</v>
      </c>
      <c r="K4648">
        <v>0</v>
      </c>
      <c r="L4648" t="str">
        <f>IF(OR(Table1[[#This Row],[EverBenched]]="yes",Table1[[#This Row],[LeaveOrNot]]=1),"needs attention","no actions")</f>
        <v>no actions</v>
      </c>
    </row>
    <row r="4649" spans="1:12" x14ac:dyDescent="0.25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 t="str">
        <f t="shared" si="72"/>
        <v>fresher</v>
      </c>
      <c r="I4649">
        <v>2</v>
      </c>
      <c r="J4649" t="str">
        <f>IF(AND(Table1[[#This Row],[ExperienceInCurrentDomain]]&gt;=5,Table1[[#This Row],[Age]]&gt;=30),"senior employee","regular employee")</f>
        <v>regular employee</v>
      </c>
      <c r="K4649">
        <v>0</v>
      </c>
      <c r="L4649" t="str">
        <f>IF(OR(Table1[[#This Row],[EverBenched]]="yes",Table1[[#This Row],[LeaveOrNot]]=1),"needs attention","no actions")</f>
        <v>no actions</v>
      </c>
    </row>
    <row r="4650" spans="1:12" x14ac:dyDescent="0.25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 t="str">
        <f t="shared" si="72"/>
        <v>fresher</v>
      </c>
      <c r="I4650">
        <v>4</v>
      </c>
      <c r="J4650" t="str">
        <f>IF(AND(Table1[[#This Row],[ExperienceInCurrentDomain]]&gt;=5,Table1[[#This Row],[Age]]&gt;=30),"senior employee","regular employee")</f>
        <v>regular employee</v>
      </c>
      <c r="K4650">
        <v>0</v>
      </c>
      <c r="L4650" t="str">
        <f>IF(OR(Table1[[#This Row],[EverBenched]]="yes",Table1[[#This Row],[LeaveOrNot]]=1),"needs attention","no actions")</f>
        <v>no actions</v>
      </c>
    </row>
    <row r="4651" spans="1:12" x14ac:dyDescent="0.25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 t="str">
        <f t="shared" si="72"/>
        <v>experienced</v>
      </c>
      <c r="I4651">
        <v>2</v>
      </c>
      <c r="J4651" t="str">
        <f>IF(AND(Table1[[#This Row],[ExperienceInCurrentDomain]]&gt;=5,Table1[[#This Row],[Age]]&gt;=30),"senior employee","regular employee")</f>
        <v>regular employee</v>
      </c>
      <c r="K4651">
        <v>1</v>
      </c>
      <c r="L4651" t="str">
        <f>IF(OR(Table1[[#This Row],[EverBenched]]="yes",Table1[[#This Row],[LeaveOrNot]]=1),"needs attention","no actions")</f>
        <v>needs attention</v>
      </c>
    </row>
    <row r="4652" spans="1:12" x14ac:dyDescent="0.25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 t="str">
        <f t="shared" si="72"/>
        <v>fresher</v>
      </c>
      <c r="I4652">
        <v>5</v>
      </c>
      <c r="J4652" t="str">
        <f>IF(AND(Table1[[#This Row],[ExperienceInCurrentDomain]]&gt;=5,Table1[[#This Row],[Age]]&gt;=30),"senior employee","regular employee")</f>
        <v>regular employee</v>
      </c>
      <c r="K4652">
        <v>1</v>
      </c>
      <c r="L4652" t="str">
        <f>IF(OR(Table1[[#This Row],[EverBenched]]="yes",Table1[[#This Row],[LeaveOrNot]]=1),"needs attention","no actions")</f>
        <v>needs attention</v>
      </c>
    </row>
    <row r="4653" spans="1:12" x14ac:dyDescent="0.25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 t="str">
        <f t="shared" si="72"/>
        <v>experienced</v>
      </c>
      <c r="I4653">
        <v>2</v>
      </c>
      <c r="J4653" t="str">
        <f>IF(AND(Table1[[#This Row],[ExperienceInCurrentDomain]]&gt;=5,Table1[[#This Row],[Age]]&gt;=30),"senior employee","regular employee")</f>
        <v>regular employee</v>
      </c>
      <c r="K4653">
        <v>0</v>
      </c>
      <c r="L4653" t="str">
        <f>IF(OR(Table1[[#This Row],[EverBenched]]="yes",Table1[[#This Row],[LeaveOrNot]]=1),"needs attention","no actions")</f>
        <v>needs attention</v>
      </c>
    </row>
    <row r="4654" spans="1:12" x14ac:dyDescent="0.25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 t="str">
        <f t="shared" si="72"/>
        <v>fresher</v>
      </c>
      <c r="I4654">
        <v>4</v>
      </c>
      <c r="J4654" t="str">
        <f>IF(AND(Table1[[#This Row],[ExperienceInCurrentDomain]]&gt;=5,Table1[[#This Row],[Age]]&gt;=30),"senior employee","regular employee")</f>
        <v>regular employee</v>
      </c>
      <c r="K4654">
        <v>0</v>
      </c>
      <c r="L4654" t="str">
        <f>IF(OR(Table1[[#This Row],[EverBenched]]="yes",Table1[[#This Row],[LeaveOrNot]]=1),"needs attention","no actions")</f>
        <v>needs attention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A5E6-2D1D-4694-A922-A5FD9BAA03D4}">
  <dimension ref="A1:E11"/>
  <sheetViews>
    <sheetView tabSelected="1" workbookViewId="0">
      <selection activeCell="B8" sqref="B8"/>
    </sheetView>
  </sheetViews>
  <sheetFormatPr defaultRowHeight="15" x14ac:dyDescent="0.25"/>
  <cols>
    <col min="1" max="1" width="95.42578125" bestFit="1" customWidth="1"/>
  </cols>
  <sheetData>
    <row r="1" spans="1:5" x14ac:dyDescent="0.25">
      <c r="A1" t="s">
        <v>28</v>
      </c>
      <c r="B1">
        <f>COUNTA(Employee!F:F)</f>
        <v>4654</v>
      </c>
    </row>
    <row r="2" spans="1:5" x14ac:dyDescent="0.25">
      <c r="A2" t="s">
        <v>27</v>
      </c>
      <c r="B2">
        <f>SUM(Employee!H:H)</f>
        <v>0</v>
      </c>
    </row>
    <row r="3" spans="1:5" x14ac:dyDescent="0.25">
      <c r="A3" t="s">
        <v>26</v>
      </c>
      <c r="B3" t="s">
        <v>29</v>
      </c>
      <c r="C3">
        <f>MAX(Employee!E:E)</f>
        <v>41</v>
      </c>
      <c r="D3" t="s">
        <v>30</v>
      </c>
      <c r="E3">
        <f>MIN(Employee!E:E)</f>
        <v>22</v>
      </c>
    </row>
    <row r="4" spans="1:5" x14ac:dyDescent="0.25">
      <c r="A4" t="s">
        <v>25</v>
      </c>
      <c r="B4">
        <f>COUNTA(Employee!E:E)</f>
        <v>4654</v>
      </c>
    </row>
    <row r="5" spans="1:5" x14ac:dyDescent="0.25">
      <c r="A5" t="s">
        <v>20</v>
      </c>
      <c r="B5" t="s">
        <v>32</v>
      </c>
    </row>
    <row r="6" spans="1:5" x14ac:dyDescent="0.25">
      <c r="A6" t="s">
        <v>21</v>
      </c>
      <c r="B6">
        <f>AVERAGEIF(Employee!D:D,3,Employee!E:E)</f>
        <v>29.434707903780069</v>
      </c>
    </row>
    <row r="7" spans="1:5" x14ac:dyDescent="0.25">
      <c r="A7" t="s">
        <v>22</v>
      </c>
      <c r="B7">
        <f>SUMIF(Employee!C:C,"Bangalore",Employee!I:I)</f>
        <v>6516</v>
      </c>
    </row>
    <row r="8" spans="1:5" x14ac:dyDescent="0.25">
      <c r="A8" t="s">
        <v>23</v>
      </c>
      <c r="B8">
        <f>COUNTIF(Employee!C:C,"pune")</f>
        <v>1268</v>
      </c>
    </row>
    <row r="9" spans="1:5" x14ac:dyDescent="0.25">
      <c r="A9" t="s">
        <v>24</v>
      </c>
      <c r="B9" t="s">
        <v>32</v>
      </c>
    </row>
    <row r="10" spans="1:5" x14ac:dyDescent="0.25">
      <c r="A10" t="s">
        <v>34</v>
      </c>
      <c r="B10" t="s">
        <v>32</v>
      </c>
    </row>
    <row r="11" spans="1:5" x14ac:dyDescent="0.25">
      <c r="A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2026-07-22T05:21:19Z</dcterms:created>
  <dcterms:modified xsi:type="dcterms:W3CDTF">2026-07-30T04:52:10Z</dcterms:modified>
</cp:coreProperties>
</file>