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17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6" fillId="0" borderId="34" applyAlignment="1" pivotButton="0" quotePrefix="0" xfId="1">
      <alignment vertical="center"/>
    </xf>
    <xf numFmtId="0" fontId="9" fillId="0" borderId="12" applyAlignment="1" pivotButton="0" quotePrefix="0" xfId="0">
      <alignment vertical="center"/>
    </xf>
    <xf numFmtId="0" fontId="7" fillId="0" borderId="0" pivotButton="0" quotePrefix="0" xfId="0"/>
    <xf numFmtId="164" fontId="2" fillId="0" borderId="13" applyAlignment="1" pivotButton="0" quotePrefix="0" xfId="1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6" fillId="0" borderId="0" applyAlignment="1" pivotButton="0" quotePrefix="0" xfId="0">
      <alignment vertical="top"/>
    </xf>
    <xf numFmtId="0" fontId="6" fillId="0" borderId="13" applyAlignment="1" pivotButton="0" quotePrefix="0" xfId="0">
      <alignment vertical="top"/>
    </xf>
    <xf numFmtId="0" fontId="10" fillId="0" borderId="2" pivotButton="0" quotePrefix="0" xfId="0"/>
    <xf numFmtId="0" fontId="7" fillId="0" borderId="3" pivotButton="0" quotePrefix="0" xfId="0"/>
    <xf numFmtId="0" fontId="6" fillId="0" borderId="12" pivotButton="0" quotePrefix="0" xfId="0"/>
    <xf numFmtId="0" fontId="10" fillId="0" borderId="0" pivotButton="0" quotePrefix="0" xfId="0"/>
    <xf numFmtId="0" fontId="7" fillId="0" borderId="5" pivotButton="0" quotePrefix="0" xfId="0"/>
    <xf numFmtId="0" fontId="6" fillId="0" borderId="4" applyAlignment="1" pivotButton="0" quotePrefix="0" xfId="0">
      <alignment vertical="top"/>
    </xf>
    <xf numFmtId="0" fontId="6" fillId="0" borderId="14" pivotButton="0" quotePrefix="0" xfId="0"/>
    <xf numFmtId="0" fontId="10" fillId="0" borderId="15" pivotButton="0" quotePrefix="0" xfId="0"/>
    <xf numFmtId="0" fontId="7" fillId="0" borderId="32" pivotButton="0" quotePrefix="0" xfId="0"/>
    <xf numFmtId="0" fontId="6" fillId="0" borderId="23" applyAlignment="1" pivotButton="0" quotePrefix="0" xfId="0">
      <alignment horizontal="left"/>
    </xf>
    <xf numFmtId="0" fontId="8" fillId="0" borderId="23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8" fillId="0" borderId="1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0" borderId="5" applyAlignment="1" pivotButton="0" quotePrefix="0" xfId="0">
      <alignment horizontal="left" vertical="center"/>
    </xf>
    <xf numFmtId="0" fontId="8" fillId="0" borderId="25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6" fillId="0" borderId="23" applyAlignment="1" pivotButton="0" quotePrefix="0" xfId="0">
      <alignment horizontal="left" vertical="top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25" applyAlignment="1" pivotButton="0" quotePrefix="0" xfId="0">
      <alignment horizontal="left" vertical="top"/>
    </xf>
    <xf numFmtId="0" fontId="6" fillId="0" borderId="7" applyAlignment="1" pivotButton="0" quotePrefix="0" xfId="0">
      <alignment horizontal="left" vertical="top"/>
    </xf>
    <xf numFmtId="0" fontId="6" fillId="0" borderId="8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164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164" fontId="6" fillId="0" borderId="27" applyAlignment="1" pivotButton="0" quotePrefix="0" xfId="1">
      <alignment horizontal="center" vertical="center"/>
    </xf>
    <xf numFmtId="164" fontId="6" fillId="0" borderId="28" applyAlignment="1" pivotButton="0" quotePrefix="0" xfId="1">
      <alignment horizontal="center" vertical="center"/>
    </xf>
    <xf numFmtId="0" fontId="6" fillId="0" borderId="12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13" applyAlignment="1" pivotButton="0" quotePrefix="0" xfId="0">
      <alignment horizontal="center" vertical="top"/>
    </xf>
    <xf numFmtId="0" fontId="2" fillId="0" borderId="25" applyAlignment="1" pivotButton="0" quotePrefix="0" xfId="0">
      <alignment horizontal="center" vertical="top"/>
    </xf>
    <xf numFmtId="0" fontId="2" fillId="0" borderId="7" applyAlignment="1" pivotButton="0" quotePrefix="0" xfId="0">
      <alignment horizontal="center" vertical="top"/>
    </xf>
    <xf numFmtId="0" fontId="2" fillId="0" borderId="26" applyAlignment="1" pivotButton="0" quotePrefix="0" xfId="0">
      <alignment horizontal="center" vertical="top"/>
    </xf>
    <xf numFmtId="0" fontId="6" fillId="0" borderId="23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12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17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164" fontId="6" fillId="0" borderId="29" applyAlignment="1" pivotButton="0" quotePrefix="0" xfId="1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4" fillId="2" borderId="23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14" fontId="6" fillId="0" borderId="4" applyAlignment="1" pivotButton="0" quotePrefix="0" xfId="0">
      <alignment horizontal="center" vertical="center"/>
    </xf>
    <xf numFmtId="14" fontId="6" fillId="0" borderId="13" applyAlignment="1" pivotButton="0" quotePrefix="0" xfId="0">
      <alignment horizontal="center" vertical="center"/>
    </xf>
    <xf numFmtId="14" fontId="6" fillId="0" borderId="6" applyAlignment="1" pivotButton="0" quotePrefix="0" xfId="0">
      <alignment horizontal="center" vertical="center"/>
    </xf>
    <xf numFmtId="14" fontId="6" fillId="0" borderId="26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6" fillId="2" borderId="23" applyAlignment="1" pivotButton="0" quotePrefix="0" xfId="0">
      <alignment horizontal="left" vertical="center"/>
    </xf>
    <xf numFmtId="0" fontId="6" fillId="2" borderId="2" applyAlignment="1" pivotButton="0" quotePrefix="0" xfId="0">
      <alignment horizontal="left" vertical="center"/>
    </xf>
    <xf numFmtId="0" fontId="6" fillId="2" borderId="3" applyAlignment="1" pivotButton="0" quotePrefix="0" xfId="0">
      <alignment horizontal="left" vertical="center"/>
    </xf>
    <xf numFmtId="0" fontId="6" fillId="2" borderId="25" applyAlignment="1" pivotButton="0" quotePrefix="0" xfId="0">
      <alignment horizontal="left" vertical="center"/>
    </xf>
    <xf numFmtId="0" fontId="6" fillId="2" borderId="7" applyAlignment="1" pivotButton="0" quotePrefix="0" xfId="0">
      <alignment horizontal="left" vertical="center"/>
    </xf>
    <xf numFmtId="0" fontId="6" fillId="2" borderId="8" applyAlignment="1" pivotButton="0" quotePrefix="0" xfId="0">
      <alignment horizontal="left" vertical="center"/>
    </xf>
    <xf numFmtId="0" fontId="6" fillId="2" borderId="17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27" applyAlignment="1" pivotButton="0" quotePrefix="0" xfId="0">
      <alignment horizontal="center" vertical="center"/>
    </xf>
    <xf numFmtId="0" fontId="6" fillId="2" borderId="28" applyAlignment="1" pivotButton="0" quotePrefix="0" xfId="0">
      <alignment horizontal="center" vertical="center"/>
    </xf>
    <xf numFmtId="0" fontId="6" fillId="0" borderId="23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/>
    </xf>
    <xf numFmtId="0" fontId="6" fillId="0" borderId="12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24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0" borderId="15" applyAlignment="1" pivotButton="0" quotePrefix="0" xfId="0">
      <alignment horizontal="center" vertical="center"/>
    </xf>
    <xf numFmtId="0" fontId="9" fillId="0" borderId="16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13" applyAlignment="1" pivotButton="0" quotePrefix="0" xfId="0">
      <alignment horizontal="left" vertical="center"/>
    </xf>
    <xf numFmtId="0" fontId="6" fillId="0" borderId="19" applyAlignment="1" pivotButton="0" quotePrefix="0" xfId="0">
      <alignment horizontal="center" vertical="top"/>
    </xf>
    <xf numFmtId="0" fontId="11" fillId="0" borderId="30" applyAlignment="1" pivotButton="0" quotePrefix="0" xfId="0">
      <alignment horizontal="center" vertical="top" wrapText="1"/>
    </xf>
    <xf numFmtId="0" fontId="11" fillId="0" borderId="22" applyAlignment="1" pivotButton="0" quotePrefix="0" xfId="0">
      <alignment horizontal="center" vertical="top" wrapText="1"/>
    </xf>
    <xf numFmtId="0" fontId="11" fillId="0" borderId="3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2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 vertical="center" wrapText="1"/>
    </xf>
    <xf numFmtId="0" fontId="3" fillId="0" borderId="3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6" fillId="0" borderId="36" applyAlignment="1" pivotButton="0" quotePrefix="0" xfId="0">
      <alignment horizontal="center" vertical="top"/>
    </xf>
    <xf numFmtId="0" fontId="2" fillId="0" borderId="44" applyAlignment="1" pivotButton="0" quotePrefix="0" xfId="0">
      <alignment horizontal="center" vertical="top"/>
    </xf>
    <xf numFmtId="0" fontId="0" fillId="0" borderId="7" pivotButton="0" quotePrefix="0" xfId="0"/>
    <xf numFmtId="0" fontId="0" fillId="0" borderId="26" pivotButton="0" quotePrefix="0" xfId="0"/>
    <xf numFmtId="0" fontId="4" fillId="2" borderId="3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6" fillId="0" borderId="42" applyAlignment="1" pivotButton="0" quotePrefix="0" xfId="0">
      <alignment horizontal="left" vertical="center"/>
    </xf>
    <xf numFmtId="0" fontId="0" fillId="0" borderId="3" pivotButton="0" quotePrefix="0" xfId="0"/>
    <xf numFmtId="14" fontId="6" fillId="0" borderId="28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0" borderId="34" applyAlignment="1" pivotButton="0" quotePrefix="0" xfId="0">
      <alignment horizontal="center" vertical="center"/>
    </xf>
    <xf numFmtId="0" fontId="0" fillId="0" borderId="8" pivotButton="0" quotePrefix="0" xfId="0"/>
    <xf numFmtId="0" fontId="6" fillId="2" borderId="40" applyAlignment="1" pivotButton="0" quotePrefix="0" xfId="0">
      <alignment horizontal="left" vertical="center"/>
    </xf>
    <xf numFmtId="0" fontId="6" fillId="2" borderId="41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8" pivotButton="0" quotePrefix="0" xfId="0"/>
    <xf numFmtId="0" fontId="6" fillId="0" borderId="42" applyAlignment="1" pivotButton="0" quotePrefix="0" xfId="0">
      <alignment horizontal="left" vertical="center" wrapText="1"/>
    </xf>
    <xf numFmtId="164" fontId="6" fillId="0" borderId="27" applyAlignment="1" pivotButton="0" quotePrefix="0" xfId="1">
      <alignment horizontal="center" vertical="center"/>
    </xf>
    <xf numFmtId="0" fontId="0" fillId="0" borderId="19" pivotButton="0" quotePrefix="0" xfId="0"/>
    <xf numFmtId="0" fontId="0" fillId="0" borderId="29" pivotButton="0" quotePrefix="0" xfId="0"/>
    <xf numFmtId="0" fontId="6" fillId="0" borderId="37" applyAlignment="1" pivotButton="0" quotePrefix="0" xfId="0">
      <alignment horizontal="left" vertical="center" wrapText="1"/>
    </xf>
    <xf numFmtId="164" fontId="6" fillId="0" borderId="29" applyAlignment="1" pivotButton="0" quotePrefix="0" xfId="1">
      <alignment horizontal="center" vertical="center"/>
    </xf>
    <xf numFmtId="0" fontId="6" fillId="0" borderId="37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0" fontId="6" fillId="0" borderId="37" applyAlignment="1" pivotButton="0" quotePrefix="0" xfId="0">
      <alignment horizontal="center" vertical="center"/>
    </xf>
    <xf numFmtId="0" fontId="8" fillId="0" borderId="40" applyAlignment="1" pivotButton="0" quotePrefix="0" xfId="0">
      <alignment horizontal="left" vertical="center" wrapText="1"/>
    </xf>
    <xf numFmtId="164" fontId="6" fillId="0" borderId="34" applyAlignment="1" pivotButton="0" quotePrefix="0" xfId="0">
      <alignment horizontal="center" vertical="center"/>
    </xf>
    <xf numFmtId="0" fontId="0" fillId="0" borderId="4" pivotButton="0" quotePrefix="0" xfId="0"/>
    <xf numFmtId="0" fontId="6" fillId="0" borderId="41" applyAlignment="1" pivotButton="0" quotePrefix="0" xfId="0">
      <alignment horizontal="center" vertical="center"/>
    </xf>
    <xf numFmtId="0" fontId="0" fillId="0" borderId="21" pivotButton="0" quotePrefix="0" xfId="0"/>
    <xf numFmtId="164" fontId="6" fillId="0" borderId="34" applyAlignment="1" pivotButton="0" quotePrefix="0" xfId="1">
      <alignment vertical="center"/>
    </xf>
    <xf numFmtId="0" fontId="6" fillId="0" borderId="40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164" fontId="6" fillId="0" borderId="34" applyAlignment="1" pivotButton="0" quotePrefix="0" xfId="1">
      <alignment horizontal="center" vertical="center"/>
    </xf>
    <xf numFmtId="0" fontId="11" fillId="0" borderId="38" applyAlignment="1" pivotButton="0" quotePrefix="0" xfId="0">
      <alignment horizontal="center" vertical="top" wrapText="1"/>
    </xf>
    <xf numFmtId="0" fontId="0" fillId="0" borderId="22" pivotButton="0" quotePrefix="0" xfId="0"/>
    <xf numFmtId="0" fontId="0" fillId="0" borderId="31" pivotButton="0" quotePrefix="0" xfId="0"/>
    <xf numFmtId="164" fontId="2" fillId="0" borderId="13" applyAlignment="1" pivotButton="0" quotePrefix="0" xfId="1">
      <alignment horizontal="center" vertical="center"/>
    </xf>
    <xf numFmtId="0" fontId="9" fillId="0" borderId="36" applyAlignment="1" pivotButton="0" quotePrefix="0" xfId="0">
      <alignment horizontal="left" vertical="center"/>
    </xf>
    <xf numFmtId="0" fontId="11" fillId="0" borderId="27" applyAlignment="1" pivotButton="0" quotePrefix="0" xfId="0">
      <alignment horizontal="center" vertical="center"/>
    </xf>
    <xf numFmtId="0" fontId="9" fillId="0" borderId="3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J11" sqref="J11"/>
    </sheetView>
  </sheetViews>
  <sheetFormatPr baseColWidth="8" defaultRowHeight="14.4"/>
  <cols>
    <col width="13.6640625" customWidth="1" min="1" max="6"/>
  </cols>
  <sheetData>
    <row r="1" ht="15" customHeight="1">
      <c r="A1" s="121" t="inlineStr">
        <is>
          <t>R.C. ENTERPRISES</t>
        </is>
      </c>
      <c r="B1" s="122" t="n"/>
      <c r="C1" s="122" t="n"/>
      <c r="D1" s="122" t="n"/>
      <c r="E1" s="122" t="n"/>
      <c r="F1" s="123" t="n"/>
      <c r="G1" s="1" t="n"/>
      <c r="H1" s="1" t="n"/>
      <c r="I1" s="1" t="n"/>
      <c r="J1" s="1" t="n"/>
    </row>
    <row r="2" ht="15" customHeight="1">
      <c r="A2" s="124" t="n"/>
      <c r="F2" s="125" t="n"/>
      <c r="G2" s="1" t="n"/>
      <c r="H2" s="1" t="n"/>
      <c r="I2" s="1" t="n"/>
      <c r="J2" s="1" t="n"/>
    </row>
    <row r="3" ht="15" customHeight="1">
      <c r="A3" s="126" t="inlineStr">
        <is>
          <t>Shop No, 1, Sun Galaxy, Near Nikhil Garden, Wadgaon Bk,</t>
        </is>
      </c>
      <c r="F3" s="125" t="n"/>
      <c r="G3" s="1" t="n"/>
      <c r="H3" s="1" t="n"/>
      <c r="I3" s="1" t="n"/>
      <c r="J3" s="1" t="n"/>
    </row>
    <row r="4">
      <c r="A4" s="126" t="inlineStr">
        <is>
          <t xml:space="preserve">PUNE – 411 041. </t>
        </is>
      </c>
      <c r="F4" s="125" t="n"/>
      <c r="G4" s="1" t="n"/>
      <c r="H4" s="1" t="n"/>
      <c r="I4" s="1" t="n"/>
      <c r="J4" s="1" t="n"/>
    </row>
    <row r="5">
      <c r="A5" s="127" t="inlineStr">
        <is>
          <t>GSTIN No - 27DPBPS8984E1Z9 (UDYAM-MH-26-0655152)</t>
        </is>
      </c>
      <c r="B5" s="128" t="n"/>
      <c r="C5" s="128" t="n"/>
      <c r="D5" s="128" t="n"/>
      <c r="E5" s="128" t="n"/>
      <c r="F5" s="129" t="n"/>
      <c r="G5" s="1" t="n"/>
      <c r="H5" s="1" t="n"/>
      <c r="I5" s="1" t="n"/>
      <c r="J5" s="1" t="n"/>
    </row>
    <row r="6">
      <c r="A6" s="130" t="inlineStr">
        <is>
          <t>QUOTATION</t>
        </is>
      </c>
      <c r="B6" s="131" t="n"/>
      <c r="C6" s="131" t="n"/>
      <c r="D6" s="131" t="n"/>
      <c r="E6" s="131" t="n"/>
      <c r="F6" s="132" t="n"/>
      <c r="G6" s="1" t="n"/>
      <c r="H6" s="1" t="n"/>
      <c r="I6" s="1" t="n"/>
      <c r="J6" s="1" t="n"/>
    </row>
    <row r="7">
      <c r="A7" s="133" t="n"/>
      <c r="B7" s="128" t="n"/>
      <c r="C7" s="128" t="n"/>
      <c r="D7" s="128" t="n"/>
      <c r="E7" s="128" t="n"/>
      <c r="F7" s="129" t="n"/>
      <c r="G7" s="1" t="n"/>
      <c r="H7" s="1" t="n"/>
      <c r="I7" s="1" t="n"/>
      <c r="J7" s="1" t="n"/>
    </row>
    <row r="8">
      <c r="A8" s="134" t="inlineStr">
        <is>
          <t>Customer's Name &amp; Address</t>
        </is>
      </c>
      <c r="B8" s="131" t="n"/>
      <c r="C8" s="135" t="n"/>
      <c r="D8" s="98" t="inlineStr">
        <is>
          <t>Date</t>
        </is>
      </c>
      <c r="E8" s="136" t="inlineStr">
        <is>
          <t>22/08/2025</t>
        </is>
      </c>
      <c r="F8" s="125" t="n"/>
      <c r="G8" s="1" t="n"/>
      <c r="H8" s="1" t="n"/>
      <c r="I8" s="1" t="n"/>
      <c r="J8" s="1" t="n"/>
    </row>
    <row r="9" ht="15" customHeight="1">
      <c r="A9" s="137" t="inlineStr">
        <is>
          <t>Nihal Shaikh
Flat No-13,Kshitij Apartment, Near Nikhil Hotel</t>
        </is>
      </c>
      <c r="C9" s="138" t="n"/>
      <c r="E9" s="139" t="n"/>
      <c r="F9" s="129" t="n"/>
      <c r="G9" s="1" t="n"/>
      <c r="H9" s="1" t="n"/>
      <c r="I9" s="1" t="n"/>
      <c r="J9" s="1" t="n"/>
      <c r="M9" t="inlineStr">
        <is>
          <t> </t>
        </is>
      </c>
    </row>
    <row r="10" ht="15" customHeight="1">
      <c r="A10" s="124" t="n"/>
      <c r="C10" s="138" t="n"/>
      <c r="D10" s="40" t="inlineStr">
        <is>
          <t>Quotation No.</t>
        </is>
      </c>
      <c r="E10" s="140" t="inlineStr">
        <is>
          <t>25-26/11</t>
        </is>
      </c>
      <c r="F10" s="132" t="n"/>
      <c r="G10" s="1" t="n"/>
      <c r="H10" s="1" t="n"/>
      <c r="I10" s="1" t="n"/>
      <c r="J10" s="1" t="n"/>
    </row>
    <row r="11" ht="15" customHeight="1">
      <c r="A11" s="133" t="n"/>
      <c r="B11" s="128" t="n"/>
      <c r="C11" s="141" t="n"/>
      <c r="D11" s="141" t="n"/>
      <c r="E11" s="139" t="n"/>
      <c r="F11" s="129" t="n"/>
      <c r="G11" s="1" t="n"/>
      <c r="H11" s="2" t="n"/>
      <c r="I11" s="1" t="n"/>
      <c r="J11" s="1" t="n"/>
    </row>
    <row r="12">
      <c r="A12" s="142" t="inlineStr">
        <is>
          <t>Products Description</t>
        </is>
      </c>
      <c r="B12" s="131" t="n"/>
      <c r="C12" s="135" t="n"/>
      <c r="D12" s="143" t="inlineStr">
        <is>
          <t>Quantity</t>
        </is>
      </c>
      <c r="E12" s="143" t="inlineStr">
        <is>
          <t>Rate</t>
        </is>
      </c>
      <c r="F12" s="144" t="inlineStr">
        <is>
          <t>Amount</t>
        </is>
      </c>
      <c r="G12" s="1" t="n"/>
      <c r="H12" s="2" t="n"/>
      <c r="I12" s="1" t="n"/>
      <c r="J12" s="1" t="n"/>
    </row>
    <row r="13">
      <c r="A13" s="133" t="n"/>
      <c r="B13" s="128" t="n"/>
      <c r="C13" s="141" t="n"/>
      <c r="D13" s="145" t="n"/>
      <c r="E13" s="145" t="n"/>
      <c r="F13" s="146" t="n"/>
      <c r="G13" s="1" t="n"/>
      <c r="H13" s="2" t="n"/>
      <c r="I13" s="1" t="n"/>
      <c r="J13" s="1" t="n"/>
    </row>
    <row r="14">
      <c r="A14" s="147" t="inlineStr">
        <is>
          <t>test</t>
        </is>
      </c>
      <c r="B14" s="131" t="n"/>
      <c r="C14" s="135" t="n"/>
      <c r="D14" s="59" t="n">
        <v>1</v>
      </c>
      <c r="E14" s="59" t="n">
        <v>1000000</v>
      </c>
      <c r="F14" s="148" t="n">
        <v>1000000</v>
      </c>
      <c r="G14" s="1" t="n"/>
      <c r="H14" s="2" t="n"/>
      <c r="I14" s="1" t="n"/>
      <c r="J14" s="1" t="n"/>
    </row>
    <row r="15" ht="15" customHeight="1">
      <c r="A15" s="124" t="n"/>
      <c r="C15" s="138" t="n"/>
      <c r="D15" s="149" t="n"/>
      <c r="E15" s="149" t="n"/>
      <c r="F15" s="150" t="n"/>
      <c r="G15" s="1" t="n"/>
      <c r="H15" s="1" t="n"/>
      <c r="I15" s="1" t="n"/>
      <c r="J15" s="1" t="n"/>
    </row>
    <row r="16" ht="15" customHeight="1">
      <c r="A16" s="124" t="n"/>
      <c r="C16" s="138" t="n"/>
      <c r="D16" s="149" t="n"/>
      <c r="E16" s="149" t="n"/>
      <c r="F16" s="150" t="n"/>
      <c r="G16" s="1" t="n"/>
      <c r="H16" s="1" t="n"/>
      <c r="I16" s="1" t="n"/>
      <c r="J16" s="1" t="n"/>
    </row>
    <row r="17">
      <c r="A17" s="151" t="n"/>
      <c r="C17" s="138" t="n"/>
      <c r="D17" s="60" t="n"/>
      <c r="E17" s="60" t="n"/>
      <c r="F17" s="152" t="n"/>
      <c r="G17" s="1" t="n"/>
      <c r="H17" s="1" t="n"/>
      <c r="I17" s="1" t="n"/>
      <c r="J17" s="1" t="n"/>
    </row>
    <row r="18">
      <c r="A18" s="124" t="n"/>
      <c r="C18" s="138" t="n"/>
      <c r="D18" s="149" t="n"/>
      <c r="E18" s="149" t="n"/>
      <c r="F18" s="150" t="n"/>
      <c r="G18" s="1" t="n"/>
      <c r="H18" s="1" t="n"/>
      <c r="I18" s="1" t="n"/>
      <c r="J18" s="1" t="n"/>
    </row>
    <row r="19">
      <c r="A19" s="124" t="n"/>
      <c r="C19" s="138" t="n"/>
      <c r="D19" s="149" t="n"/>
      <c r="E19" s="149" t="n"/>
      <c r="F19" s="150" t="n"/>
      <c r="G19" s="1" t="n"/>
      <c r="H19" s="1" t="n"/>
      <c r="I19" s="1" t="n"/>
      <c r="J19" s="1" t="n"/>
    </row>
    <row r="20">
      <c r="A20" s="153" t="n"/>
      <c r="C20" s="138" t="n"/>
      <c r="D20" s="60" t="n"/>
      <c r="E20" s="60" t="n"/>
      <c r="F20" s="154" t="n"/>
      <c r="G20" s="1" t="n"/>
      <c r="H20" s="1" t="n"/>
      <c r="I20" s="1" t="n"/>
      <c r="J20" s="1" t="n"/>
    </row>
    <row r="21">
      <c r="A21" s="124" t="n"/>
      <c r="C21" s="138" t="n"/>
      <c r="D21" s="149" t="n"/>
      <c r="E21" s="149" t="n"/>
      <c r="F21" s="150" t="n"/>
      <c r="G21" s="1" t="n"/>
      <c r="H21" s="1" t="n"/>
      <c r="I21" s="1" t="n"/>
      <c r="J21" s="1" t="n"/>
    </row>
    <row r="22">
      <c r="A22" s="124" t="n"/>
      <c r="C22" s="138" t="n"/>
      <c r="D22" s="149" t="n"/>
      <c r="E22" s="149" t="n"/>
      <c r="F22" s="150" t="n"/>
      <c r="G22" s="1" t="n"/>
      <c r="H22" s="1" t="n"/>
      <c r="I22" s="1" t="n"/>
      <c r="J22" s="1" t="n"/>
    </row>
    <row r="23">
      <c r="A23" s="153" t="n"/>
      <c r="C23" s="138" t="n"/>
      <c r="D23" s="113" t="n"/>
      <c r="E23" s="99" t="n"/>
      <c r="F23" s="154" t="n"/>
    </row>
    <row r="24">
      <c r="A24" s="124" t="n"/>
      <c r="C24" s="138" t="n"/>
      <c r="D24" s="149" t="n"/>
      <c r="E24" s="149" t="n"/>
      <c r="F24" s="150" t="n"/>
    </row>
    <row r="25">
      <c r="A25" s="124" t="n"/>
      <c r="C25" s="138" t="n"/>
      <c r="D25" s="149" t="n"/>
      <c r="E25" s="149" t="n"/>
      <c r="F25" s="150" t="n"/>
    </row>
    <row r="26">
      <c r="A26" s="155" t="n"/>
      <c r="C26" s="138" t="n"/>
      <c r="D26" s="60" t="n"/>
      <c r="E26" s="60" t="n"/>
      <c r="F26" s="152" t="n"/>
    </row>
    <row r="27">
      <c r="A27" s="124" t="n"/>
      <c r="C27" s="138" t="n"/>
      <c r="D27" s="149" t="n"/>
      <c r="E27" s="149" t="n"/>
      <c r="F27" s="150" t="n"/>
    </row>
    <row r="28">
      <c r="A28" s="124" t="n"/>
      <c r="C28" s="138" t="n"/>
      <c r="D28" s="149" t="n"/>
      <c r="E28" s="149" t="n"/>
      <c r="F28" s="150" t="n"/>
    </row>
    <row r="29">
      <c r="A29" s="153" t="n"/>
      <c r="C29" s="138" t="n"/>
      <c r="D29" s="60" t="n"/>
      <c r="E29" s="60" t="n"/>
      <c r="F29" s="152" t="n"/>
    </row>
    <row r="30">
      <c r="A30" s="124" t="n"/>
      <c r="C30" s="138" t="n"/>
      <c r="D30" s="149" t="n"/>
      <c r="E30" s="149" t="n"/>
      <c r="F30" s="150" t="n"/>
    </row>
    <row r="31">
      <c r="A31" s="124" t="n"/>
      <c r="C31" s="138" t="n"/>
      <c r="D31" s="149" t="n"/>
      <c r="E31" s="149" t="n"/>
      <c r="F31" s="150" t="n"/>
    </row>
    <row r="32">
      <c r="A32" s="151" t="inlineStr">
        <is>
          <t>Free service warranty for three months or 50,000 copies whichever is earlier</t>
        </is>
      </c>
      <c r="C32" s="138" t="n"/>
      <c r="D32" s="60" t="n"/>
      <c r="E32" s="60" t="n"/>
      <c r="F32" s="152" t="n"/>
    </row>
    <row r="33">
      <c r="A33" s="124" t="n"/>
      <c r="C33" s="138" t="n"/>
      <c r="D33" s="149" t="n"/>
      <c r="E33" s="149" t="n"/>
      <c r="F33" s="150" t="n"/>
    </row>
    <row r="34">
      <c r="A34" s="124" t="n"/>
      <c r="C34" s="138" t="n"/>
      <c r="D34" s="149" t="n"/>
      <c r="E34" s="149" t="n"/>
      <c r="F34" s="150" t="n"/>
    </row>
    <row r="35">
      <c r="A35" s="156" t="inlineStr">
        <is>
          <t>Payment Terms :
50% Advance with PO and 50% against the delivery.</t>
        </is>
      </c>
      <c r="B35" s="131" t="n"/>
      <c r="C35" s="135" t="n"/>
      <c r="D35" s="59" t="inlineStr">
        <is>
          <t>SUBTOTAL</t>
        </is>
      </c>
      <c r="E35" s="135" t="n"/>
      <c r="F35" s="157" t="n">
        <v>1000000</v>
      </c>
    </row>
    <row r="36">
      <c r="A36" s="124" t="n"/>
      <c r="C36" s="138" t="n"/>
      <c r="D36" s="158" t="n"/>
      <c r="E36" s="138" t="n"/>
      <c r="F36" s="146" t="n"/>
    </row>
    <row r="37">
      <c r="A37" s="133" t="n"/>
      <c r="B37" s="128" t="n"/>
      <c r="C37" s="141" t="n"/>
      <c r="D37" s="159" t="inlineStr">
        <is>
          <t>GST 18%</t>
        </is>
      </c>
      <c r="E37" s="160" t="n"/>
      <c r="F37" s="161">
        <f>F35*0.18</f>
        <v/>
      </c>
    </row>
    <row r="38">
      <c r="A38" s="162" t="inlineStr">
        <is>
          <t xml:space="preserve">Amount in words: </t>
        </is>
      </c>
      <c r="B38" s="131" t="n"/>
      <c r="C38" s="135" t="n"/>
      <c r="D38" s="163" t="inlineStr">
        <is>
          <t>Grand Total</t>
        </is>
      </c>
      <c r="E38" s="138" t="n"/>
      <c r="F38" s="164">
        <f>SUM(F35:F37)</f>
        <v/>
      </c>
    </row>
    <row r="39">
      <c r="A39" s="133" t="n"/>
      <c r="B39" s="128" t="n"/>
      <c r="C39" s="141" t="n"/>
      <c r="D39" s="139" t="n"/>
      <c r="E39" s="141" t="n"/>
      <c r="F39" s="146" t="n"/>
    </row>
    <row r="40" ht="15" customHeight="1">
      <c r="A40" s="165" t="inlineStr">
        <is>
          <t>Terms and Conditions</t>
        </is>
      </c>
      <c r="B40" s="166" t="n"/>
      <c r="C40" s="166" t="n"/>
      <c r="D40" s="166" t="n"/>
      <c r="E40" s="166" t="n"/>
      <c r="F40" s="16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168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>
      <c r="A44" s="169" t="inlineStr">
        <is>
          <t>4. No guarantee for any bounded cheque actual charges will be charged to your account</t>
        </is>
      </c>
      <c r="F44" s="125" t="n"/>
    </row>
    <row r="45" ht="15" customHeight="1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170" t="inlineStr">
        <is>
          <t>FOR R.C. ENTERPRISES</t>
        </is>
      </c>
      <c r="E46" s="131" t="n"/>
      <c r="F46" s="132" t="n"/>
    </row>
    <row r="47">
      <c r="A47" s="12" t="n"/>
      <c r="B47" s="13" t="n"/>
      <c r="C47" s="14" t="n"/>
      <c r="D47" s="158" t="n"/>
      <c r="F47" s="125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" customHeight="1" thickBot="1">
      <c r="A50" s="16" t="n"/>
      <c r="B50" s="17" t="n"/>
      <c r="C50" s="18" t="n"/>
      <c r="D50" s="171" t="inlineStr">
        <is>
          <t>PROPRIETOR</t>
        </is>
      </c>
      <c r="E50" s="172" t="n"/>
      <c r="F50" s="173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8:C8"/>
    <mergeCell ref="D26:D28"/>
    <mergeCell ref="D20:D22"/>
    <mergeCell ref="A1:F2"/>
    <mergeCell ref="A5:F5"/>
    <mergeCell ref="D29:D31"/>
    <mergeCell ref="A26:C28"/>
    <mergeCell ref="F29:F31"/>
    <mergeCell ref="A17:C19"/>
    <mergeCell ref="D12:D13"/>
    <mergeCell ref="A4:F4"/>
    <mergeCell ref="A29:C31"/>
    <mergeCell ref="D46:F47"/>
    <mergeCell ref="A32:C34"/>
    <mergeCell ref="A20:C22"/>
    <mergeCell ref="A14:C16"/>
    <mergeCell ref="A23:C25"/>
    <mergeCell ref="E17:E19"/>
    <mergeCell ref="A6:F7"/>
    <mergeCell ref="D38:E39"/>
    <mergeCell ref="A44:F44"/>
    <mergeCell ref="F38:F39"/>
    <mergeCell ref="A35:C37"/>
    <mergeCell ref="E20:E22"/>
    <mergeCell ref="D50:F50"/>
    <mergeCell ref="D8:D9"/>
    <mergeCell ref="E14:E16"/>
    <mergeCell ref="E29:E31"/>
    <mergeCell ref="A40:F40"/>
    <mergeCell ref="D17:D19"/>
    <mergeCell ref="E23:E25"/>
    <mergeCell ref="E8:F9"/>
    <mergeCell ref="D35:E36"/>
    <mergeCell ref="A12:C13"/>
    <mergeCell ref="D37:E37"/>
    <mergeCell ref="F26:F28"/>
    <mergeCell ref="D10:D11"/>
    <mergeCell ref="A9:C11"/>
    <mergeCell ref="E12:E13"/>
    <mergeCell ref="E10:F11"/>
    <mergeCell ref="F20:F22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2025-08-22T16:29:12Z</dcterms:modified>
  <cp:lastModifiedBy>Nihal Shaikh</cp:lastModifiedBy>
  <cp:lastPrinted>2025-06-12T07:37:09Z</cp:lastPrinted>
</cp:coreProperties>
</file>