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 Functions" sheetId="1" state="visible" r:id="rId1"/>
    <sheet xmlns:r="http://schemas.openxmlformats.org/officeDocument/2006/relationships" name="Formula Guide" sheetId="2" state="visible" r:id="rId2"/>
    <sheet xmlns:r="http://schemas.openxmlformats.org/officeDocument/2006/relationships" name="Practice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E8DFF5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4" customWidth="1" min="3" max="3"/>
    <col width="21" customWidth="1" min="4" max="4"/>
    <col width="42" customWidth="1" min="5" max="5"/>
    <col width="27" customWidth="1" min="6" max="6"/>
    <col width="27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Marks</t>
        </is>
      </c>
      <c r="D1" s="1" t="inlineStr">
        <is>
          <t>Attendance %</t>
        </is>
      </c>
      <c r="E1" s="1" t="inlineStr">
        <is>
          <t>Assignment Submitted</t>
        </is>
      </c>
      <c r="F1" s="1" t="inlineStr">
        <is>
          <t>IF Result</t>
        </is>
      </c>
      <c r="G1" s="1" t="inlineStr">
        <is>
          <t>IF Formula</t>
        </is>
      </c>
      <c r="H1" s="1" t="inlineStr">
        <is>
          <t>AND Result</t>
        </is>
      </c>
      <c r="I1" s="1" t="inlineStr">
        <is>
          <t>AND Formula</t>
        </is>
      </c>
      <c r="J1" s="1" t="inlineStr">
        <is>
          <t>OR Result</t>
        </is>
      </c>
      <c r="K1" s="1" t="inlineStr">
        <is>
          <t>OR Formula</t>
        </is>
      </c>
    </row>
    <row r="2">
      <c r="A2" s="2" t="inlineStr">
        <is>
          <t>S101</t>
        </is>
      </c>
      <c r="B2" s="2" t="inlineStr">
        <is>
          <t>Ananya</t>
        </is>
      </c>
      <c r="C2" s="2" t="n">
        <v>82</v>
      </c>
      <c r="D2" s="2" t="n">
        <v>92</v>
      </c>
      <c r="E2" s="2" t="inlineStr">
        <is>
          <t>Yes</t>
        </is>
      </c>
      <c r="F2" s="3">
        <f>IF(C2&gt;=50,"Pass","Fail")</f>
        <v/>
      </c>
      <c r="G2" s="4">
        <f>IF(C2&gt;=50,"Pass","Fail")</f>
        <v/>
      </c>
      <c r="H2" s="3">
        <f>IF(AND(C2&gt;=50,D2&gt;=75,E2="Yes"),"Eligible","Not Eligible")</f>
        <v/>
      </c>
      <c r="I2" s="4">
        <f>IF(AND(C2&gt;=50,D2&gt;=75,E2="Yes"),"Eligible","Not Eligible")</f>
        <v/>
      </c>
      <c r="J2" s="3">
        <f>IF(OR(C2&lt;50,D2&lt;75),"Needs Attention","Normal")</f>
        <v/>
      </c>
      <c r="K2" s="4">
        <f>IF(OR(C2&lt;50,D2&lt;75),"Needs Attention","Normal")</f>
        <v/>
      </c>
    </row>
    <row r="3">
      <c r="A3" s="2" t="inlineStr">
        <is>
          <t>S102</t>
        </is>
      </c>
      <c r="B3" s="2" t="inlineStr">
        <is>
          <t>Karan</t>
        </is>
      </c>
      <c r="C3" s="2" t="n">
        <v>68</v>
      </c>
      <c r="D3" s="2" t="n">
        <v>85</v>
      </c>
      <c r="E3" s="2" t="inlineStr">
        <is>
          <t>Yes</t>
        </is>
      </c>
      <c r="F3" s="3">
        <f>IF(C3&gt;=50,"Pass","Fail")</f>
        <v/>
      </c>
      <c r="G3" s="4">
        <f>IF(C3&gt;=50,"Pass","Fail")</f>
        <v/>
      </c>
      <c r="H3" s="3">
        <f>IF(AND(C3&gt;=50,D3&gt;=75,E3="Yes"),"Eligible","Not Eligible")</f>
        <v/>
      </c>
      <c r="I3" s="4">
        <f>IF(AND(C3&gt;=50,D3&gt;=75,E3="Yes"),"Eligible","Not Eligible")</f>
        <v/>
      </c>
      <c r="J3" s="3">
        <f>IF(OR(C3&lt;50,D3&lt;75),"Needs Attention","Normal")</f>
        <v/>
      </c>
      <c r="K3" s="4">
        <f>IF(OR(C3&lt;50,D3&lt;75),"Needs Attention","Normal")</f>
        <v/>
      </c>
    </row>
    <row r="4">
      <c r="A4" s="2" t="inlineStr">
        <is>
          <t>S103</t>
        </is>
      </c>
      <c r="B4" s="2" t="inlineStr">
        <is>
          <t>Mehak</t>
        </is>
      </c>
      <c r="C4" s="2" t="n">
        <v>45</v>
      </c>
      <c r="D4" s="2" t="n">
        <v>78</v>
      </c>
      <c r="E4" s="2" t="inlineStr">
        <is>
          <t>No</t>
        </is>
      </c>
      <c r="F4" s="3">
        <f>IF(C4&gt;=50,"Pass","Fail")</f>
        <v/>
      </c>
      <c r="G4" s="4">
        <f>IF(C4&gt;=50,"Pass","Fail")</f>
        <v/>
      </c>
      <c r="H4" s="3">
        <f>IF(AND(C4&gt;=50,D4&gt;=75,E4="Yes"),"Eligible","Not Eligible")</f>
        <v/>
      </c>
      <c r="I4" s="4">
        <f>IF(AND(C4&gt;=50,D4&gt;=75,E4="Yes"),"Eligible","Not Eligible")</f>
        <v/>
      </c>
      <c r="J4" s="3">
        <f>IF(OR(C4&lt;50,D4&lt;75),"Needs Attention","Normal")</f>
        <v/>
      </c>
      <c r="K4" s="4">
        <f>IF(OR(C4&lt;50,D4&lt;75),"Needs Attention","Normal")</f>
        <v/>
      </c>
    </row>
    <row r="5">
      <c r="A5" s="2" t="inlineStr">
        <is>
          <t>S104</t>
        </is>
      </c>
      <c r="B5" s="2" t="inlineStr">
        <is>
          <t>Arjun</t>
        </is>
      </c>
      <c r="C5" s="2" t="n">
        <v>91</v>
      </c>
      <c r="D5" s="2" t="n">
        <v>96</v>
      </c>
      <c r="E5" s="2" t="inlineStr">
        <is>
          <t>Yes</t>
        </is>
      </c>
      <c r="F5" s="3">
        <f>IF(C5&gt;=50,"Pass","Fail")</f>
        <v/>
      </c>
      <c r="G5" s="4">
        <f>IF(C5&gt;=50,"Pass","Fail")</f>
        <v/>
      </c>
      <c r="H5" s="3">
        <f>IF(AND(C5&gt;=50,D5&gt;=75,E5="Yes"),"Eligible","Not Eligible")</f>
        <v/>
      </c>
      <c r="I5" s="4">
        <f>IF(AND(C5&gt;=50,D5&gt;=75,E5="Yes"),"Eligible","Not Eligible")</f>
        <v/>
      </c>
      <c r="J5" s="3">
        <f>IF(OR(C5&lt;50,D5&lt;75),"Needs Attention","Normal")</f>
        <v/>
      </c>
      <c r="K5" s="4">
        <f>IF(OR(C5&lt;50,D5&lt;75),"Needs Attention","Normal")</f>
        <v/>
      </c>
    </row>
    <row r="6">
      <c r="A6" s="2" t="inlineStr">
        <is>
          <t>S105</t>
        </is>
      </c>
      <c r="B6" s="2" t="inlineStr">
        <is>
          <t>Simran</t>
        </is>
      </c>
      <c r="C6" s="2" t="n">
        <v>56</v>
      </c>
      <c r="D6" s="2" t="n">
        <v>72</v>
      </c>
      <c r="E6" s="2" t="inlineStr">
        <is>
          <t>Yes</t>
        </is>
      </c>
      <c r="F6" s="3">
        <f>IF(C6&gt;=50,"Pass","Fail")</f>
        <v/>
      </c>
      <c r="G6" s="4">
        <f>IF(C6&gt;=50,"Pass","Fail")</f>
        <v/>
      </c>
      <c r="H6" s="3">
        <f>IF(AND(C6&gt;=50,D6&gt;=75,E6="Yes"),"Eligible","Not Eligible")</f>
        <v/>
      </c>
      <c r="I6" s="4">
        <f>IF(AND(C6&gt;=50,D6&gt;=75,E6="Yes"),"Eligible","Not Eligible")</f>
        <v/>
      </c>
      <c r="J6" s="3">
        <f>IF(OR(C6&lt;50,D6&lt;75),"Needs Attention","Normal")</f>
        <v/>
      </c>
      <c r="K6" s="4">
        <f>IF(OR(C6&lt;50,D6&lt;75),"Needs Attention","Normal")</f>
        <v/>
      </c>
    </row>
    <row r="7">
      <c r="A7" s="2" t="inlineStr">
        <is>
          <t>S106</t>
        </is>
      </c>
      <c r="B7" s="2" t="inlineStr">
        <is>
          <t>Riya</t>
        </is>
      </c>
      <c r="C7" s="2" t="n">
        <v>38</v>
      </c>
      <c r="D7" s="2" t="n">
        <v>88</v>
      </c>
      <c r="E7" s="2" t="inlineStr">
        <is>
          <t>No</t>
        </is>
      </c>
      <c r="F7" s="3">
        <f>IF(C7&gt;=50,"Pass","Fail")</f>
        <v/>
      </c>
      <c r="G7" s="4">
        <f>IF(C7&gt;=50,"Pass","Fail")</f>
        <v/>
      </c>
      <c r="H7" s="3">
        <f>IF(AND(C7&gt;=50,D7&gt;=75,E7="Yes"),"Eligible","Not Eligible")</f>
        <v/>
      </c>
      <c r="I7" s="4">
        <f>IF(AND(C7&gt;=50,D7&gt;=75,E7="Yes"),"Eligible","Not Eligible")</f>
        <v/>
      </c>
      <c r="J7" s="3">
        <f>IF(OR(C7&lt;50,D7&lt;75),"Needs Attention","Normal")</f>
        <v/>
      </c>
      <c r="K7" s="4">
        <f>IF(OR(C7&lt;50,D7&lt;75),"Needs Attention","Normal")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5" t="inlineStr">
        <is>
          <t>LOGICAL FUNCTIONS PRACTICAL</t>
        </is>
      </c>
      <c r="B10" s="2" t="n"/>
      <c r="C10" s="2" t="n"/>
      <c r="D10" s="5" t="inlineStr">
        <is>
          <t>FORMULA EXPLANATION</t>
        </is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Enter Student ID</t>
        </is>
      </c>
      <c r="B11" s="4" t="inlineStr">
        <is>
          <t>S104</t>
        </is>
      </c>
      <c r="C11" s="2" t="n"/>
      <c r="D11" s="2" t="inlineStr">
        <is>
          <t>IF</t>
        </is>
      </c>
      <c r="E11" s="4">
        <f>IF(C2&gt;=50,"Pass","Fail")</f>
        <v/>
      </c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Pass / Fail</t>
        </is>
      </c>
      <c r="B12" s="3">
        <f>IF(INDEX($C$2:$C$7,MATCH(B11,$A$2:$A$7,0))&gt;=50,"Pass","Fail")</f>
        <v/>
      </c>
      <c r="C12" s="2" t="n"/>
      <c r="D12" s="2" t="inlineStr">
        <is>
          <t>AND</t>
        </is>
      </c>
      <c r="E12" s="4">
        <f>IF(AND(C2&gt;=50,D2&gt;=75,E2="Yes"),"Eligible","Not Eligible")</f>
        <v/>
      </c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Eligibility</t>
        </is>
      </c>
      <c r="B13" s="3">
        <f>IF(AND(INDEX($C$2:$C$7,MATCH(B11,$A$2:$A$7,0))&gt;=50,INDEX($D$2:$D$7,MATCH(B11,$A$2:$A$7,0))&gt;=75,INDEX($E$2:$E$7,MATCH(B11,$A$2:$A$7,0))="Yes"),"Eligible","Not Eligible")</f>
        <v/>
      </c>
      <c r="C13" s="2" t="n"/>
      <c r="D13" s="2" t="inlineStr">
        <is>
          <t>OR</t>
        </is>
      </c>
      <c r="E13" s="4">
        <f>IF(OR(C2&lt;50,D2&lt;75),"Needs Attention","Normal")</f>
        <v/>
      </c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Attention Status</t>
        </is>
      </c>
      <c r="B14" s="3">
        <f>IF(OR(INDEX($C$2:$C$7,MATCH(B11,$A$2:$A$7,0))&lt;50,INDEX($D$2:$D$7,MATCH(B11,$A$2:$A$7,0))&lt;75),"Needs Attention","Normal")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</cols>
  <sheetData>
    <row r="1">
      <c r="A1" s="1" t="inlineStr">
        <is>
          <t>Function</t>
        </is>
      </c>
      <c r="B1" s="1" t="inlineStr">
        <is>
          <t>Syntax / Example</t>
        </is>
      </c>
      <c r="C1" s="1" t="inlineStr">
        <is>
          <t>Purpose</t>
        </is>
      </c>
    </row>
    <row r="2">
      <c r="A2" s="2" t="inlineStr">
        <is>
          <t>IF</t>
        </is>
      </c>
      <c r="B2" s="2">
        <f>IF(condition,value_if_true,value_if_false)</f>
        <v/>
      </c>
      <c r="C2" s="2" t="inlineStr">
        <is>
          <t>Checks one condition and returns one of two results.</t>
        </is>
      </c>
    </row>
    <row r="3">
      <c r="A3" s="2" t="inlineStr">
        <is>
          <t>AND</t>
        </is>
      </c>
      <c r="B3" s="2">
        <f>AND(condition1,condition2,...)</f>
        <v/>
      </c>
      <c r="C3" s="2" t="inlineStr">
        <is>
          <t>Returns TRUE only when all conditions are true.</t>
        </is>
      </c>
    </row>
    <row r="4">
      <c r="A4" s="2" t="inlineStr">
        <is>
          <t>OR</t>
        </is>
      </c>
      <c r="B4" s="2">
        <f>OR(condition1,condition2,...)</f>
        <v/>
      </c>
      <c r="C4" s="2" t="inlineStr">
        <is>
          <t>Returns TRUE when at least one condition is true.</t>
        </is>
      </c>
    </row>
    <row r="5">
      <c r="A5" s="2" t="inlineStr">
        <is>
          <t>Combined IF + AND</t>
        </is>
      </c>
      <c r="B5" s="2">
        <f>IF(AND(...),"Eligible","Not Eligible")</f>
        <v/>
      </c>
      <c r="C5" s="2" t="inlineStr">
        <is>
          <t>Makes a decision using multiple conditions.</t>
        </is>
      </c>
    </row>
    <row r="6">
      <c r="A6" s="2" t="inlineStr">
        <is>
          <t>Combined IF + OR</t>
        </is>
      </c>
      <c r="B6" s="2">
        <f>IF(OR(...),"Needs Attention","Normal")</f>
        <v/>
      </c>
      <c r="C6" s="2" t="inlineStr">
        <is>
          <t>Flags a record when any selected condition is true.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Task</t>
        </is>
      </c>
      <c r="B1" s="1" t="inlineStr">
        <is>
          <t>What to observe</t>
        </is>
      </c>
    </row>
    <row r="2">
      <c r="A2" s="2" t="inlineStr">
        <is>
          <t>IF</t>
        </is>
      </c>
      <c r="B2" s="2" t="inlineStr">
        <is>
          <t>Students with marks 50 or above are marked Pass.</t>
        </is>
      </c>
    </row>
    <row r="3">
      <c r="A3" s="2" t="inlineStr">
        <is>
          <t>AND</t>
        </is>
      </c>
      <c r="B3" s="2" t="inlineStr">
        <is>
          <t>A student must satisfy all three conditions to be Eligible.</t>
        </is>
      </c>
    </row>
    <row r="4">
      <c r="A4" s="2" t="inlineStr">
        <is>
          <t>OR</t>
        </is>
      </c>
      <c r="B4" s="2" t="inlineStr">
        <is>
          <t>A student is flagged if marks are below 50 OR attendance is below 75%.</t>
        </is>
      </c>
    </row>
    <row r="5">
      <c r="A5" s="2" t="inlineStr">
        <is>
          <t>Try it</t>
        </is>
      </c>
      <c r="B5" s="2" t="inlineStr">
        <is>
          <t>Change B11 to S101, S103 or S106 and observe the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2026-09-21T17:04:37Z</dcterms:created>
  <dcterms:modified xmlns:dcterms="http://purl.org/dc/terms/" xmlns:xsi="http://www.w3.org/2001/XMLSchema-instance" xsi:type="dcterms:W3CDTF">2026-09-21T17:04:37Z</dcterms:modified>
</cp:coreProperties>
</file>