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Model" sheetId="1" state="visible" r:id="rId1"/>
    <sheet xmlns:r="http://schemas.openxmlformats.org/officeDocument/2006/relationships" name="What-If Scenarios" sheetId="2" state="visible" r:id="rId2"/>
    <sheet xmlns:r="http://schemas.openxmlformats.org/officeDocument/2006/relationships" name="Goal Seek" sheetId="3" state="visible" r:id="rId3"/>
    <sheet xmlns:r="http://schemas.openxmlformats.org/officeDocument/2006/relationships" name="Scenario Chart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</font>
    <font>
      <b val="1"/>
      <sz val="15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Under Different Scenarios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 Chart'!B3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 Chart'!$A$4:$A$7</f>
            </numRef>
          </cat>
          <val>
            <numRef>
              <f>'Scenario Chart'!$B$4:$B$7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Selling Price per Unit</t>
        </is>
      </c>
      <c r="B2" s="2" t="n">
        <v>1200</v>
      </c>
    </row>
    <row r="3">
      <c r="A3" t="inlineStr">
        <is>
          <t>Variable Cost per Unit</t>
        </is>
      </c>
      <c r="B3" s="2" t="n">
        <v>700</v>
      </c>
    </row>
    <row r="4">
      <c r="A4" t="inlineStr">
        <is>
          <t>Fixed Cost</t>
        </is>
      </c>
      <c r="B4" s="2" t="n">
        <v>50000</v>
      </c>
    </row>
    <row r="5">
      <c r="A5" t="inlineStr">
        <is>
          <t>Expected Units Sold</t>
        </is>
      </c>
      <c r="B5" t="n">
        <v>150</v>
      </c>
    </row>
    <row r="6">
      <c r="A6" t="inlineStr"/>
      <c r="B6" t="inlineStr"/>
    </row>
    <row r="7">
      <c r="A7" s="1" t="inlineStr">
        <is>
          <t>Calculated Result</t>
        </is>
      </c>
      <c r="B7" s="1" t="inlineStr">
        <is>
          <t>Amount</t>
        </is>
      </c>
    </row>
    <row r="8">
      <c r="A8" t="inlineStr">
        <is>
          <t>Revenue</t>
        </is>
      </c>
      <c r="B8" s="2">
        <f>B2*B5</f>
        <v/>
      </c>
    </row>
    <row r="9">
      <c r="A9" t="inlineStr">
        <is>
          <t>Variable Cost</t>
        </is>
      </c>
      <c r="B9" s="2">
        <f>B3*B5</f>
        <v/>
      </c>
    </row>
    <row r="10">
      <c r="A10" t="inlineStr">
        <is>
          <t>Total Cost</t>
        </is>
      </c>
      <c r="B10" s="2">
        <f>B4+B9</f>
        <v/>
      </c>
    </row>
    <row r="11">
      <c r="A11" t="inlineStr">
        <is>
          <t>Profit</t>
        </is>
      </c>
      <c r="B11" s="2">
        <f>B8-B10</f>
        <v/>
      </c>
    </row>
    <row r="12">
      <c r="A12" t="inlineStr">
        <is>
          <t>Profit Margin</t>
        </is>
      </c>
      <c r="B12" s="3">
        <f>B11/B8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What-If Analysis – Sales Scenarios</t>
        </is>
      </c>
    </row>
    <row r="3">
      <c r="A3" s="1" t="inlineStr">
        <is>
          <t>Scenario</t>
        </is>
      </c>
      <c r="B3" s="1" t="inlineStr">
        <is>
          <t>Units Sold</t>
        </is>
      </c>
      <c r="C3" s="1" t="inlineStr">
        <is>
          <t>Selling Price</t>
        </is>
      </c>
      <c r="D3" s="1" t="inlineStr">
        <is>
          <t>Revenue</t>
        </is>
      </c>
      <c r="E3" s="1" t="inlineStr">
        <is>
          <t>Total Cost</t>
        </is>
      </c>
      <c r="F3" s="1" t="inlineStr">
        <is>
          <t>Profit</t>
        </is>
      </c>
    </row>
    <row r="4">
      <c r="A4" t="inlineStr">
        <is>
          <t>Low Demand</t>
        </is>
      </c>
      <c r="B4" t="n">
        <v>100</v>
      </c>
      <c r="C4" s="2" t="n">
        <v>1200</v>
      </c>
      <c r="D4" s="2">
        <f>B4*C4</f>
        <v/>
      </c>
      <c r="E4" s="2">
        <f>50000+(700*B4)</f>
        <v/>
      </c>
      <c r="F4" s="2">
        <f>D4-E4</f>
        <v/>
      </c>
    </row>
    <row r="5">
      <c r="A5" t="inlineStr">
        <is>
          <t>Expected</t>
        </is>
      </c>
      <c r="B5" t="n">
        <v>150</v>
      </c>
      <c r="C5" s="2" t="n">
        <v>1200</v>
      </c>
      <c r="D5" s="2">
        <f>B5*C5</f>
        <v/>
      </c>
      <c r="E5" s="2">
        <f>50000+(700*B5)</f>
        <v/>
      </c>
      <c r="F5" s="2">
        <f>D5-E5</f>
        <v/>
      </c>
    </row>
    <row r="6">
      <c r="A6" t="inlineStr">
        <is>
          <t>High Demand</t>
        </is>
      </c>
      <c r="B6" t="n">
        <v>200</v>
      </c>
      <c r="C6" s="2" t="n">
        <v>1200</v>
      </c>
      <c r="D6" s="2">
        <f>B6*C6</f>
        <v/>
      </c>
      <c r="E6" s="2">
        <f>50000+(700*B6)</f>
        <v/>
      </c>
      <c r="F6" s="2">
        <f>D6-E6</f>
        <v/>
      </c>
    </row>
    <row r="7">
      <c r="A7" t="inlineStr">
        <is>
          <t>Price Increase</t>
        </is>
      </c>
      <c r="B7" t="n">
        <v>150</v>
      </c>
      <c r="C7" s="2" t="n">
        <v>1400</v>
      </c>
      <c r="D7" s="2">
        <f>B7*C7</f>
        <v/>
      </c>
      <c r="E7" s="2">
        <f>50000+(700*B7)</f>
        <v/>
      </c>
      <c r="F7" s="2">
        <f>D7-E7</f>
        <v/>
      </c>
    </row>
  </sheetData>
  <conditionalFormatting sqref="F4:F7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85" customWidth="1" min="2" max="2"/>
  </cols>
  <sheetData>
    <row r="1">
      <c r="A1" s="4" t="inlineStr">
        <is>
          <t>Goal Seek Practical</t>
        </is>
      </c>
    </row>
    <row r="2">
      <c r="A2" t="inlineStr">
        <is>
          <t>Goal</t>
        </is>
      </c>
      <c r="B2" t="inlineStr">
        <is>
          <t>Find the units needed to earn ₹100,000 profit.</t>
        </is>
      </c>
    </row>
    <row r="3">
      <c r="A3" t="inlineStr">
        <is>
          <t>Current Profit Formula</t>
        </is>
      </c>
      <c r="B3">
        <f>(Selling Price × Units) − (Fixed Cost + Variable Cost × Units)</f>
        <v/>
      </c>
    </row>
    <row r="4">
      <c r="A4" t="inlineStr">
        <is>
          <t>Selling Price</t>
        </is>
      </c>
      <c r="B4" t="inlineStr">
        <is>
          <t>₹1,200</t>
        </is>
      </c>
    </row>
    <row r="5">
      <c r="A5" t="inlineStr">
        <is>
          <t>Variable Cost</t>
        </is>
      </c>
      <c r="B5" t="inlineStr">
        <is>
          <t>₹700</t>
        </is>
      </c>
    </row>
    <row r="6">
      <c r="A6" t="inlineStr">
        <is>
          <t>Fixed Cost</t>
        </is>
      </c>
      <c r="B6" t="inlineStr">
        <is>
          <t>₹50,000</t>
        </is>
      </c>
    </row>
    <row r="7">
      <c r="A7" t="inlineStr">
        <is>
          <t>Target Profit</t>
        </is>
      </c>
      <c r="B7" t="inlineStr">
        <is>
          <t>₹1,00,000</t>
        </is>
      </c>
    </row>
    <row r="8">
      <c r="A8" t="inlineStr"/>
      <c r="B8" t="inlineStr"/>
    </row>
    <row r="9">
      <c r="A9" t="inlineStr">
        <is>
          <t>Excel Steps</t>
        </is>
      </c>
      <c r="B9" t="inlineStr"/>
    </row>
    <row r="10">
      <c r="A10" t="inlineStr">
        <is>
          <t>1</t>
        </is>
      </c>
      <c r="B10" t="inlineStr">
        <is>
          <t>Set up the sales model with a Profit formula.</t>
        </is>
      </c>
    </row>
    <row r="11">
      <c r="A11" t="inlineStr">
        <is>
          <t>2</t>
        </is>
      </c>
      <c r="B11" t="inlineStr">
        <is>
          <t>Go to Data → What-If Analysis → Goal Seek.</t>
        </is>
      </c>
    </row>
    <row r="12">
      <c r="A12" t="inlineStr">
        <is>
          <t>3</t>
        </is>
      </c>
      <c r="B12" t="inlineStr">
        <is>
          <t>Set cell: Profit cell.</t>
        </is>
      </c>
    </row>
    <row r="13">
      <c r="A13" t="inlineStr">
        <is>
          <t>4</t>
        </is>
      </c>
      <c r="B13" t="inlineStr">
        <is>
          <t>To value: 100000.</t>
        </is>
      </c>
    </row>
    <row r="14">
      <c r="A14" t="inlineStr">
        <is>
          <t>5</t>
        </is>
      </c>
      <c r="B14" t="inlineStr">
        <is>
          <t>By changing cell: Units Sold cell.</t>
        </is>
      </c>
    </row>
    <row r="15">
      <c r="A15" t="inlineStr">
        <is>
          <t>6</t>
        </is>
      </c>
      <c r="B15" t="inlineStr">
        <is>
          <t>Click OK and review the required units.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4" t="inlineStr">
        <is>
          <t>Profit Comparison by Scenario</t>
        </is>
      </c>
    </row>
    <row r="3">
      <c r="A3" s="1" t="inlineStr">
        <is>
          <t>Scenario</t>
        </is>
      </c>
      <c r="B3" s="1" t="inlineStr">
        <is>
          <t>Profit</t>
        </is>
      </c>
    </row>
    <row r="4">
      <c r="A4">
        <f>'What-If Scenarios'!A4</f>
        <v/>
      </c>
      <c r="B4" s="2">
        <f>'What-If Scenarios'!F4</f>
        <v/>
      </c>
    </row>
    <row r="5">
      <c r="A5">
        <f>'What-If Scenarios'!A5</f>
        <v/>
      </c>
      <c r="B5" s="2">
        <f>'What-If Scenarios'!F5</f>
        <v/>
      </c>
    </row>
    <row r="6">
      <c r="A6">
        <f>'What-If Scenarios'!A6</f>
        <v/>
      </c>
      <c r="B6" s="2">
        <f>'What-If Scenarios'!F6</f>
        <v/>
      </c>
    </row>
    <row r="7">
      <c r="A7">
        <f>'What-If Scenarios'!A7</f>
        <v/>
      </c>
      <c r="B7" s="2">
        <f>'What-If Scenarios'!F7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Day 16 – What-If Analysis &amp; Goal Seek</t>
        </is>
      </c>
    </row>
    <row r="3">
      <c r="A3" s="5" t="inlineStr">
        <is>
          <t>What I Practiced</t>
        </is>
      </c>
    </row>
    <row r="4">
      <c r="A4" t="inlineStr">
        <is>
          <t>• Built a simple sales and profit model.</t>
        </is>
      </c>
    </row>
    <row r="5">
      <c r="A5" t="inlineStr">
        <is>
          <t>• Compared Low Demand, Expected, High Demand and Price Increase scenarios.</t>
        </is>
      </c>
    </row>
    <row r="6">
      <c r="A6" t="inlineStr">
        <is>
          <t>• Used formulas to calculate Revenue, Total Cost and Profit.</t>
        </is>
      </c>
    </row>
    <row r="7">
      <c r="A7" t="inlineStr">
        <is>
          <t>• Learned how Goal Seek can find the input required to reach a target profit.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2026-09-21T17:34:25Z</dcterms:created>
  <dcterms:modified xmlns:dcterms="http://purl.org/dc/terms/" xmlns:xsi="http://www.w3.org/2001/XMLSchema-instance" xsi:type="dcterms:W3CDTF">2026-09-21T17:34:25Z</dcterms:modified>
</cp:coreProperties>
</file>