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LOOKUP" sheetId="1" state="visible" r:id="rId1"/>
    <sheet xmlns:r="http://schemas.openxmlformats.org/officeDocument/2006/relationships" name="Formula Guide" sheetId="2" state="visible" r:id="rId2"/>
    <sheet xmlns:r="http://schemas.openxmlformats.org/officeDocument/2006/relationships" name="XLOOKUP vs V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8DFF5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4" customWidth="1" min="3" max="3"/>
    <col width="19" customWidth="1" min="4" max="4"/>
    <col width="42" customWidth="1" min="5" max="5"/>
    <col width="16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Sales</t>
        </is>
      </c>
      <c r="F1" s="1" t="inlineStr">
        <is>
          <t>Payment Status</t>
        </is>
      </c>
      <c r="G1" s="1" t="inlineStr">
        <is>
          <t>XLOOKUP Customer</t>
        </is>
      </c>
      <c r="H1" s="1" t="inlineStr">
        <is>
          <t>Customer Formula</t>
        </is>
      </c>
      <c r="I1" s="1" t="inlineStr">
        <is>
          <t>XLOOKUP Sales</t>
        </is>
      </c>
      <c r="J1" s="1" t="inlineStr">
        <is>
          <t>Sales Formula</t>
        </is>
      </c>
      <c r="K1" s="1" t="inlineStr">
        <is>
          <t>XLOOKUP Status</t>
        </is>
      </c>
      <c r="L1" s="1" t="inlineStr">
        <is>
          <t>Status Formula</t>
        </is>
      </c>
    </row>
    <row r="2">
      <c r="A2" s="2" t="inlineStr">
        <is>
          <t>ORD501</t>
        </is>
      </c>
      <c r="B2" s="2" t="inlineStr">
        <is>
          <t>Aditi Sharma</t>
        </is>
      </c>
      <c r="C2" s="2" t="inlineStr">
        <is>
          <t>Delhi</t>
        </is>
      </c>
      <c r="D2" s="2" t="inlineStr">
        <is>
          <t>Laptop</t>
        </is>
      </c>
      <c r="E2" s="3" t="n">
        <v>62000</v>
      </c>
      <c r="F2" s="2" t="inlineStr">
        <is>
          <t>Paid</t>
        </is>
      </c>
      <c r="G2" s="4">
        <f>XLOOKUP(A2,$A$2:$A$7,$B$2:$B$7,"Not Found")</f>
        <v/>
      </c>
      <c r="H2" s="5">
        <f>XLOOKUP(A2,$A$2:$A$7,$B$2:$B$7,"Not Found")</f>
        <v/>
      </c>
      <c r="I2" s="6">
        <f>XLOOKUP(A2,$A$2:$A$7,$E$2:$E$7,"Not Found")</f>
        <v/>
      </c>
      <c r="J2" s="5">
        <f>XLOOKUP(A2,$A$2:$A$7,$E$2:$E$7,"Not Found")</f>
        <v/>
      </c>
      <c r="K2" s="4">
        <f>XLOOKUP(A2,$A$2:$A$7,$F$2:$F$7,"Not Found")</f>
        <v/>
      </c>
      <c r="L2" s="5">
        <f>XLOOKUP(A2,$A$2:$A$7,$F$2:$F$7,"Not Found")</f>
        <v/>
      </c>
    </row>
    <row r="3">
      <c r="A3" s="2" t="inlineStr">
        <is>
          <t>ORD502</t>
        </is>
      </c>
      <c r="B3" s="2" t="inlineStr">
        <is>
          <t>Rohan Singh</t>
        </is>
      </c>
      <c r="C3" s="2" t="inlineStr">
        <is>
          <t>Noida</t>
        </is>
      </c>
      <c r="D3" s="2" t="inlineStr">
        <is>
          <t>Mouse</t>
        </is>
      </c>
      <c r="E3" s="3" t="n">
        <v>1200</v>
      </c>
      <c r="F3" s="2" t="inlineStr">
        <is>
          <t>Paid</t>
        </is>
      </c>
      <c r="G3" s="4">
        <f>XLOOKUP(A3,$A$2:$A$7,$B$2:$B$7,"Not Found")</f>
        <v/>
      </c>
      <c r="H3" s="5">
        <f>XLOOKUP(A3,$A$2:$A$7,$B$2:$B$7,"Not Found")</f>
        <v/>
      </c>
      <c r="I3" s="6">
        <f>XLOOKUP(A3,$A$2:$A$7,$E$2:$E$7,"Not Found")</f>
        <v/>
      </c>
      <c r="J3" s="5">
        <f>XLOOKUP(A3,$A$2:$A$7,$E$2:$E$7,"Not Found")</f>
        <v/>
      </c>
      <c r="K3" s="4">
        <f>XLOOKUP(A3,$A$2:$A$7,$F$2:$F$7,"Not Found")</f>
        <v/>
      </c>
      <c r="L3" s="5">
        <f>XLOOKUP(A3,$A$2:$A$7,$F$2:$F$7,"Not Found")</f>
        <v/>
      </c>
    </row>
    <row r="4">
      <c r="A4" s="2" t="inlineStr">
        <is>
          <t>ORD503</t>
        </is>
      </c>
      <c r="B4" s="2" t="inlineStr">
        <is>
          <t>Mehak Gupta</t>
        </is>
      </c>
      <c r="C4" s="2" t="inlineStr">
        <is>
          <t>Dehradun</t>
        </is>
      </c>
      <c r="D4" s="2" t="inlineStr">
        <is>
          <t>Monitor</t>
        </is>
      </c>
      <c r="E4" s="3" t="n">
        <v>15000</v>
      </c>
      <c r="F4" s="2" t="inlineStr">
        <is>
          <t>Pending</t>
        </is>
      </c>
      <c r="G4" s="4">
        <f>XLOOKUP(A4,$A$2:$A$7,$B$2:$B$7,"Not Found")</f>
        <v/>
      </c>
      <c r="H4" s="5">
        <f>XLOOKUP(A4,$A$2:$A$7,$B$2:$B$7,"Not Found")</f>
        <v/>
      </c>
      <c r="I4" s="6">
        <f>XLOOKUP(A4,$A$2:$A$7,$E$2:$E$7,"Not Found")</f>
        <v/>
      </c>
      <c r="J4" s="5">
        <f>XLOOKUP(A4,$A$2:$A$7,$E$2:$E$7,"Not Found")</f>
        <v/>
      </c>
      <c r="K4" s="4">
        <f>XLOOKUP(A4,$A$2:$A$7,$F$2:$F$7,"Not Found")</f>
        <v/>
      </c>
      <c r="L4" s="5">
        <f>XLOOKUP(A4,$A$2:$A$7,$F$2:$F$7,"Not Found")</f>
        <v/>
      </c>
    </row>
    <row r="5">
      <c r="A5" s="2" t="inlineStr">
        <is>
          <t>ORD504</t>
        </is>
      </c>
      <c r="B5" s="2" t="inlineStr">
        <is>
          <t>Karan Verma</t>
        </is>
      </c>
      <c r="C5" s="2" t="inlineStr">
        <is>
          <t>Jaipur</t>
        </is>
      </c>
      <c r="D5" s="2" t="inlineStr">
        <is>
          <t>Keyboard</t>
        </is>
      </c>
      <c r="E5" s="3" t="n">
        <v>1800</v>
      </c>
      <c r="F5" s="2" t="inlineStr">
        <is>
          <t>Paid</t>
        </is>
      </c>
      <c r="G5" s="4">
        <f>XLOOKUP(A5,$A$2:$A$7,$B$2:$B$7,"Not Found")</f>
        <v/>
      </c>
      <c r="H5" s="5">
        <f>XLOOKUP(A5,$A$2:$A$7,$B$2:$B$7,"Not Found")</f>
        <v/>
      </c>
      <c r="I5" s="6">
        <f>XLOOKUP(A5,$A$2:$A$7,$E$2:$E$7,"Not Found")</f>
        <v/>
      </c>
      <c r="J5" s="5">
        <f>XLOOKUP(A5,$A$2:$A$7,$E$2:$E$7,"Not Found")</f>
        <v/>
      </c>
      <c r="K5" s="4">
        <f>XLOOKUP(A5,$A$2:$A$7,$F$2:$F$7,"Not Found")</f>
        <v/>
      </c>
      <c r="L5" s="5">
        <f>XLOOKUP(A5,$A$2:$A$7,$F$2:$F$7,"Not Found")</f>
        <v/>
      </c>
    </row>
    <row r="6">
      <c r="A6" s="2" t="inlineStr">
        <is>
          <t>ORD505</t>
        </is>
      </c>
      <c r="B6" s="2" t="inlineStr">
        <is>
          <t>Simran Kaur</t>
        </is>
      </c>
      <c r="C6" s="2" t="inlineStr">
        <is>
          <t>Lucknow</t>
        </is>
      </c>
      <c r="D6" s="2" t="inlineStr">
        <is>
          <t>Headphones</t>
        </is>
      </c>
      <c r="E6" s="3" t="n">
        <v>3500</v>
      </c>
      <c r="F6" s="2" t="inlineStr">
        <is>
          <t>Pending</t>
        </is>
      </c>
      <c r="G6" s="4">
        <f>XLOOKUP(A6,$A$2:$A$7,$B$2:$B$7,"Not Found")</f>
        <v/>
      </c>
      <c r="H6" s="5">
        <f>XLOOKUP(A6,$A$2:$A$7,$B$2:$B$7,"Not Found")</f>
        <v/>
      </c>
      <c r="I6" s="6">
        <f>XLOOKUP(A6,$A$2:$A$7,$E$2:$E$7,"Not Found")</f>
        <v/>
      </c>
      <c r="J6" s="5">
        <f>XLOOKUP(A6,$A$2:$A$7,$E$2:$E$7,"Not Found")</f>
        <v/>
      </c>
      <c r="K6" s="4">
        <f>XLOOKUP(A6,$A$2:$A$7,$F$2:$F$7,"Not Found")</f>
        <v/>
      </c>
      <c r="L6" s="5">
        <f>XLOOKUP(A6,$A$2:$A$7,$F$2:$F$7,"Not Found")</f>
        <v/>
      </c>
    </row>
    <row r="7">
      <c r="A7" s="2" t="inlineStr">
        <is>
          <t>ORD506</t>
        </is>
      </c>
      <c r="B7" s="2" t="inlineStr">
        <is>
          <t>Arjun Negi</t>
        </is>
      </c>
      <c r="C7" s="2" t="inlineStr">
        <is>
          <t>Delhi</t>
        </is>
      </c>
      <c r="D7" s="2" t="inlineStr">
        <is>
          <t>Webcam</t>
        </is>
      </c>
      <c r="E7" s="3" t="n">
        <v>2800</v>
      </c>
      <c r="F7" s="2" t="inlineStr">
        <is>
          <t>Paid</t>
        </is>
      </c>
      <c r="G7" s="4">
        <f>XLOOKUP(A7,$A$2:$A$7,$B$2:$B$7,"Not Found")</f>
        <v/>
      </c>
      <c r="H7" s="5">
        <f>XLOOKUP(A7,$A$2:$A$7,$B$2:$B$7,"Not Found")</f>
        <v/>
      </c>
      <c r="I7" s="6">
        <f>XLOOKUP(A7,$A$2:$A$7,$E$2:$E$7,"Not Found")</f>
        <v/>
      </c>
      <c r="J7" s="5">
        <f>XLOOKUP(A7,$A$2:$A$7,$E$2:$E$7,"Not Found")</f>
        <v/>
      </c>
      <c r="K7" s="4">
        <f>XLOOKUP(A7,$A$2:$A$7,$F$2:$F$7,"Not Found")</f>
        <v/>
      </c>
      <c r="L7" s="5">
        <f>XLOOKUP(A7,$A$2:$A$7,$F$2:$F$7,"Not Found")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7" t="inlineStr">
        <is>
          <t>XLOOKUP PRACTICAL – EXACT MATCH</t>
        </is>
      </c>
      <c r="B10" s="2" t="n"/>
      <c r="C10" s="2" t="n"/>
      <c r="D10" s="7" t="inlineStr">
        <is>
          <t>FORMULA BREAKDOWN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Enter Order ID</t>
        </is>
      </c>
      <c r="B11" s="5" t="inlineStr">
        <is>
          <t>ORD503</t>
        </is>
      </c>
      <c r="C11" s="2" t="n"/>
      <c r="D11" s="2" t="inlineStr">
        <is>
          <t>Lookup Value</t>
        </is>
      </c>
      <c r="E11" s="5" t="inlineStr">
        <is>
          <t>ORD503</t>
        </is>
      </c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Customer</t>
        </is>
      </c>
      <c r="B12" s="4">
        <f>XLOOKUP(B11,$A$2:$A$7,$B$2:$B$7,"Not Found")</f>
        <v/>
      </c>
      <c r="C12" s="2" t="n"/>
      <c r="D12" s="2" t="inlineStr">
        <is>
          <t>Customer</t>
        </is>
      </c>
      <c r="E12" s="5">
        <f>XLOOKUP(B11,$A$2:$A$7,$B$2:$B$7,"Not Found")</f>
        <v/>
      </c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Sales</t>
        </is>
      </c>
      <c r="B13" s="6">
        <f>XLOOKUP(B11,$A$2:$A$7,$E$2:$E$7,"Not Found")</f>
        <v/>
      </c>
      <c r="C13" s="2" t="n"/>
      <c r="D13" s="2" t="inlineStr">
        <is>
          <t>Sales</t>
        </is>
      </c>
      <c r="E13" s="5">
        <f>XLOOKUP(B11,$A$2:$A$7,$E$2:$E$7,"Not Found")</f>
        <v/>
      </c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Payment Status</t>
        </is>
      </c>
      <c r="B14" s="4">
        <f>XLOOKUP(B11,$A$2:$A$7,$F$2:$F$7,"Not Found")</f>
        <v/>
      </c>
      <c r="C14" s="2" t="n"/>
      <c r="D14" s="2" t="inlineStr">
        <is>
          <t>Status</t>
        </is>
      </c>
      <c r="E14" s="5">
        <f>XLOOKUP(B11,$A$2:$A$7,$F$2:$F$7,"Not Found")</f>
        <v/>
      </c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7" t="inlineStr">
        <is>
          <t>NOT FOUND TEST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inlineStr">
        <is>
          <t>Enter Order ID</t>
        </is>
      </c>
      <c r="E17" s="5" t="inlineStr">
        <is>
          <t>ORD999</t>
        </is>
      </c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inlineStr">
        <is>
          <t>Result</t>
        </is>
      </c>
      <c r="E18" s="4">
        <f>XLOOKUP(E17,$A$2:$A$7,$B$2:$B$7,"Not Found")</f>
        <v/>
      </c>
      <c r="F18" s="2" t="n"/>
      <c r="G18" s="2" t="n"/>
      <c r="H18" s="2" t="n"/>
      <c r="I18" s="2" t="n"/>
      <c r="J18" s="2" t="n"/>
      <c r="K18" s="2" t="n"/>
      <c r="L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</cols>
  <sheetData>
    <row r="1">
      <c r="A1" s="1" t="inlineStr">
        <is>
          <t>Topic</t>
        </is>
      </c>
      <c r="B1" s="1" t="inlineStr">
        <is>
          <t>Formula / Example</t>
        </is>
      </c>
      <c r="C1" s="1" t="inlineStr">
        <is>
          <t>Meaning</t>
        </is>
      </c>
    </row>
    <row r="2">
      <c r="A2" s="2" t="inlineStr">
        <is>
          <t>Basic XLOOKUP</t>
        </is>
      </c>
      <c r="B2" s="2">
        <f>XLOOKUP(A2,$A$2:$A$7,$B$2:$B$7)</f>
        <v/>
      </c>
      <c r="C2" s="2" t="inlineStr">
        <is>
          <t>Finds the Order ID in column A and returns Customer from column B.</t>
        </is>
      </c>
    </row>
    <row r="3">
      <c r="A3" s="2" t="inlineStr">
        <is>
          <t>With Not Found</t>
        </is>
      </c>
      <c r="B3" s="2">
        <f>XLOOKUP(A2,$A$2:$A$7,$B$2:$B$7,"Not Found")</f>
        <v/>
      </c>
      <c r="C3" s="2" t="inlineStr">
        <is>
          <t>Shows Not Found instead of an error when there is no match.</t>
        </is>
      </c>
    </row>
    <row r="4">
      <c r="A4" s="2" t="inlineStr">
        <is>
          <t>Exact Match</t>
        </is>
      </c>
      <c r="B4" s="2" t="inlineStr">
        <is>
          <t>XLOOKUP uses exact matching by default</t>
        </is>
      </c>
      <c r="C4" s="2" t="inlineStr">
        <is>
          <t>Useful for IDs, names and other exact lookup values.</t>
        </is>
      </c>
    </row>
    <row r="5">
      <c r="A5" s="2" t="inlineStr">
        <is>
          <t>Sales Lookup</t>
        </is>
      </c>
      <c r="B5" s="2">
        <f>XLOOKUP(B11,$A$2:$A$7,$E$2:$E$7,"Not Found")</f>
        <v/>
      </c>
      <c r="C5" s="2" t="inlineStr">
        <is>
          <t>Returns Sales for the entered Order ID.</t>
        </is>
      </c>
    </row>
    <row r="6">
      <c r="A6" s="2" t="inlineStr">
        <is>
          <t>Status Lookup</t>
        </is>
      </c>
      <c r="B6" s="2">
        <f>XLOOKUP(B11,$A$2:$A$7,$F$2:$F$7,"Not Found")</f>
        <v/>
      </c>
      <c r="C6" s="2" t="inlineStr">
        <is>
          <t>Returns Payment Status for the entered Order 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</cols>
  <sheetData>
    <row r="1">
      <c r="A1" s="1" t="inlineStr">
        <is>
          <t>Feature</t>
        </is>
      </c>
      <c r="B1" s="1" t="inlineStr">
        <is>
          <t>VLOOKUP</t>
        </is>
      </c>
      <c r="C1" s="1" t="inlineStr">
        <is>
          <t>XLOOKUP</t>
        </is>
      </c>
    </row>
    <row r="2">
      <c r="A2" s="2" t="inlineStr">
        <is>
          <t>Lookup direction</t>
        </is>
      </c>
      <c r="B2" s="2" t="inlineStr">
        <is>
          <t>Mainly vertical</t>
        </is>
      </c>
      <c r="C2" s="2" t="inlineStr">
        <is>
          <t>Vertical and horizontal</t>
        </is>
      </c>
    </row>
    <row r="3">
      <c r="A3" s="2" t="inlineStr">
        <is>
          <t>Return column</t>
        </is>
      </c>
      <c r="B3" s="2" t="inlineStr">
        <is>
          <t>Uses column number</t>
        </is>
      </c>
      <c r="C3" s="2" t="inlineStr">
        <is>
          <t>Uses a separate return range</t>
        </is>
      </c>
    </row>
    <row r="4">
      <c r="A4" s="2" t="inlineStr">
        <is>
          <t>Not found handling</t>
        </is>
      </c>
      <c r="B4" s="2" t="inlineStr">
        <is>
          <t>Usually IFERROR needed</t>
        </is>
      </c>
      <c r="C4" s="2" t="inlineStr">
        <is>
          <t>Can specify 'Not Found' directly</t>
        </is>
      </c>
    </row>
    <row r="5">
      <c r="A5" s="2" t="inlineStr">
        <is>
          <t>Exact match</t>
        </is>
      </c>
      <c r="B5" s="2" t="inlineStr">
        <is>
          <t>FALSE required</t>
        </is>
      </c>
      <c r="C5" s="2" t="inlineStr">
        <is>
          <t>Exact match is 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2026-09-21T17:02:35Z</dcterms:created>
  <dcterms:modified xmlns:dcterms="http://purl.org/dc/terms/" xmlns:xsi="http://www.w3.org/2001/XMLSchema-instance" xsi:type="dcterms:W3CDTF">2026-09-21T17:02:35Z</dcterms:modified>
</cp:coreProperties>
</file>