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OOKUP" sheetId="1" state="visible" r:id="rId1"/>
    <sheet xmlns:r="http://schemas.openxmlformats.org/officeDocument/2006/relationships" name="HLOOKUP" sheetId="2" state="visible" r:id="rId2"/>
    <sheet xmlns:r="http://schemas.openxmlformats.org/officeDocument/2006/relationships" name="Formula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E8DFF5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64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  <col width="14" customWidth="1" min="3" max="3"/>
    <col width="14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Lookup Name</t>
        </is>
      </c>
      <c r="F1" s="1" t="inlineStr">
        <is>
          <t>Name Formula</t>
        </is>
      </c>
      <c r="G1" s="1" t="inlineStr">
        <is>
          <t>Lookup Department</t>
        </is>
      </c>
      <c r="H1" s="1" t="inlineStr">
        <is>
          <t>Department Formula</t>
        </is>
      </c>
      <c r="I1" s="1" t="inlineStr">
        <is>
          <t>Lookup Salary</t>
        </is>
      </c>
      <c r="J1" s="1" t="inlineStr">
        <is>
          <t>Salary Formula</t>
        </is>
      </c>
    </row>
    <row r="2">
      <c r="A2" s="2" t="inlineStr">
        <is>
          <t>E101</t>
        </is>
      </c>
      <c r="B2" s="2" t="inlineStr">
        <is>
          <t>Rahul Sharma</t>
        </is>
      </c>
      <c r="C2" s="2" t="inlineStr">
        <is>
          <t>Sales</t>
        </is>
      </c>
      <c r="D2" s="3" t="n">
        <v>32000</v>
      </c>
      <c r="E2" s="4">
        <f>VLOOKUP(A2,$A$2:$D$6,2,FALSE)</f>
        <v/>
      </c>
      <c r="F2" s="5">
        <f>VLOOKUP(A2,$A$2:$D$6,2,FALSE)</f>
        <v/>
      </c>
      <c r="G2" s="4">
        <f>VLOOKUP(A2,$A$2:$D$6,3,FALSE)</f>
        <v/>
      </c>
      <c r="H2" s="5">
        <f>VLOOKUP(A2,$A$2:$D$6,3,FALSE)</f>
        <v/>
      </c>
      <c r="I2" s="3">
        <f>VLOOKUP(A2,$A$2:$D$6,4,FALSE)</f>
        <v/>
      </c>
      <c r="J2" s="5">
        <f>VLOOKUP(A2,$A$2:$D$6,4,FALSE)</f>
        <v/>
      </c>
    </row>
    <row r="3">
      <c r="A3" s="2" t="inlineStr">
        <is>
          <t>E102</t>
        </is>
      </c>
      <c r="B3" s="2" t="inlineStr">
        <is>
          <t>Priya Singh</t>
        </is>
      </c>
      <c r="C3" s="2" t="inlineStr">
        <is>
          <t>HR</t>
        </is>
      </c>
      <c r="D3" s="3" t="n">
        <v>35000</v>
      </c>
      <c r="E3" s="4">
        <f>VLOOKUP(A3,$A$2:$D$6,2,FALSE)</f>
        <v/>
      </c>
      <c r="F3" s="5">
        <f>VLOOKUP(A3,$A$2:$D$6,2,FALSE)</f>
        <v/>
      </c>
      <c r="G3" s="4">
        <f>VLOOKUP(A3,$A$2:$D$6,3,FALSE)</f>
        <v/>
      </c>
      <c r="H3" s="5">
        <f>VLOOKUP(A3,$A$2:$D$6,3,FALSE)</f>
        <v/>
      </c>
      <c r="I3" s="3">
        <f>VLOOKUP(A3,$A$2:$D$6,4,FALSE)</f>
        <v/>
      </c>
      <c r="J3" s="5">
        <f>VLOOKUP(A3,$A$2:$D$6,4,FALSE)</f>
        <v/>
      </c>
    </row>
    <row r="4">
      <c r="A4" s="2" t="inlineStr">
        <is>
          <t>E103</t>
        </is>
      </c>
      <c r="B4" s="2" t="inlineStr">
        <is>
          <t>Aman Verma</t>
        </is>
      </c>
      <c r="C4" s="2" t="inlineStr">
        <is>
          <t>IT</t>
        </is>
      </c>
      <c r="D4" s="3" t="n">
        <v>42000</v>
      </c>
      <c r="E4" s="4">
        <f>VLOOKUP(A4,$A$2:$D$6,2,FALSE)</f>
        <v/>
      </c>
      <c r="F4" s="5">
        <f>VLOOKUP(A4,$A$2:$D$6,2,FALSE)</f>
        <v/>
      </c>
      <c r="G4" s="4">
        <f>VLOOKUP(A4,$A$2:$D$6,3,FALSE)</f>
        <v/>
      </c>
      <c r="H4" s="5">
        <f>VLOOKUP(A4,$A$2:$D$6,3,FALSE)</f>
        <v/>
      </c>
      <c r="I4" s="3">
        <f>VLOOKUP(A4,$A$2:$D$6,4,FALSE)</f>
        <v/>
      </c>
      <c r="J4" s="5">
        <f>VLOOKUP(A4,$A$2:$D$6,4,FALSE)</f>
        <v/>
      </c>
    </row>
    <row r="5">
      <c r="A5" s="2" t="inlineStr">
        <is>
          <t>E104</t>
        </is>
      </c>
      <c r="B5" s="2" t="inlineStr">
        <is>
          <t>Neha Gupta</t>
        </is>
      </c>
      <c r="C5" s="2" t="inlineStr">
        <is>
          <t>Finance</t>
        </is>
      </c>
      <c r="D5" s="3" t="n">
        <v>39000</v>
      </c>
      <c r="E5" s="4">
        <f>VLOOKUP(A5,$A$2:$D$6,2,FALSE)</f>
        <v/>
      </c>
      <c r="F5" s="5">
        <f>VLOOKUP(A5,$A$2:$D$6,2,FALSE)</f>
        <v/>
      </c>
      <c r="G5" s="4">
        <f>VLOOKUP(A5,$A$2:$D$6,3,FALSE)</f>
        <v/>
      </c>
      <c r="H5" s="5">
        <f>VLOOKUP(A5,$A$2:$D$6,3,FALSE)</f>
        <v/>
      </c>
      <c r="I5" s="3">
        <f>VLOOKUP(A5,$A$2:$D$6,4,FALSE)</f>
        <v/>
      </c>
      <c r="J5" s="5">
        <f>VLOOKUP(A5,$A$2:$D$6,4,FALSE)</f>
        <v/>
      </c>
    </row>
    <row r="6">
      <c r="A6" s="2" t="inlineStr">
        <is>
          <t>E105</t>
        </is>
      </c>
      <c r="B6" s="2" t="inlineStr">
        <is>
          <t>Riya Mehta</t>
        </is>
      </c>
      <c r="C6" s="2" t="inlineStr">
        <is>
          <t>Marketing</t>
        </is>
      </c>
      <c r="D6" s="3" t="n">
        <v>37000</v>
      </c>
      <c r="E6" s="4">
        <f>VLOOKUP(A6,$A$2:$D$6,2,FALSE)</f>
        <v/>
      </c>
      <c r="F6" s="5">
        <f>VLOOKUP(A6,$A$2:$D$6,2,FALSE)</f>
        <v/>
      </c>
      <c r="G6" s="4">
        <f>VLOOKUP(A6,$A$2:$D$6,3,FALSE)</f>
        <v/>
      </c>
      <c r="H6" s="5">
        <f>VLOOKUP(A6,$A$2:$D$6,3,FALSE)</f>
        <v/>
      </c>
      <c r="I6" s="3">
        <f>VLOOKUP(A6,$A$2:$D$6,4,FALSE)</f>
        <v/>
      </c>
      <c r="J6" s="5">
        <f>VLOOKUP(A6,$A$2:$D$6,4,FALSE)</f>
        <v/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VLOOKUP PRACTICAL – FORMULA EXPLANATION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Lookup Value</t>
        </is>
      </c>
      <c r="B9" s="5" t="inlineStr">
        <is>
          <t>E103</t>
        </is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Table Range</t>
        </is>
      </c>
      <c r="B10" s="5" t="inlineStr">
        <is>
          <t>A2:D6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Name Formula</t>
        </is>
      </c>
      <c r="B11" s="5">
        <f>VLOOKUP(B9,A2:D6,2,FALSE)</f>
        <v/>
      </c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Department Formula</t>
        </is>
      </c>
      <c r="B12" s="5">
        <f>VLOOKUP(B9,A2:D6,3,FALSE)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Salary Formula</t>
        </is>
      </c>
      <c r="B13" s="5">
        <f>VLOOKUP(B9,A2:D6,4,FALSE)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7" t="inlineStr">
        <is>
          <t>Expected Result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Name</t>
        </is>
      </c>
      <c r="B15" s="4" t="inlineStr">
        <is>
          <t>Aman Verma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Department</t>
        </is>
      </c>
      <c r="B16" s="4" t="inlineStr">
        <is>
          <t>IT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inlineStr">
        <is>
          <t>Salary</t>
        </is>
      </c>
      <c r="B17" s="8" t="n">
        <v>42000</v>
      </c>
      <c r="C17" s="2" t="n"/>
      <c r="D17" s="2" t="n"/>
      <c r="E17" s="2" t="n"/>
      <c r="F17" s="2" t="n"/>
      <c r="G17" s="2" t="n"/>
      <c r="H17" s="2" t="n"/>
      <c r="I17" s="2" t="n"/>
      <c r="J1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Product ID</t>
        </is>
      </c>
      <c r="B1" s="1" t="inlineStr">
        <is>
          <t>P101</t>
        </is>
      </c>
      <c r="C1" s="1" t="inlineStr">
        <is>
          <t>P102</t>
        </is>
      </c>
      <c r="D1" s="1" t="inlineStr">
        <is>
          <t>P103</t>
        </is>
      </c>
      <c r="E1" s="1" t="inlineStr">
        <is>
          <t>P104</t>
        </is>
      </c>
      <c r="F1" s="1" t="inlineStr">
        <is>
          <t>P105</t>
        </is>
      </c>
    </row>
    <row r="2">
      <c r="A2" s="2" t="inlineStr">
        <is>
          <t>Product</t>
        </is>
      </c>
      <c r="B2" s="2" t="inlineStr">
        <is>
          <t>Laptop</t>
        </is>
      </c>
      <c r="C2" s="2" t="inlineStr">
        <is>
          <t>Mouse</t>
        </is>
      </c>
      <c r="D2" s="2" t="inlineStr">
        <is>
          <t>Keyboard</t>
        </is>
      </c>
      <c r="E2" s="2" t="inlineStr">
        <is>
          <t>Headphones</t>
        </is>
      </c>
      <c r="F2" s="2" t="inlineStr">
        <is>
          <t>Monitor</t>
        </is>
      </c>
    </row>
    <row r="3">
      <c r="A3" s="2" t="inlineStr">
        <is>
          <t>Category</t>
        </is>
      </c>
      <c r="B3" s="2" t="inlineStr">
        <is>
          <t>Electronics</t>
        </is>
      </c>
      <c r="C3" s="2" t="inlineStr">
        <is>
          <t>Accessories</t>
        </is>
      </c>
      <c r="D3" s="2" t="inlineStr">
        <is>
          <t>Accessories</t>
        </is>
      </c>
      <c r="E3" s="2" t="inlineStr">
        <is>
          <t>Electronics</t>
        </is>
      </c>
      <c r="F3" s="2" t="inlineStr">
        <is>
          <t>Electronics</t>
        </is>
      </c>
    </row>
    <row r="4">
      <c r="A4" s="2" t="inlineStr">
        <is>
          <t>Price</t>
        </is>
      </c>
      <c r="B4" s="3" t="n">
        <v>45000</v>
      </c>
      <c r="C4" s="3" t="n">
        <v>800</v>
      </c>
      <c r="D4" s="3" t="n">
        <v>1500</v>
      </c>
      <c r="E4" s="3" t="n">
        <v>2500</v>
      </c>
      <c r="F4" s="3" t="n">
        <v>12000</v>
      </c>
    </row>
    <row r="5">
      <c r="A5" s="2" t="inlineStr">
        <is>
          <t>Stock</t>
        </is>
      </c>
      <c r="B5" s="2" t="n">
        <v>12</v>
      </c>
      <c r="C5" s="2" t="n">
        <v>35</v>
      </c>
      <c r="D5" s="2" t="n">
        <v>20</v>
      </c>
      <c r="E5" s="2" t="n">
        <v>15</v>
      </c>
      <c r="F5" s="2" t="n">
        <v>8</v>
      </c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6" t="inlineStr">
        <is>
          <t>HLOOKUP PRACTICAL – FORMULA EXPLANATION</t>
        </is>
      </c>
      <c r="B8" s="2" t="n"/>
      <c r="C8" s="2" t="n"/>
      <c r="D8" s="2" t="n"/>
      <c r="E8" s="2" t="n"/>
      <c r="F8" s="2" t="n"/>
    </row>
    <row r="9">
      <c r="A9" s="2" t="inlineStr">
        <is>
          <t>Lookup Value</t>
        </is>
      </c>
      <c r="B9" s="5" t="inlineStr">
        <is>
          <t>P103</t>
        </is>
      </c>
      <c r="C9" s="2" t="n"/>
      <c r="D9" s="2" t="n"/>
      <c r="E9" s="2" t="n"/>
      <c r="F9" s="2" t="n"/>
    </row>
    <row r="10">
      <c r="A10" s="2" t="inlineStr">
        <is>
          <t>Table Range</t>
        </is>
      </c>
      <c r="B10" s="5" t="inlineStr">
        <is>
          <t>A1:F5</t>
        </is>
      </c>
      <c r="C10" s="2" t="n"/>
      <c r="D10" s="2" t="n"/>
      <c r="E10" s="2" t="n"/>
      <c r="F10" s="2" t="n"/>
    </row>
    <row r="11">
      <c r="A11" s="2" t="inlineStr">
        <is>
          <t>Product Formula</t>
        </is>
      </c>
      <c r="B11" s="5">
        <f>HLOOKUP(B9,A1:F5,2,FALSE)</f>
        <v/>
      </c>
      <c r="C11" s="2" t="n"/>
      <c r="D11" s="2" t="n"/>
      <c r="E11" s="2" t="n"/>
      <c r="F11" s="2" t="n"/>
    </row>
    <row r="12">
      <c r="A12" s="2" t="inlineStr">
        <is>
          <t>Category Formula</t>
        </is>
      </c>
      <c r="B12" s="5">
        <f>HLOOKUP(B9,A1:F5,3,FALSE)</f>
        <v/>
      </c>
      <c r="C12" s="2" t="n"/>
      <c r="D12" s="2" t="n"/>
      <c r="E12" s="2" t="n"/>
      <c r="F12" s="2" t="n"/>
    </row>
    <row r="13">
      <c r="A13" s="2" t="inlineStr">
        <is>
          <t>Price Formula</t>
        </is>
      </c>
      <c r="B13" s="5">
        <f>HLOOKUP(B9,A1:F5,4,FALSE)</f>
        <v/>
      </c>
      <c r="C13" s="2" t="n"/>
      <c r="D13" s="2" t="n"/>
      <c r="E13" s="2" t="n"/>
      <c r="F13" s="2" t="n"/>
    </row>
    <row r="14">
      <c r="A14" s="2" t="inlineStr">
        <is>
          <t>Stock Formula</t>
        </is>
      </c>
      <c r="B14" s="5">
        <f>HLOOKUP(B9,A1:F5,5,FALSE)</f>
        <v/>
      </c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7" t="inlineStr">
        <is>
          <t>Expected Result</t>
        </is>
      </c>
      <c r="B16" s="2" t="n"/>
      <c r="C16" s="2" t="n"/>
      <c r="D16" s="2" t="n"/>
      <c r="E16" s="2" t="n"/>
      <c r="F16" s="2" t="n"/>
    </row>
    <row r="17">
      <c r="A17" s="2" t="inlineStr">
        <is>
          <t>Product</t>
        </is>
      </c>
      <c r="B17" s="4" t="inlineStr">
        <is>
          <t>Keyboard</t>
        </is>
      </c>
      <c r="C17" s="2" t="n"/>
      <c r="D17" s="2" t="n"/>
      <c r="E17" s="2" t="n"/>
      <c r="F17" s="2" t="n"/>
    </row>
    <row r="18">
      <c r="A18" s="2" t="inlineStr">
        <is>
          <t>Category</t>
        </is>
      </c>
      <c r="B18" s="4" t="inlineStr">
        <is>
          <t>Accessories</t>
        </is>
      </c>
      <c r="C18" s="2" t="n"/>
      <c r="D18" s="2" t="n"/>
      <c r="E18" s="2" t="n"/>
      <c r="F18" s="2" t="n"/>
    </row>
    <row r="19">
      <c r="A19" s="2" t="inlineStr">
        <is>
          <t>Price</t>
        </is>
      </c>
      <c r="B19" s="8" t="n">
        <v>1500</v>
      </c>
      <c r="C19" s="2" t="n"/>
      <c r="D19" s="2" t="n"/>
      <c r="E19" s="2" t="n"/>
      <c r="F19" s="2" t="n"/>
    </row>
    <row r="20">
      <c r="A20" s="2" t="inlineStr">
        <is>
          <t>Stock</t>
        </is>
      </c>
      <c r="B20" s="4" t="n">
        <v>20</v>
      </c>
      <c r="C20" s="2" t="n"/>
      <c r="D20" s="2" t="n"/>
      <c r="E20" s="2" t="n"/>
      <c r="F2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</cols>
  <sheetData>
    <row r="1">
      <c r="A1" s="1" t="inlineStr">
        <is>
          <t>Function</t>
        </is>
      </c>
      <c r="B1" s="1" t="inlineStr">
        <is>
          <t>Syntax</t>
        </is>
      </c>
      <c r="C1" s="1" t="inlineStr">
        <is>
          <t>Meaning</t>
        </is>
      </c>
    </row>
    <row r="2">
      <c r="A2" s="2" t="inlineStr">
        <is>
          <t>VLOOKUP</t>
        </is>
      </c>
      <c r="B2" s="2">
        <f>VLOOKUP(lookup_value, table_array, col_index_num, FALSE)</f>
        <v/>
      </c>
      <c r="C2" s="2" t="inlineStr">
        <is>
          <t>Searches vertically in the first column.</t>
        </is>
      </c>
    </row>
    <row r="3">
      <c r="A3" s="2" t="inlineStr">
        <is>
          <t>HLOOKUP</t>
        </is>
      </c>
      <c r="B3" s="2">
        <f>HLOOKUP(lookup_value, table_array, row_index_num, FALSE)</f>
        <v/>
      </c>
      <c r="C3" s="2" t="inlineStr">
        <is>
          <t>Searches horizontally in the first row.</t>
        </is>
      </c>
    </row>
    <row r="4">
      <c r="A4" s="2" t="inlineStr">
        <is>
          <t>FALSE</t>
        </is>
      </c>
      <c r="B4" s="2" t="inlineStr">
        <is>
          <t>Exact match</t>
        </is>
      </c>
      <c r="C4" s="2" t="inlineStr">
        <is>
          <t>Returns an exact matching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2026-09-21T16:53:54Z</dcterms:created>
  <dcterms:modified xmlns:dcterms="http://purl.org/dc/terms/" xmlns:xsi="http://www.w3.org/2001/XMLSchema-instance" xsi:type="dcterms:W3CDTF">2026-09-21T16:53:54Z</dcterms:modified>
</cp:coreProperties>
</file>