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lan" sheetId="1" state="visible" r:id="rId1"/>
    <sheet xmlns:r="http://schemas.openxmlformats.org/officeDocument/2006/relationships" name="Solver Steps" sheetId="2" state="visible" r:id="rId2"/>
    <sheet xmlns:r="http://schemas.openxmlformats.org/officeDocument/2006/relationships" name="Formula Guide" sheetId="3" state="visible" r:id="rId3"/>
    <sheet xmlns:r="http://schemas.openxmlformats.org/officeDocument/2006/relationships" name="Profit Comparison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sz val="15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F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per Unit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Comparison'!B3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'Profit Comparison'!$A$4:$A$6</f>
            </numRef>
          </cat>
          <val>
            <numRef>
              <f>'Profit Comparison'!$B$4:$B$6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Product</t>
        </is>
      </c>
      <c r="B1" s="1" t="inlineStr">
        <is>
          <t>Profit per Unit</t>
        </is>
      </c>
      <c r="C1" s="1" t="inlineStr">
        <is>
          <t>Machine Hours</t>
        </is>
      </c>
      <c r="D1" s="1" t="inlineStr">
        <is>
          <t>Material Units</t>
        </is>
      </c>
      <c r="E1" s="1" t="inlineStr">
        <is>
          <t>Decision Units</t>
        </is>
      </c>
    </row>
    <row r="2">
      <c r="A2" t="inlineStr">
        <is>
          <t>Notebook</t>
        </is>
      </c>
      <c r="B2" s="2" t="n">
        <v>80</v>
      </c>
      <c r="C2" t="n">
        <v>1</v>
      </c>
      <c r="D2" t="n">
        <v>2</v>
      </c>
      <c r="E2" t="n">
        <v>0</v>
      </c>
    </row>
    <row r="3">
      <c r="A3" t="inlineStr">
        <is>
          <t>Planner</t>
        </is>
      </c>
      <c r="B3" s="2" t="n">
        <v>120</v>
      </c>
      <c r="C3" t="n">
        <v>2</v>
      </c>
      <c r="D3" t="n">
        <v>3</v>
      </c>
      <c r="E3" t="n">
        <v>0</v>
      </c>
    </row>
    <row r="4">
      <c r="A4" t="inlineStr">
        <is>
          <t>Diary</t>
        </is>
      </c>
      <c r="B4" s="2" t="n">
        <v>100</v>
      </c>
      <c r="C4" t="n">
        <v>1.5</v>
      </c>
      <c r="D4" t="n">
        <v>2.5</v>
      </c>
      <c r="E4" t="n">
        <v>0</v>
      </c>
    </row>
    <row r="5">
      <c r="A5" t="inlineStr"/>
      <c r="B5" t="inlineStr"/>
      <c r="C5" t="inlineStr"/>
      <c r="D5" t="inlineStr"/>
      <c r="E5" t="inlineStr"/>
    </row>
    <row r="6">
      <c r="A6" s="1" t="inlineStr">
        <is>
          <t>Available Resources</t>
        </is>
      </c>
      <c r="B6" s="1" t="inlineStr"/>
      <c r="C6" s="1" t="inlineStr"/>
      <c r="D6" s="1" t="inlineStr"/>
      <c r="E6" s="1" t="inlineStr"/>
    </row>
    <row r="7">
      <c r="A7" t="inlineStr">
        <is>
          <t>Machine Hours Available</t>
        </is>
      </c>
      <c r="B7" t="n">
        <v>100</v>
      </c>
      <c r="C7" t="inlineStr"/>
      <c r="D7" t="inlineStr"/>
      <c r="E7" t="inlineStr"/>
    </row>
    <row r="8">
      <c r="A8" t="inlineStr">
        <is>
          <t>Material Units Available</t>
        </is>
      </c>
      <c r="B8" t="n">
        <v>160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Total Profit</t>
        </is>
      </c>
      <c r="B10" t="inlineStr"/>
      <c r="C10" t="inlineStr"/>
      <c r="D10" t="inlineStr"/>
      <c r="E10">
        <f>SUMPRODUCT(B2:B4,E2:E4)</f>
        <v/>
      </c>
    </row>
    <row r="11">
      <c r="A11" s="3" t="inlineStr">
        <is>
          <t>Machine Hours Used</t>
        </is>
      </c>
      <c r="B11" s="3" t="inlineStr"/>
      <c r="C11" s="3" t="inlineStr"/>
      <c r="D11" s="3" t="inlineStr"/>
      <c r="E11" s="4">
        <f>SUMPRODUCT(C2:C4,E2:E4)</f>
        <v/>
      </c>
    </row>
    <row r="12">
      <c r="A12" t="inlineStr">
        <is>
          <t>Material Used</t>
        </is>
      </c>
      <c r="B12" t="inlineStr"/>
      <c r="C12" t="inlineStr"/>
      <c r="D12" t="inlineStr"/>
      <c r="E12">
        <f>SUMPRODUCT(D2:D4,E2:E4)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5" t="inlineStr">
        <is>
          <t>Excel Solver – Optimization Practical</t>
        </is>
      </c>
    </row>
    <row r="2">
      <c r="A2" t="inlineStr">
        <is>
          <t>Objective</t>
        </is>
      </c>
      <c r="B2" t="inlineStr">
        <is>
          <t>Maximize Total Profit</t>
        </is>
      </c>
    </row>
    <row r="3">
      <c r="A3" t="inlineStr">
        <is>
          <t>Changing Cells</t>
        </is>
      </c>
      <c r="B3" t="inlineStr">
        <is>
          <t>Decision Units for Notebook, Planner and Diary (E2:E4)</t>
        </is>
      </c>
    </row>
    <row r="4">
      <c r="A4" t="inlineStr">
        <is>
          <t>Constraint 1</t>
        </is>
      </c>
      <c r="B4" t="inlineStr">
        <is>
          <t>Machine Hours Used &lt;= 100</t>
        </is>
      </c>
    </row>
    <row r="5">
      <c r="A5" t="inlineStr">
        <is>
          <t>Constraint 2</t>
        </is>
      </c>
      <c r="B5" t="inlineStr">
        <is>
          <t>Material Used &lt;= 160</t>
        </is>
      </c>
    </row>
    <row r="6">
      <c r="A6" t="inlineStr">
        <is>
          <t>Constraint 3</t>
        </is>
      </c>
      <c r="B6" t="inlineStr">
        <is>
          <t>Decision Units &gt;= 0</t>
        </is>
      </c>
    </row>
    <row r="7">
      <c r="A7" t="inlineStr"/>
      <c r="B7" t="inlineStr"/>
    </row>
    <row r="8">
      <c r="A8" t="inlineStr">
        <is>
          <t>Excel Steps</t>
        </is>
      </c>
      <c r="B8" t="inlineStr"/>
    </row>
    <row r="9">
      <c r="A9" t="inlineStr">
        <is>
          <t>1</t>
        </is>
      </c>
      <c r="B9" t="inlineStr">
        <is>
          <t>Enable Solver: File → Options → Add-ins → Excel Add-ins → Solver Add-in.</t>
        </is>
      </c>
    </row>
    <row r="10">
      <c r="A10" t="inlineStr">
        <is>
          <t>2</t>
        </is>
      </c>
      <c r="B10" t="inlineStr">
        <is>
          <t>Open Data → Solver.</t>
        </is>
      </c>
    </row>
    <row r="11">
      <c r="A11" t="inlineStr">
        <is>
          <t>3</t>
        </is>
      </c>
      <c r="B11" t="inlineStr">
        <is>
          <t>Set Objective to the Total Profit cell (E11).</t>
        </is>
      </c>
    </row>
    <row r="12">
      <c r="A12" t="inlineStr">
        <is>
          <t>4</t>
        </is>
      </c>
      <c r="B12" t="inlineStr">
        <is>
          <t>Select Max for the objective.</t>
        </is>
      </c>
    </row>
    <row r="13">
      <c r="A13" t="inlineStr">
        <is>
          <t>5</t>
        </is>
      </c>
      <c r="B13" t="inlineStr">
        <is>
          <t>Set By Changing Variable Cells to E2:E4.</t>
        </is>
      </c>
    </row>
    <row r="14">
      <c r="A14" t="inlineStr">
        <is>
          <t>6</t>
        </is>
      </c>
      <c r="B14" t="inlineStr">
        <is>
          <t>Add the resource constraints from the Product Plan sheet.</t>
        </is>
      </c>
    </row>
    <row r="15">
      <c r="A15" t="inlineStr">
        <is>
          <t>7</t>
        </is>
      </c>
      <c r="B15" t="inlineStr">
        <is>
          <t>Choose Simplex LP as the solving method.</t>
        </is>
      </c>
    </row>
    <row r="16">
      <c r="A16" t="inlineStr">
        <is>
          <t>8</t>
        </is>
      </c>
      <c r="B16" t="inlineStr">
        <is>
          <t>Click Solve and review the solution.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5" t="inlineStr">
        <is>
          <t>Formula Guide</t>
        </is>
      </c>
    </row>
    <row r="2">
      <c r="A2" s="1" t="inlineStr">
        <is>
          <t>Purpose</t>
        </is>
      </c>
      <c r="B2" s="1" t="inlineStr">
        <is>
          <t>Formula</t>
        </is>
      </c>
    </row>
    <row r="3">
      <c r="A3" t="inlineStr">
        <is>
          <t>Total Profit</t>
        </is>
      </c>
      <c r="B3">
        <f>SUMPRODUCT(B2:B4,E2:E4)</f>
        <v/>
      </c>
    </row>
    <row r="4">
      <c r="A4" t="inlineStr">
        <is>
          <t>Machine Hours Used</t>
        </is>
      </c>
      <c r="B4">
        <f>SUMPRODUCT(C2:C4,E2:E4)</f>
        <v/>
      </c>
    </row>
    <row r="5">
      <c r="A5" t="inlineStr">
        <is>
          <t>Material Used</t>
        </is>
      </c>
      <c r="B5">
        <f>SUMPRODUCT(D2:D4,E2:E4)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5" t="inlineStr">
        <is>
          <t>Profit per Unit by Product</t>
        </is>
      </c>
    </row>
    <row r="3">
      <c r="A3" s="1" t="inlineStr">
        <is>
          <t>Product</t>
        </is>
      </c>
      <c r="B3" s="1" t="inlineStr">
        <is>
          <t>Profit per Unit</t>
        </is>
      </c>
    </row>
    <row r="4">
      <c r="A4">
        <f>'Product Plan'!A2</f>
        <v/>
      </c>
      <c r="B4" s="2">
        <f>'Product Plan'!B2</f>
        <v/>
      </c>
    </row>
    <row r="5">
      <c r="A5">
        <f>'Product Plan'!A3</f>
        <v/>
      </c>
      <c r="B5" s="2">
        <f>'Product Plan'!B3</f>
        <v/>
      </c>
    </row>
    <row r="6">
      <c r="A6">
        <f>'Product Plan'!A4</f>
        <v/>
      </c>
      <c r="B6" s="2">
        <f>'Product Plan'!B4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Day 17 – Solver &amp; Optimization</t>
        </is>
      </c>
    </row>
    <row r="3">
      <c r="A3" s="6" t="inlineStr">
        <is>
          <t>What I Practiced</t>
        </is>
      </c>
    </row>
    <row r="4">
      <c r="A4" t="inlineStr">
        <is>
          <t>• Built a simple product-mix optimization model.</t>
        </is>
      </c>
    </row>
    <row r="5">
      <c r="A5" t="inlineStr">
        <is>
          <t>• Used SUMPRODUCT to calculate profit and resource usage.</t>
        </is>
      </c>
    </row>
    <row r="6">
      <c r="A6" t="inlineStr">
        <is>
          <t>• Defined machine-hour and material constraints.</t>
        </is>
      </c>
    </row>
    <row r="7">
      <c r="A7" t="inlineStr">
        <is>
          <t>• Learned how Excel Solver can maximize profit while satisfying constraints.</t>
        </is>
      </c>
    </row>
    <row r="8">
      <c r="A8" t="inlineStr">
        <is>
          <t>• Practiced the Solver setup using Simplex LP.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2026-09-21T17:35:44Z</dcterms:created>
  <dcterms:modified xmlns:dcterms="http://purl.org/dc/terms/" xmlns:xsi="http://www.w3.org/2001/XMLSchema-instance" xsi:type="dcterms:W3CDTF">2026-09-21T17:35:44Z</dcterms:modified>
</cp:coreProperties>
</file>